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 Complètes" sheetId="1" state="visible" r:id="rId1"/>
    <sheet xmlns:r="http://schemas.openxmlformats.org/officeDocument/2006/relationships" name="Tableau de Bord &amp; Résumé" sheetId="2" state="visible" r:id="rId2"/>
  </sheets>
  <definedNames>
    <definedName name="_xlnm._FilterDatabase" localSheetId="0" hidden="1">'Données Complètes'!$A$4:$H$288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3"/>
    <numFmt numFmtId="165" formatCode="#,##0.03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333333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  <font>
      <name val="Segoe UI"/>
      <b val="1"/>
      <sz val="10"/>
    </font>
    <font>
      <name val="Segoe UI"/>
      <b val="1"/>
      <color rgb="00595959"/>
      <sz val="10"/>
    </font>
    <font>
      <name val="Segoe UI"/>
      <b val="1"/>
      <color rgb="001F4E78"/>
      <sz val="18"/>
    </font>
    <font>
      <name val="Segoe UI"/>
      <b val="1"/>
      <color rgb="00375623"/>
      <sz val="18"/>
    </font>
    <font>
      <name val="Segoe UI"/>
      <b val="1"/>
      <color rgb="00C65911"/>
      <sz val="18"/>
    </font>
    <font>
      <name val="Segoe UI"/>
      <b val="1"/>
      <color rgb="001F4E78"/>
      <sz val="12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9FBFD"/>
        <bgColor rgb="00F9FBFD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49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6" fillId="3" borderId="2" pivotButton="0" quotePrefix="0" xfId="0"/>
    <xf numFmtId="0" fontId="0" fillId="3" borderId="2" pivotButton="0" quotePrefix="0" xfId="0"/>
    <xf numFmtId="4" fontId="6" fillId="3" borderId="2" pivotButton="0" quotePrefix="0" xfId="0"/>
    <xf numFmtId="164" fontId="6" fillId="3" borderId="2" pivotButton="0" quotePrefix="0" xfId="0"/>
    <xf numFmtId="0" fontId="7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8" fillId="6" borderId="1" applyAlignment="1" pivotButton="0" quotePrefix="0" xfId="0">
      <alignment horizontal="center" vertical="center"/>
    </xf>
    <xf numFmtId="4" fontId="9" fillId="6" borderId="1" applyAlignment="1" pivotButton="0" quotePrefix="0" xfId="0">
      <alignment horizontal="center" vertical="center"/>
    </xf>
    <xf numFmtId="165" fontId="10" fillId="6" borderId="1" applyAlignment="1" pivotButton="0" quotePrefix="0" xfId="0">
      <alignment horizontal="center" vertical="center"/>
    </xf>
    <xf numFmtId="0" fontId="11" fillId="0" borderId="0" pivotButton="0" quotePrefix="0" xfId="0"/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Abonnés par Catégorie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'Tableau de Bord &amp; Résumé'!B8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'Tableau de Bord &amp; Résumé'!$A$9:$A$17</f>
            </numRef>
          </cat>
          <val>
            <numRef>
              <f>'Tableau de Bord &amp; Résumé'!$B$9:$B$17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Catégorie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Nombre d'Abonnés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6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9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38" customWidth="1" min="2" max="2"/>
    <col width="33" customWidth="1" min="3" max="3"/>
    <col width="31" customWidth="1" min="4" max="4"/>
    <col width="17" customWidth="1" min="5" max="5"/>
    <col width="24" customWidth="1" min="6" max="6"/>
    <col width="21" customWidth="1" min="7" max="7"/>
    <col width="15" customWidth="1" min="8" max="8"/>
  </cols>
  <sheetData>
    <row r="1" ht="40" customHeight="1">
      <c r="A1" s="1" t="inlineStr">
        <is>
          <t>REGISTRE OFFICIEL DES ABONNÉS ET TAXES - RÉSEAU TÉLÉCOM</t>
        </is>
      </c>
    </row>
    <row r="2" ht="25" customHeight="1">
      <c r="A2" s="2" t="inlineStr">
        <is>
          <t>Mise à jour complète (Extraction de toutes les images du registre - 23 pages)</t>
        </is>
      </c>
    </row>
    <row r="3" ht="10" customHeight="1"/>
    <row r="4" ht="28" customHeight="1">
      <c r="A4" s="3" t="inlineStr">
        <is>
          <t>Localisation</t>
        </is>
      </c>
      <c r="B4" s="3" t="inlineStr">
        <is>
          <t>Titulaire</t>
        </is>
      </c>
      <c r="C4" s="3" t="inlineStr">
        <is>
          <t>Adresse</t>
        </is>
      </c>
      <c r="D4" s="3" t="inlineStr">
        <is>
          <t>Téléphone</t>
        </is>
      </c>
      <c r="E4" s="3" t="inlineStr">
        <is>
          <t>Solde (HTG)</t>
        </is>
      </c>
      <c r="F4" s="3" t="inlineStr">
        <is>
          <t>Catégorie</t>
        </is>
      </c>
      <c r="G4" s="3" t="inlineStr">
        <is>
          <t>Tarif Taxe</t>
        </is>
      </c>
      <c r="H4" s="3" t="inlineStr">
        <is>
          <t>Statut</t>
        </is>
      </c>
    </row>
    <row r="5" ht="20" customHeight="1">
      <c r="A5" s="4" t="inlineStr">
        <is>
          <t>506041005000</t>
        </is>
      </c>
      <c r="B5" s="5" t="inlineStr">
        <is>
          <t>TILOT Paul</t>
        </is>
      </c>
      <c r="C5" s="5" t="inlineStr">
        <is>
          <t>46, RUE DELMAS 105</t>
        </is>
      </c>
      <c r="D5" s="6" t="inlineStr">
        <is>
          <t>(509) 47.21.36.22</t>
        </is>
      </c>
      <c r="E5" s="7" t="n">
        <v>154203.19</v>
      </c>
      <c r="F5" s="6" t="inlineStr">
        <is>
          <t>Résidence</t>
        </is>
      </c>
      <c r="G5" s="8" t="n">
        <v>2581.073</v>
      </c>
      <c r="H5" s="9" t="inlineStr">
        <is>
          <t>Actif</t>
        </is>
      </c>
    </row>
    <row r="6" ht="20" customHeight="1">
      <c r="A6" s="10" t="inlineStr">
        <is>
          <t>506041005200</t>
        </is>
      </c>
      <c r="B6" s="11" t="inlineStr">
        <is>
          <t>STATION SERVICE Pompe D'Essence</t>
        </is>
      </c>
      <c r="C6" s="11" t="inlineStr">
        <is>
          <t>46, ROUTE DES FRERES</t>
        </is>
      </c>
      <c r="D6" s="12" t="inlineStr">
        <is>
          <t>(509) 37.83.84.71</t>
        </is>
      </c>
      <c r="E6" s="13" t="n">
        <v>110988.776</v>
      </c>
      <c r="F6" s="12" t="inlineStr">
        <is>
          <t>Commerce</t>
        </is>
      </c>
      <c r="G6" s="14" t="n">
        <v>5192</v>
      </c>
      <c r="H6" s="15" t="inlineStr">
        <is>
          <t>Actif</t>
        </is>
      </c>
    </row>
    <row r="7" ht="20" customHeight="1">
      <c r="A7" s="4" t="inlineStr">
        <is>
          <t>506041006000</t>
        </is>
      </c>
      <c r="B7" s="5" t="inlineStr">
        <is>
          <t>DOSSOUS Milot</t>
        </is>
      </c>
      <c r="C7" s="5" t="inlineStr">
        <is>
          <t>8, RUE A JEAN PAUL</t>
        </is>
      </c>
      <c r="D7" s="6" t="inlineStr">
        <is>
          <t>(509) 34.78.61.06;(509) 34.</t>
        </is>
      </c>
      <c r="E7" s="7" t="n">
        <v>80742.20699999999</v>
      </c>
      <c r="F7" s="6" t="inlineStr">
        <is>
          <t>Résidence</t>
        </is>
      </c>
      <c r="G7" s="8" t="n">
        <v>2581.073</v>
      </c>
      <c r="H7" s="9" t="inlineStr">
        <is>
          <t>Actif</t>
        </is>
      </c>
    </row>
    <row r="8" ht="20" customHeight="1">
      <c r="A8" s="10" t="inlineStr">
        <is>
          <t>506041006200</t>
        </is>
      </c>
      <c r="B8" s="11" t="inlineStr">
        <is>
          <t>CHAUVET Pierre Richard</t>
        </is>
      </c>
      <c r="C8" s="11" t="inlineStr">
        <is>
          <t>1, RUE A CHANCY</t>
        </is>
      </c>
      <c r="D8" s="12" t="inlineStr">
        <is>
          <t>(509) 34.03.63.38</t>
        </is>
      </c>
      <c r="E8" s="13" t="n">
        <v>13697.106</v>
      </c>
      <c r="F8" s="12" t="inlineStr">
        <is>
          <t>Résidence</t>
        </is>
      </c>
      <c r="G8" s="14" t="n">
        <v>2581.073</v>
      </c>
      <c r="H8" s="15" t="inlineStr">
        <is>
          <t>Actif</t>
        </is>
      </c>
    </row>
    <row r="9" ht="20" customHeight="1">
      <c r="A9" s="4" t="inlineStr">
        <is>
          <t>506041006500</t>
        </is>
      </c>
      <c r="B9" s="5" t="inlineStr">
        <is>
          <t>SAINT FORT Mona</t>
        </is>
      </c>
      <c r="C9" s="5" t="inlineStr">
        <is>
          <t>5, RUE A JEAN PAUL</t>
        </is>
      </c>
      <c r="D9" s="6" t="inlineStr">
        <is>
          <t>nan</t>
        </is>
      </c>
      <c r="E9" s="7" t="n">
        <v>-27.209</v>
      </c>
      <c r="F9" s="6" t="inlineStr">
        <is>
          <t>Résidence</t>
        </is>
      </c>
      <c r="G9" s="8" t="n">
        <v>2581.073</v>
      </c>
      <c r="H9" s="9" t="inlineStr">
        <is>
          <t>Actif</t>
        </is>
      </c>
    </row>
    <row r="10" ht="20" customHeight="1">
      <c r="A10" s="10" t="inlineStr">
        <is>
          <t>506041006600</t>
        </is>
      </c>
      <c r="B10" s="11" t="inlineStr">
        <is>
          <t>Estime Ese</t>
        </is>
      </c>
      <c r="C10" s="11" t="inlineStr">
        <is>
          <t>00, rue A Jn Paul</t>
        </is>
      </c>
      <c r="D10" s="12" t="inlineStr">
        <is>
          <t>nan</t>
        </is>
      </c>
      <c r="E10" s="13" t="n">
        <v>65932.173</v>
      </c>
      <c r="F10" s="12" t="inlineStr">
        <is>
          <t>Résidence</t>
        </is>
      </c>
      <c r="G10" s="14" t="n">
        <v>2581.073</v>
      </c>
      <c r="H10" s="15" t="inlineStr">
        <is>
          <t>Actif</t>
        </is>
      </c>
    </row>
    <row r="11" ht="20" customHeight="1">
      <c r="A11" s="4" t="inlineStr">
        <is>
          <t>506041007000</t>
        </is>
      </c>
      <c r="B11" s="5" t="inlineStr">
        <is>
          <t>DUMONT Mikaelle Laguerre</t>
        </is>
      </c>
      <c r="C11" s="5" t="inlineStr">
        <is>
          <t>RUE A JEAN PAUL</t>
        </is>
      </c>
      <c r="D11" s="6" t="inlineStr">
        <is>
          <t>nan</t>
        </is>
      </c>
      <c r="E11" s="7" t="n">
        <v>4768.423</v>
      </c>
      <c r="F11" s="6" t="inlineStr">
        <is>
          <t>Résidence</t>
        </is>
      </c>
      <c r="G11" s="8" t="n">
        <v>2581.073</v>
      </c>
      <c r="H11" s="9" t="inlineStr">
        <is>
          <t>Actif</t>
        </is>
      </c>
    </row>
    <row r="12" ht="20" customHeight="1">
      <c r="A12" s="10" t="inlineStr">
        <is>
          <t>506041007200</t>
        </is>
      </c>
      <c r="B12" s="11" t="inlineStr">
        <is>
          <t>JEROME Daniel</t>
        </is>
      </c>
      <c r="C12" s="11" t="inlineStr">
        <is>
          <t>RUE TUNNEL</t>
        </is>
      </c>
      <c r="D12" s="12" t="inlineStr">
        <is>
          <t>(509) 37.56.63.69;(509) 36.</t>
        </is>
      </c>
      <c r="E12" s="13" t="n">
        <v>12581.077</v>
      </c>
      <c r="F12" s="12" t="inlineStr">
        <is>
          <t>Résidence</t>
        </is>
      </c>
      <c r="G12" s="14" t="n">
        <v>2581.073</v>
      </c>
      <c r="H12" s="15" t="inlineStr">
        <is>
          <t>Actif</t>
        </is>
      </c>
    </row>
    <row r="13" ht="20" customHeight="1">
      <c r="A13" s="4" t="inlineStr">
        <is>
          <t>506041007400</t>
        </is>
      </c>
      <c r="B13" s="5" t="inlineStr">
        <is>
          <t>LOUISSAINT Taylor</t>
        </is>
      </c>
      <c r="C13" s="5" t="inlineStr">
        <is>
          <t>IMP CORAIL</t>
        </is>
      </c>
      <c r="D13" s="6" t="inlineStr">
        <is>
          <t>(509) 37.94.36.09</t>
        </is>
      </c>
      <c r="E13" s="7" t="n">
        <v>13230.374</v>
      </c>
      <c r="F13" s="6" t="inlineStr">
        <is>
          <t>Résidence</t>
        </is>
      </c>
      <c r="G13" s="8" t="n">
        <v>2581.073</v>
      </c>
      <c r="H13" s="9" t="inlineStr">
        <is>
          <t>Actif</t>
        </is>
      </c>
    </row>
    <row r="14" ht="20" customHeight="1">
      <c r="A14" s="10" t="inlineStr">
        <is>
          <t>506041009500</t>
        </is>
      </c>
      <c r="B14" s="11" t="inlineStr">
        <is>
          <t>MICHEL Richard</t>
        </is>
      </c>
      <c r="C14" s="11" t="inlineStr">
        <is>
          <t>RTE DE FRERES</t>
        </is>
      </c>
      <c r="D14" s="12" t="inlineStr">
        <is>
          <t>(509) 37.17.11.60</t>
        </is>
      </c>
      <c r="E14" s="13" t="n">
        <v>88232.357</v>
      </c>
      <c r="F14" s="12" t="inlineStr">
        <is>
          <t>Résidence</t>
        </is>
      </c>
      <c r="G14" s="14" t="n">
        <v>2581.073</v>
      </c>
      <c r="H14" s="15" t="inlineStr">
        <is>
          <t>Actif</t>
        </is>
      </c>
    </row>
    <row r="15" ht="20" customHeight="1">
      <c r="A15" s="4" t="inlineStr">
        <is>
          <t>506041009400</t>
        </is>
      </c>
      <c r="B15" s="5" t="inlineStr">
        <is>
          <t>Germain Fabiola Bellance</t>
        </is>
      </c>
      <c r="C15" s="5" t="inlineStr">
        <is>
          <t>RUE DELMAS 105</t>
        </is>
      </c>
      <c r="D15" s="6" t="inlineStr">
        <is>
          <t>nan</t>
        </is>
      </c>
      <c r="E15" s="7" t="n">
        <v>61662.498</v>
      </c>
      <c r="F15" s="6" t="inlineStr">
        <is>
          <t>Résidence</t>
        </is>
      </c>
      <c r="G15" s="8" t="n">
        <v>2581.073</v>
      </c>
      <c r="H15" s="9" t="inlineStr">
        <is>
          <t>Actif</t>
        </is>
      </c>
    </row>
    <row r="16" ht="20" customHeight="1">
      <c r="A16" s="10" t="inlineStr">
        <is>
          <t>506042001000</t>
        </is>
      </c>
      <c r="B16" s="11" t="inlineStr">
        <is>
          <t>FLEURY Sylvia</t>
        </is>
      </c>
      <c r="C16" s="11" t="inlineStr">
        <is>
          <t>RUE DELMAS 105</t>
        </is>
      </c>
      <c r="D16" s="12" t="inlineStr">
        <is>
          <t>(509) 34.05.58.12</t>
        </is>
      </c>
      <c r="E16" s="13" t="n">
        <v>132393.387</v>
      </c>
      <c r="F16" s="12" t="inlineStr">
        <is>
          <t>Résidence</t>
        </is>
      </c>
      <c r="G16" s="14" t="n">
        <v>2581.073</v>
      </c>
      <c r="H16" s="15" t="inlineStr">
        <is>
          <t>Actif</t>
        </is>
      </c>
    </row>
    <row r="17" ht="20" customHeight="1">
      <c r="A17" s="4" t="inlineStr">
        <is>
          <t>506042002000</t>
        </is>
      </c>
      <c r="B17" s="5" t="inlineStr">
        <is>
          <t>LANGE Diepy</t>
        </is>
      </c>
      <c r="C17" s="5" t="inlineStr">
        <is>
          <t>13, RUE DELMAS 105</t>
        </is>
      </c>
      <c r="D17" s="6" t="inlineStr">
        <is>
          <t>nan</t>
        </is>
      </c>
      <c r="E17" s="7" t="n">
        <v>10683.267</v>
      </c>
      <c r="F17" s="6" t="inlineStr">
        <is>
          <t>Résidence</t>
        </is>
      </c>
      <c r="G17" s="8" t="n">
        <v>2581.073</v>
      </c>
      <c r="H17" s="9" t="inlineStr">
        <is>
          <t>Actif</t>
        </is>
      </c>
    </row>
    <row r="18" ht="20" customHeight="1">
      <c r="A18" s="10" t="inlineStr">
        <is>
          <t>506042003000</t>
        </is>
      </c>
      <c r="B18" s="11" t="inlineStr">
        <is>
          <t>Saint-Louis Simone</t>
        </is>
      </c>
      <c r="C18" s="11" t="inlineStr">
        <is>
          <t>RUE DELMAS 105</t>
        </is>
      </c>
      <c r="D18" s="12" t="inlineStr">
        <is>
          <t>(509) 35.56.80.04</t>
        </is>
      </c>
      <c r="E18" s="13" t="n">
        <v>119233.187</v>
      </c>
      <c r="F18" s="12" t="inlineStr">
        <is>
          <t>Résidence</t>
        </is>
      </c>
      <c r="G18" s="14" t="n">
        <v>2581.073</v>
      </c>
      <c r="H18" s="15" t="inlineStr">
        <is>
          <t>Actif</t>
        </is>
      </c>
    </row>
    <row r="19" ht="20" customHeight="1">
      <c r="A19" s="4" t="inlineStr">
        <is>
          <t>506042004000</t>
        </is>
      </c>
      <c r="B19" s="5" t="inlineStr">
        <is>
          <t>JEAN CHARLES GERTRUDE</t>
        </is>
      </c>
      <c r="C19" s="5" t="inlineStr">
        <is>
          <t>40, RUE DELMAS 105</t>
        </is>
      </c>
      <c r="D19" s="6" t="inlineStr">
        <is>
          <t>(509) 37.75.16.57</t>
        </is>
      </c>
      <c r="E19" s="7" t="n">
        <v>112287.147</v>
      </c>
      <c r="F19" s="6" t="inlineStr">
        <is>
          <t>Résidence</t>
        </is>
      </c>
      <c r="G19" s="8" t="n">
        <v>2581.073</v>
      </c>
      <c r="H19" s="9" t="inlineStr">
        <is>
          <t>Actif</t>
        </is>
      </c>
    </row>
    <row r="20" ht="20" customHeight="1">
      <c r="A20" s="10" t="inlineStr">
        <is>
          <t>506042006000</t>
        </is>
      </c>
      <c r="B20" s="11" t="inlineStr">
        <is>
          <t>DOMINIQUE Felito</t>
        </is>
      </c>
      <c r="C20" s="11" t="inlineStr">
        <is>
          <t>RUE A CHANCY</t>
        </is>
      </c>
      <c r="D20" s="12" t="inlineStr">
        <is>
          <t>nan</t>
        </is>
      </c>
      <c r="E20" s="13" t="n">
        <v>119333.187</v>
      </c>
      <c r="F20" s="12" t="inlineStr">
        <is>
          <t>Résidence</t>
        </is>
      </c>
      <c r="G20" s="14" t="n">
        <v>2581.073</v>
      </c>
      <c r="H20" s="15" t="inlineStr">
        <is>
          <t>Actif</t>
        </is>
      </c>
    </row>
    <row r="21" ht="20" customHeight="1">
      <c r="A21" s="4" t="inlineStr">
        <is>
          <t>50604200900</t>
        </is>
      </c>
      <c r="B21" s="5" t="inlineStr">
        <is>
          <t>EDOUARD Yves</t>
        </is>
      </c>
      <c r="C21" s="5" t="inlineStr">
        <is>
          <t>26, RUE A CHANCY</t>
        </is>
      </c>
      <c r="D21" s="6" t="inlineStr">
        <is>
          <t>(509) 40.49.81.65</t>
        </is>
      </c>
      <c r="E21" s="7" t="n">
        <v>66181.787</v>
      </c>
      <c r="F21" s="6" t="inlineStr">
        <is>
          <t>Résidence</t>
        </is>
      </c>
      <c r="G21" s="8" t="n">
        <v>2581.073</v>
      </c>
      <c r="H21" s="9" t="inlineStr">
        <is>
          <t>Actif</t>
        </is>
      </c>
    </row>
    <row r="22" ht="20" customHeight="1">
      <c r="A22" s="10" t="inlineStr">
        <is>
          <t>506042001000</t>
        </is>
      </c>
      <c r="B22" s="11" t="inlineStr">
        <is>
          <t>PETIT Mie Maude</t>
        </is>
      </c>
      <c r="C22" s="11" t="inlineStr">
        <is>
          <t>RUE A CHANCY</t>
        </is>
      </c>
      <c r="D22" s="12" t="inlineStr">
        <is>
          <t>(509) 38.85.12.96</t>
        </is>
      </c>
      <c r="E22" s="13" t="n">
        <v>111155.477</v>
      </c>
      <c r="F22" s="12" t="inlineStr">
        <is>
          <t>Résidence</t>
        </is>
      </c>
      <c r="G22" s="14" t="n">
        <v>2581.073</v>
      </c>
      <c r="H22" s="15" t="inlineStr">
        <is>
          <t>Actif</t>
        </is>
      </c>
    </row>
    <row r="23" ht="20" customHeight="1">
      <c r="A23" s="4" t="inlineStr">
        <is>
          <t>506042001100</t>
        </is>
      </c>
      <c r="B23" s="5" t="inlineStr">
        <is>
          <t>JEAN PAUL Oilfils</t>
        </is>
      </c>
      <c r="C23" s="5" t="inlineStr">
        <is>
          <t>23, RUE A JEAN PAUL</t>
        </is>
      </c>
      <c r="D23" s="6" t="inlineStr">
        <is>
          <t>(509) 34.35.07.58</t>
        </is>
      </c>
      <c r="E23" s="7" t="n">
        <v>103412.457</v>
      </c>
      <c r="F23" s="6" t="inlineStr">
        <is>
          <t>Résidence</t>
        </is>
      </c>
      <c r="G23" s="8" t="n">
        <v>2581.073</v>
      </c>
      <c r="H23" s="9" t="inlineStr">
        <is>
          <t>Actif</t>
        </is>
      </c>
    </row>
    <row r="24" ht="20" customHeight="1">
      <c r="A24" s="10" t="inlineStr">
        <is>
          <t>506042001200</t>
        </is>
      </c>
      <c r="B24" s="11" t="inlineStr">
        <is>
          <t>BRESEMY CARMEL Jn Paul</t>
        </is>
      </c>
      <c r="C24" s="11" t="inlineStr">
        <is>
          <t>32, RUE A CHANCY</t>
        </is>
      </c>
      <c r="D24" s="12" t="inlineStr">
        <is>
          <t>(509) 36.01.61.41</t>
        </is>
      </c>
      <c r="E24" s="13" t="n">
        <v>138086.287</v>
      </c>
      <c r="F24" s="12" t="inlineStr">
        <is>
          <t>Résidence</t>
        </is>
      </c>
      <c r="G24" s="14" t="n">
        <v>2581.073</v>
      </c>
      <c r="H24" s="15" t="inlineStr">
        <is>
          <t>Actif</t>
        </is>
      </c>
    </row>
    <row r="25" ht="20" customHeight="1">
      <c r="A25" s="4" t="inlineStr">
        <is>
          <t>506042001300</t>
        </is>
      </c>
      <c r="B25" s="5" t="inlineStr">
        <is>
          <t>BRESEMY Tales</t>
        </is>
      </c>
      <c r="C25" s="5" t="inlineStr">
        <is>
          <t>32, RUE A CHANCY</t>
        </is>
      </c>
      <c r="D25" s="6" t="inlineStr">
        <is>
          <t>(509) 48.97.25;(509) 37.</t>
        </is>
      </c>
      <c r="E25" s="7" t="n">
        <v>110399.477</v>
      </c>
      <c r="F25" s="6" t="inlineStr">
        <is>
          <t>Résidence</t>
        </is>
      </c>
      <c r="G25" s="8" t="n">
        <v>2581.073</v>
      </c>
      <c r="H25" s="9" t="inlineStr">
        <is>
          <t>Actif</t>
        </is>
      </c>
    </row>
    <row r="26" ht="20" customHeight="1">
      <c r="A26" s="10" t="inlineStr">
        <is>
          <t>506042001500</t>
        </is>
      </c>
      <c r="B26" s="11" t="inlineStr">
        <is>
          <t>NATACHA Sylvain</t>
        </is>
      </c>
      <c r="C26" s="11" t="inlineStr">
        <is>
          <t>RTE DE FRERES</t>
        </is>
      </c>
      <c r="D26" s="12" t="inlineStr">
        <is>
          <t>(509) 36.31.29.07</t>
        </is>
      </c>
      <c r="E26" s="13" t="n">
        <v>110114.907</v>
      </c>
      <c r="F26" s="12" t="inlineStr">
        <is>
          <t>Résidence</t>
        </is>
      </c>
      <c r="G26" s="14" t="n">
        <v>2581.073</v>
      </c>
      <c r="H26" s="15" t="inlineStr">
        <is>
          <t>Actif</t>
        </is>
      </c>
    </row>
    <row r="27" ht="20" customHeight="1">
      <c r="A27" s="4" t="inlineStr">
        <is>
          <t>506042001600</t>
        </is>
      </c>
      <c r="B27" s="5" t="inlineStr">
        <is>
          <t>ESNA Evana</t>
        </is>
      </c>
      <c r="C27" s="5" t="inlineStr">
        <is>
          <t>RUE A JEAN PAUL</t>
        </is>
      </c>
      <c r="D27" s="6" t="inlineStr">
        <is>
          <t>(509) 31.59.31.54</t>
        </is>
      </c>
      <c r="E27" s="7" t="n">
        <v>8888.773999999999</v>
      </c>
      <c r="F27" s="6" t="inlineStr">
        <is>
          <t>Résidence</t>
        </is>
      </c>
      <c r="G27" s="8" t="n">
        <v>2581.073</v>
      </c>
      <c r="H27" s="9" t="inlineStr">
        <is>
          <t>Actif</t>
        </is>
      </c>
    </row>
    <row r="28" ht="20" customHeight="1">
      <c r="A28" s="10" t="inlineStr">
        <is>
          <t>506042001700</t>
        </is>
      </c>
      <c r="B28" s="11" t="inlineStr">
        <is>
          <t>Jean Charles Pierre Richard</t>
        </is>
      </c>
      <c r="C28" s="11" t="inlineStr">
        <is>
          <t>00, rue guillaume</t>
        </is>
      </c>
      <c r="D28" s="12" t="inlineStr">
        <is>
          <t>(509) 33.22.33.50</t>
        </is>
      </c>
      <c r="E28" s="13" t="n">
        <v>5337.035</v>
      </c>
      <c r="F28" s="12" t="inlineStr">
        <is>
          <t>Résidence</t>
        </is>
      </c>
      <c r="G28" s="14" t="n">
        <v>2581.073</v>
      </c>
      <c r="H28" s="15" t="inlineStr">
        <is>
          <t>Actif</t>
        </is>
      </c>
    </row>
    <row r="29" ht="20" customHeight="1">
      <c r="A29" s="4" t="inlineStr">
        <is>
          <t>506042002505</t>
        </is>
      </c>
      <c r="B29" s="5" t="inlineStr">
        <is>
          <t>Caprice Luvsky Orcy</t>
        </is>
      </c>
      <c r="C29" s="5" t="inlineStr">
        <is>
          <t>22, Impasse Gracien</t>
        </is>
      </c>
      <c r="D29" s="6" t="inlineStr">
        <is>
          <t>(509) 37.17.69.04</t>
        </is>
      </c>
      <c r="E29" s="7" t="n">
        <v>11550</v>
      </c>
      <c r="F29" s="6" t="inlineStr">
        <is>
          <t>Résidence</t>
        </is>
      </c>
      <c r="G29" s="8" t="n">
        <v>2581.073</v>
      </c>
      <c r="H29" s="9" t="inlineStr">
        <is>
          <t>Actif</t>
        </is>
      </c>
    </row>
    <row r="30" ht="20" customHeight="1">
      <c r="A30" s="10" t="inlineStr">
        <is>
          <t>506042002706</t>
        </is>
      </c>
      <c r="B30" s="11" t="inlineStr">
        <is>
          <t>Souverain Oldiné</t>
        </is>
      </c>
      <c r="C30" s="11" t="inlineStr">
        <is>
          <t>RUE A JN PAUL</t>
        </is>
      </c>
      <c r="D30" s="12" t="inlineStr">
        <is>
          <t>(509) 48.48.99.45</t>
        </is>
      </c>
      <c r="E30" s="13" t="n">
        <v>7158.5</v>
      </c>
      <c r="F30" s="12" t="inlineStr">
        <is>
          <t>Résid.</t>
        </is>
      </c>
      <c r="G30" s="14" t="n">
        <v>2581.073</v>
      </c>
      <c r="H30" s="15" t="inlineStr">
        <is>
          <t>Actif</t>
        </is>
      </c>
    </row>
    <row r="31" ht="20" customHeight="1">
      <c r="A31" s="4" t="inlineStr">
        <is>
          <t>506042003600</t>
        </is>
      </c>
      <c r="B31" s="5" t="inlineStr">
        <is>
          <t>CESAR BERNADETTE</t>
        </is>
      </c>
      <c r="C31" s="5" t="inlineStr">
        <is>
          <t>34, RUE A CHANCY</t>
        </is>
      </c>
      <c r="D31" s="6" t="inlineStr">
        <is>
          <t>(509) 40.24.97.84</t>
        </is>
      </c>
      <c r="E31" s="7" t="n">
        <v>109196.427</v>
      </c>
      <c r="F31" s="6" t="inlineStr">
        <is>
          <t>Résidence</t>
        </is>
      </c>
      <c r="G31" s="8" t="n">
        <v>2581.073</v>
      </c>
      <c r="H31" s="9" t="inlineStr">
        <is>
          <t>Actif</t>
        </is>
      </c>
    </row>
    <row r="32" ht="20" customHeight="1">
      <c r="A32" s="10" t="inlineStr">
        <is>
          <t>506042003700</t>
        </is>
      </c>
      <c r="B32" s="11" t="inlineStr">
        <is>
          <t>LAGUERRE Jean Claude</t>
        </is>
      </c>
      <c r="C32" s="11" t="inlineStr">
        <is>
          <t>RUE CHANCY</t>
        </is>
      </c>
      <c r="D32" s="12" t="inlineStr">
        <is>
          <t>nan</t>
        </is>
      </c>
      <c r="E32" s="13" t="n">
        <v>9821.99</v>
      </c>
      <c r="F32" s="12" t="inlineStr">
        <is>
          <t>Résidences</t>
        </is>
      </c>
      <c r="G32" s="14" t="n">
        <v>2581.073</v>
      </c>
      <c r="H32" s="15" t="inlineStr">
        <is>
          <t>Actif</t>
        </is>
      </c>
    </row>
    <row r="33" ht="20" customHeight="1">
      <c r="A33" s="4" t="inlineStr">
        <is>
          <t>506042004100</t>
        </is>
      </c>
      <c r="B33" s="5" t="inlineStr">
        <is>
          <t>EDOUARD Mie Edith Cesar</t>
        </is>
      </c>
      <c r="C33" s="5" t="inlineStr">
        <is>
          <t>RTE DE FRERES</t>
        </is>
      </c>
      <c r="D33" s="6" t="inlineStr">
        <is>
          <t>(509) 47.54.97.66</t>
        </is>
      </c>
      <c r="E33" s="7" t="n">
        <v>100192.607</v>
      </c>
      <c r="F33" s="6" t="inlineStr">
        <is>
          <t>Résidence</t>
        </is>
      </c>
      <c r="G33" s="8" t="n">
        <v>2581.073</v>
      </c>
      <c r="H33" s="9" t="inlineStr">
        <is>
          <t>Actif</t>
        </is>
      </c>
    </row>
    <row r="34" ht="20" customHeight="1">
      <c r="A34" s="10" t="inlineStr">
        <is>
          <t>506042004300</t>
        </is>
      </c>
      <c r="B34" s="11" t="inlineStr">
        <is>
          <t>DORSAINVIL Emmanuel</t>
        </is>
      </c>
      <c r="C34" s="11" t="inlineStr">
        <is>
          <t>RUE DELMAS 105</t>
        </is>
      </c>
      <c r="D34" s="12" t="inlineStr">
        <is>
          <t>(509) 34.21.22.56</t>
        </is>
      </c>
      <c r="E34" s="13" t="n">
        <v>113281.817</v>
      </c>
      <c r="F34" s="12" t="inlineStr">
        <is>
          <t>Résidence</t>
        </is>
      </c>
      <c r="G34" s="14" t="n">
        <v>2581.073</v>
      </c>
      <c r="H34" s="15" t="inlineStr">
        <is>
          <t>Actif</t>
        </is>
      </c>
    </row>
    <row r="35" ht="20" customHeight="1">
      <c r="A35" s="4" t="inlineStr">
        <is>
          <t>506042004602</t>
        </is>
      </c>
      <c r="B35" s="5" t="inlineStr">
        <is>
          <t>FERNAND Jean Paul</t>
        </is>
      </c>
      <c r="C35" s="5" t="inlineStr">
        <is>
          <t>RUE CHANCY</t>
        </is>
      </c>
      <c r="D35" s="6" t="inlineStr">
        <is>
          <t>nan</t>
        </is>
      </c>
      <c r="E35" s="7" t="n">
        <v>11550</v>
      </c>
      <c r="F35" s="6" t="inlineStr">
        <is>
          <t>Résidence</t>
        </is>
      </c>
      <c r="G35" s="8" t="n">
        <v>2581.073</v>
      </c>
      <c r="H35" s="9" t="inlineStr">
        <is>
          <t>Actif</t>
        </is>
      </c>
    </row>
    <row r="36" ht="20" customHeight="1">
      <c r="A36" s="10" t="inlineStr">
        <is>
          <t>506042004700</t>
        </is>
      </c>
      <c r="B36" s="11" t="inlineStr">
        <is>
          <t>ANDRE Rameau</t>
        </is>
      </c>
      <c r="C36" s="11" t="inlineStr">
        <is>
          <t>IMPASSE LA PAIX RUE CHANCY</t>
        </is>
      </c>
      <c r="D36" s="12" t="inlineStr">
        <is>
          <t>nan</t>
        </is>
      </c>
      <c r="E36" s="13" t="n">
        <v>66316.242</v>
      </c>
      <c r="F36" s="12" t="inlineStr">
        <is>
          <t>Résidence</t>
        </is>
      </c>
      <c r="G36" s="14" t="n">
        <v>2581.073</v>
      </c>
      <c r="H36" s="15" t="inlineStr">
        <is>
          <t>Actif</t>
        </is>
      </c>
    </row>
    <row r="37" ht="20" customHeight="1">
      <c r="A37" s="4" t="inlineStr">
        <is>
          <t>506042005200</t>
        </is>
      </c>
      <c r="B37" s="5" t="inlineStr">
        <is>
          <t>JEAN PAUL Yadeline</t>
        </is>
      </c>
      <c r="C37" s="5" t="inlineStr">
        <is>
          <t>RUE CHANCY</t>
        </is>
      </c>
      <c r="D37" s="6" t="inlineStr">
        <is>
          <t>(509) 37.33.48.67;(509) 31.</t>
        </is>
      </c>
      <c r="E37" s="7" t="n">
        <v>8156.799</v>
      </c>
      <c r="F37" s="6" t="inlineStr">
        <is>
          <t>Résidence</t>
        </is>
      </c>
      <c r="G37" s="8" t="n">
        <v>2581.073</v>
      </c>
      <c r="H37" s="9" t="inlineStr">
        <is>
          <t>Actif</t>
        </is>
      </c>
    </row>
    <row r="38" ht="20" customHeight="1">
      <c r="A38" s="10" t="inlineStr">
        <is>
          <t>506042005300</t>
        </is>
      </c>
      <c r="B38" s="11" t="inlineStr">
        <is>
          <t>PIERRE Rebert</t>
        </is>
      </c>
      <c r="C38" s="11" t="inlineStr">
        <is>
          <t>RTE DE FRERES</t>
        </is>
      </c>
      <c r="D38" s="12" t="inlineStr">
        <is>
          <t>(509) 49.37.37.07</t>
        </is>
      </c>
      <c r="E38" s="13" t="n">
        <v>27466.324</v>
      </c>
      <c r="F38" s="12" t="inlineStr">
        <is>
          <t>Résidence</t>
        </is>
      </c>
      <c r="G38" s="14" t="n">
        <v>2581.073</v>
      </c>
      <c r="H38" s="15" t="inlineStr">
        <is>
          <t>Actif</t>
        </is>
      </c>
    </row>
    <row r="39" ht="20" customHeight="1">
      <c r="A39" s="4" t="inlineStr">
        <is>
          <t>506042005500</t>
        </is>
      </c>
      <c r="B39" s="5" t="inlineStr">
        <is>
          <t>CHANCY M. Gaspard</t>
        </is>
      </c>
      <c r="C39" s="5" t="inlineStr">
        <is>
          <t>24, RLE CHANCY</t>
        </is>
      </c>
      <c r="D39" s="6" t="inlineStr">
        <is>
          <t>(509) 32.57.35.09</t>
        </is>
      </c>
      <c r="E39" s="7" t="n">
        <v>28045.654</v>
      </c>
      <c r="F39" s="6" t="inlineStr">
        <is>
          <t>Résidence</t>
        </is>
      </c>
      <c r="G39" s="8" t="n">
        <v>2581.073</v>
      </c>
      <c r="H39" s="9" t="inlineStr">
        <is>
          <t>Actif</t>
        </is>
      </c>
    </row>
    <row r="40" ht="20" customHeight="1">
      <c r="A40" s="10" t="inlineStr">
        <is>
          <t>506042022800</t>
        </is>
      </c>
      <c r="B40" s="11" t="inlineStr">
        <is>
          <t>ST LOUIS Jacques</t>
        </is>
      </c>
      <c r="C40" s="11" t="inlineStr">
        <is>
          <t>91BIS, RUE A JEAN PAUL</t>
        </is>
      </c>
      <c r="D40" s="12" t="inlineStr">
        <is>
          <t>(509) 44.38.97.79</t>
        </is>
      </c>
      <c r="E40" s="13" t="n">
        <v>8536.924000000001</v>
      </c>
      <c r="F40" s="12" t="inlineStr">
        <is>
          <t>Résidence</t>
        </is>
      </c>
      <c r="G40" s="14" t="n">
        <v>2581.073</v>
      </c>
      <c r="H40" s="15" t="inlineStr">
        <is>
          <t>Actif</t>
        </is>
      </c>
    </row>
    <row r="41" ht="20" customHeight="1">
      <c r="A41" s="4" t="inlineStr">
        <is>
          <t>506042023100</t>
        </is>
      </c>
      <c r="B41" s="5" t="inlineStr">
        <is>
          <t>JEAN PHILIPPE Jean Claude</t>
        </is>
      </c>
      <c r="C41" s="5" t="inlineStr">
        <is>
          <t>10, RUE A JEAN PAUL</t>
        </is>
      </c>
      <c r="D41" s="6" t="inlineStr">
        <is>
          <t>(509) 37.78.63.56;(509) 34.</t>
        </is>
      </c>
      <c r="E41" s="7" t="n">
        <v>150375.237</v>
      </c>
      <c r="F41" s="6" t="inlineStr">
        <is>
          <t>Résidence</t>
        </is>
      </c>
      <c r="G41" s="8" t="n">
        <v>2581.073</v>
      </c>
      <c r="H41" s="9" t="inlineStr">
        <is>
          <t>Actif</t>
        </is>
      </c>
    </row>
    <row r="42" ht="20" customHeight="1">
      <c r="A42" s="10" t="inlineStr">
        <is>
          <t>50604203700</t>
        </is>
      </c>
      <c r="B42" s="11" t="inlineStr">
        <is>
          <t>ST LOT Raymond</t>
        </is>
      </c>
      <c r="C42" s="11" t="inlineStr">
        <is>
          <t>9, RUE A JEAN PAUL</t>
        </is>
      </c>
      <c r="D42" s="12" t="inlineStr">
        <is>
          <t>(509) 43.37.41.10</t>
        </is>
      </c>
      <c r="E42" s="13" t="n">
        <v>17072.75</v>
      </c>
      <c r="F42" s="12" t="inlineStr">
        <is>
          <t>Résidence</t>
        </is>
      </c>
      <c r="G42" s="14" t="n">
        <v>2581.073</v>
      </c>
      <c r="H42" s="15" t="inlineStr">
        <is>
          <t>Actif</t>
        </is>
      </c>
    </row>
    <row r="43" ht="20" customHeight="1">
      <c r="A43" s="4" t="inlineStr">
        <is>
          <t>50604203705</t>
        </is>
      </c>
      <c r="B43" s="5" t="inlineStr">
        <is>
          <t>FLORINE CEMERITE</t>
        </is>
      </c>
      <c r="C43" s="5" t="inlineStr">
        <is>
          <t>13, RUE A JEAN PAUL</t>
        </is>
      </c>
      <c r="D43" s="6" t="inlineStr">
        <is>
          <t>nan</t>
        </is>
      </c>
      <c r="E43" s="7" t="n">
        <v>79407.804</v>
      </c>
      <c r="F43" s="6" t="inlineStr">
        <is>
          <t>Résidence</t>
        </is>
      </c>
      <c r="G43" s="8" t="n">
        <v>2581.073</v>
      </c>
      <c r="H43" s="9" t="inlineStr">
        <is>
          <t>Actif</t>
        </is>
      </c>
    </row>
    <row r="44" ht="20" customHeight="1">
      <c r="A44" s="10" t="inlineStr">
        <is>
          <t>50604203900</t>
        </is>
      </c>
      <c r="B44" s="11" t="inlineStr">
        <is>
          <t>JN PAUL JACQUES Franck</t>
        </is>
      </c>
      <c r="C44" s="11" t="inlineStr">
        <is>
          <t>RUE JEAN PAUL</t>
        </is>
      </c>
      <c r="D44" s="12" t="inlineStr">
        <is>
          <t>(509) 44.38.97.79</t>
        </is>
      </c>
      <c r="E44" s="13" t="n">
        <v>1817243</v>
      </c>
      <c r="F44" s="12" t="inlineStr">
        <is>
          <t>Résidence</t>
        </is>
      </c>
      <c r="G44" s="14" t="n">
        <v>2581.073</v>
      </c>
      <c r="H44" s="15" t="inlineStr">
        <is>
          <t>Actif</t>
        </is>
      </c>
    </row>
    <row r="45" ht="20" customHeight="1">
      <c r="A45" s="4" t="inlineStr">
        <is>
          <t>506042024300</t>
        </is>
      </c>
      <c r="B45" s="5" t="inlineStr">
        <is>
          <t>LOUIS Mona</t>
        </is>
      </c>
      <c r="C45" s="5" t="inlineStr">
        <is>
          <t>RUE GUILLAUME</t>
        </is>
      </c>
      <c r="D45" s="6" t="inlineStr">
        <is>
          <t>nan</t>
        </is>
      </c>
      <c r="E45" s="7" t="n">
        <v>46459.144</v>
      </c>
      <c r="F45" s="6" t="inlineStr">
        <is>
          <t>Résidence</t>
        </is>
      </c>
      <c r="G45" s="8" t="n">
        <v>2581.073</v>
      </c>
      <c r="H45" s="9" t="inlineStr">
        <is>
          <t>Actif</t>
        </is>
      </c>
    </row>
    <row r="46" ht="20" customHeight="1">
      <c r="A46" s="10" t="inlineStr">
        <is>
          <t>506042024350</t>
        </is>
      </c>
      <c r="B46" s="11" t="inlineStr">
        <is>
          <t>CHARLES Michel</t>
        </is>
      </c>
      <c r="C46" s="11" t="inlineStr">
        <is>
          <t>RUE DELMAS 105</t>
        </is>
      </c>
      <c r="D46" s="12" t="inlineStr">
        <is>
          <t>(509) 42.49.23.69</t>
        </is>
      </c>
      <c r="E46" s="13" t="n">
        <v>118382.527</v>
      </c>
      <c r="F46" s="12" t="inlineStr">
        <is>
          <t>Résidence</t>
        </is>
      </c>
      <c r="G46" s="14" t="n">
        <v>2581.073</v>
      </c>
      <c r="H46" s="15" t="inlineStr">
        <is>
          <t>Actif</t>
        </is>
      </c>
    </row>
    <row r="47" ht="20" customHeight="1">
      <c r="A47" s="4" t="inlineStr">
        <is>
          <t>506042024301</t>
        </is>
      </c>
      <c r="B47" s="5" t="inlineStr">
        <is>
          <t>PETIT-FRERE Jn Robert</t>
        </is>
      </c>
      <c r="C47" s="5" t="inlineStr">
        <is>
          <t>RUE GUILLAUME</t>
        </is>
      </c>
      <c r="D47" s="6" t="inlineStr">
        <is>
          <t>nan</t>
        </is>
      </c>
      <c r="E47" s="7" t="n">
        <v>119934</v>
      </c>
      <c r="F47" s="6" t="inlineStr">
        <is>
          <t>Résidence</t>
        </is>
      </c>
      <c r="G47" s="8" t="n">
        <v>2581.073</v>
      </c>
      <c r="H47" s="9" t="inlineStr">
        <is>
          <t>Actif</t>
        </is>
      </c>
    </row>
    <row r="48" ht="20" customHeight="1">
      <c r="A48" s="10" t="inlineStr">
        <is>
          <t>506042024600</t>
        </is>
      </c>
      <c r="B48" s="11" t="inlineStr">
        <is>
          <t>DUMONT Ernst</t>
        </is>
      </c>
      <c r="C48" s="11" t="inlineStr">
        <is>
          <t>RUE A JEAN PAUL</t>
        </is>
      </c>
      <c r="D48" s="12" t="inlineStr">
        <is>
          <t>(509) 37.78.63.56</t>
        </is>
      </c>
      <c r="E48" s="13" t="n">
        <v>140905.436</v>
      </c>
      <c r="F48" s="12" t="inlineStr">
        <is>
          <t>Résidence</t>
        </is>
      </c>
      <c r="G48" s="14" t="n">
        <v>2581.073</v>
      </c>
      <c r="H48" s="15" t="inlineStr">
        <is>
          <t>Actif</t>
        </is>
      </c>
    </row>
    <row r="49" ht="20" customHeight="1">
      <c r="A49" s="4" t="inlineStr">
        <is>
          <t>506042025700</t>
        </is>
      </c>
      <c r="B49" s="5" t="inlineStr">
        <is>
          <t>VARICE Walter</t>
        </is>
      </c>
      <c r="C49" s="5" t="inlineStr">
        <is>
          <t>11, RUE DELMAS 105</t>
        </is>
      </c>
      <c r="D49" s="6" t="inlineStr">
        <is>
          <t>nan</t>
        </is>
      </c>
      <c r="E49" s="7" t="n">
        <v>8373.727000000001</v>
      </c>
      <c r="F49" s="6" t="inlineStr">
        <is>
          <t>Résidence</t>
        </is>
      </c>
      <c r="G49" s="8" t="n">
        <v>2581.073</v>
      </c>
      <c r="H49" s="9" t="inlineStr">
        <is>
          <t>Actif</t>
        </is>
      </c>
    </row>
    <row r="50" ht="20" customHeight="1">
      <c r="A50" s="10" t="inlineStr">
        <is>
          <t>506042025900</t>
        </is>
      </c>
      <c r="B50" s="11" t="inlineStr">
        <is>
          <t>GERMAIN Gerard Roger</t>
        </is>
      </c>
      <c r="C50" s="11" t="inlineStr">
        <is>
          <t>12, RUE A JEAN PAUL</t>
        </is>
      </c>
      <c r="D50" s="12" t="inlineStr">
        <is>
          <t>nan</t>
        </is>
      </c>
      <c r="E50" s="13" t="n">
        <v>20379.747</v>
      </c>
      <c r="F50" s="12" t="inlineStr">
        <is>
          <t>Résidence</t>
        </is>
      </c>
      <c r="G50" s="14" t="n">
        <v>2581.073</v>
      </c>
      <c r="H50" s="15" t="inlineStr">
        <is>
          <t>Actif</t>
        </is>
      </c>
    </row>
    <row r="51" ht="20" customHeight="1">
      <c r="A51" s="4" t="inlineStr">
        <is>
          <t>506042026200</t>
        </is>
      </c>
      <c r="B51" s="5" t="inlineStr">
        <is>
          <t>PIERRE Wileme</t>
        </is>
      </c>
      <c r="C51" s="5" t="inlineStr">
        <is>
          <t>RUE DELMAS 105</t>
        </is>
      </c>
      <c r="D51" s="6" t="inlineStr">
        <is>
          <t>nan</t>
        </is>
      </c>
      <c r="E51" s="7" t="n">
        <v>84576.143</v>
      </c>
      <c r="F51" s="6" t="inlineStr">
        <is>
          <t>Résidence</t>
        </is>
      </c>
      <c r="G51" s="8" t="n">
        <v>2581.073</v>
      </c>
      <c r="H51" s="9" t="inlineStr">
        <is>
          <t>Actif</t>
        </is>
      </c>
    </row>
    <row r="52" ht="20" customHeight="1">
      <c r="A52" s="10" t="inlineStr">
        <is>
          <t>506042026400</t>
        </is>
      </c>
      <c r="B52" s="11" t="inlineStr">
        <is>
          <t>BERNARD Sony</t>
        </is>
      </c>
      <c r="C52" s="11" t="inlineStr">
        <is>
          <t>RUE DELMAS 105</t>
        </is>
      </c>
      <c r="D52" s="12" t="inlineStr">
        <is>
          <t>(509) 38.23.17.32</t>
        </is>
      </c>
      <c r="E52" s="13" t="n">
        <v>5437.537</v>
      </c>
      <c r="F52" s="12" t="inlineStr">
        <is>
          <t>Résidence</t>
        </is>
      </c>
      <c r="G52" s="14" t="n">
        <v>2581.073</v>
      </c>
      <c r="H52" s="15" t="inlineStr">
        <is>
          <t>Actif</t>
        </is>
      </c>
    </row>
    <row r="53" ht="20" customHeight="1">
      <c r="A53" s="4" t="inlineStr">
        <is>
          <t>506043000100</t>
        </is>
      </c>
      <c r="B53" s="5" t="inlineStr">
        <is>
          <t>SALOMON JEAN Bonheur</t>
        </is>
      </c>
      <c r="C53" s="5" t="inlineStr">
        <is>
          <t>RUE CLERVEAU</t>
        </is>
      </c>
      <c r="D53" s="6" t="inlineStr">
        <is>
          <t>nan</t>
        </is>
      </c>
      <c r="E53" s="7" t="n">
        <v>4818</v>
      </c>
      <c r="F53" s="6" t="inlineStr">
        <is>
          <t>Résidence</t>
        </is>
      </c>
      <c r="G53" s="8" t="n">
        <v>2581.073</v>
      </c>
      <c r="H53" s="9" t="inlineStr">
        <is>
          <t>Actif</t>
        </is>
      </c>
    </row>
    <row r="54" ht="20" customHeight="1">
      <c r="A54" s="10" t="inlineStr">
        <is>
          <t>506043000300</t>
        </is>
      </c>
      <c r="B54" s="11" t="inlineStr">
        <is>
          <t>AZAR Eric</t>
        </is>
      </c>
      <c r="C54" s="11" t="inlineStr">
        <is>
          <t>RUE CLERVEAU</t>
        </is>
      </c>
      <c r="D54" s="12" t="inlineStr">
        <is>
          <t>nan</t>
        </is>
      </c>
      <c r="E54" s="13" t="n">
        <v>557.314</v>
      </c>
      <c r="F54" s="12" t="inlineStr">
        <is>
          <t>Résidence</t>
        </is>
      </c>
      <c r="G54" s="14" t="n">
        <v>2581.073</v>
      </c>
      <c r="H54" s="15" t="inlineStr">
        <is>
          <t>Actif</t>
        </is>
      </c>
    </row>
    <row r="55" ht="20" customHeight="1">
      <c r="A55" s="4" t="inlineStr">
        <is>
          <t>506043000400</t>
        </is>
      </c>
      <c r="B55" s="5" t="inlineStr">
        <is>
          <t>BAZILE Wendy</t>
        </is>
      </c>
      <c r="C55" s="5" t="inlineStr">
        <is>
          <t>RTE DE FRERES</t>
        </is>
      </c>
      <c r="D55" s="6" t="inlineStr">
        <is>
          <t>(509) 38.44.91.04</t>
        </is>
      </c>
      <c r="E55" s="7" t="n">
        <v>5157.314</v>
      </c>
      <c r="F55" s="6" t="inlineStr">
        <is>
          <t>Résidence</t>
        </is>
      </c>
      <c r="G55" s="8" t="n">
        <v>2581.073</v>
      </c>
      <c r="H55" s="9" t="inlineStr">
        <is>
          <t>Actif</t>
        </is>
      </c>
    </row>
    <row r="56" ht="20" customHeight="1">
      <c r="A56" s="10" t="inlineStr">
        <is>
          <t>506043000500</t>
        </is>
      </c>
      <c r="B56" s="11" t="inlineStr">
        <is>
          <t>PIERRE-LOUIS Herve</t>
        </is>
      </c>
      <c r="C56" s="11" t="inlineStr">
        <is>
          <t>RUE CLERVEAU</t>
        </is>
      </c>
      <c r="D56" s="12" t="inlineStr">
        <is>
          <t>nan</t>
        </is>
      </c>
      <c r="E56" s="13" t="n">
        <v>27693.494</v>
      </c>
      <c r="F56" s="12" t="inlineStr">
        <is>
          <t>Résidence</t>
        </is>
      </c>
      <c r="G56" s="14" t="n">
        <v>2581.073</v>
      </c>
      <c r="H56" s="15" t="inlineStr">
        <is>
          <t>Actif</t>
        </is>
      </c>
    </row>
    <row r="57" ht="20" customHeight="1">
      <c r="A57" s="4" t="inlineStr">
        <is>
          <t>506043000800</t>
        </is>
      </c>
      <c r="B57" s="5" t="inlineStr">
        <is>
          <t>EDOUARD Mie Michel</t>
        </is>
      </c>
      <c r="C57" s="5" t="inlineStr">
        <is>
          <t>4, RUE CLERVEAU</t>
        </is>
      </c>
      <c r="D57" s="6" t="inlineStr">
        <is>
          <t>(509) 37.67.37.17</t>
        </is>
      </c>
      <c r="E57" s="7" t="n">
        <v>9817.784</v>
      </c>
      <c r="F57" s="6" t="inlineStr">
        <is>
          <t>Résidence</t>
        </is>
      </c>
      <c r="G57" s="8" t="n">
        <v>2581.073</v>
      </c>
      <c r="H57" s="9" t="inlineStr">
        <is>
          <t>Actif</t>
        </is>
      </c>
    </row>
    <row r="58" ht="20" customHeight="1">
      <c r="A58" s="10" t="inlineStr">
        <is>
          <t>506043001000</t>
        </is>
      </c>
      <c r="B58" s="11" t="inlineStr">
        <is>
          <t>VINCENT Jean Elto</t>
        </is>
      </c>
      <c r="C58" s="11" t="inlineStr">
        <is>
          <t>4, IMP BIANCHI RLE CLERVEAU</t>
        </is>
      </c>
      <c r="D58" s="12" t="inlineStr">
        <is>
          <t>nan</t>
        </is>
      </c>
      <c r="E58" s="13" t="n">
        <v>13267.094</v>
      </c>
      <c r="F58" s="12" t="inlineStr">
        <is>
          <t>Résidence</t>
        </is>
      </c>
      <c r="G58" s="14" t="n">
        <v>2581.073</v>
      </c>
      <c r="H58" s="15" t="inlineStr">
        <is>
          <t>Actif</t>
        </is>
      </c>
    </row>
    <row r="59" ht="20" customHeight="1">
      <c r="A59" s="4" t="inlineStr">
        <is>
          <t>506043001200</t>
        </is>
      </c>
      <c r="B59" s="5" t="inlineStr">
        <is>
          <t>ESTHER Dina</t>
        </is>
      </c>
      <c r="C59" s="5" t="inlineStr">
        <is>
          <t>RUE CLERVEAU</t>
        </is>
      </c>
      <c r="D59" s="6" t="inlineStr">
        <is>
          <t>nan</t>
        </is>
      </c>
      <c r="E59" s="7" t="n">
        <v>8400.525</v>
      </c>
      <c r="F59" s="6" t="inlineStr">
        <is>
          <t>Particulier</t>
        </is>
      </c>
      <c r="G59" s="8" t="n">
        <v>2581.073</v>
      </c>
      <c r="H59" s="9" t="inlineStr">
        <is>
          <t>Actif</t>
        </is>
      </c>
    </row>
    <row r="60" ht="20" customHeight="1">
      <c r="A60" s="10" t="inlineStr">
        <is>
          <t>506043001300</t>
        </is>
      </c>
      <c r="B60" s="11" t="inlineStr">
        <is>
          <t>PIERRE ROOSEVELT</t>
        </is>
      </c>
      <c r="C60" s="11" t="inlineStr">
        <is>
          <t>RUE CLERVEAU</t>
        </is>
      </c>
      <c r="D60" s="12" t="inlineStr">
        <is>
          <t>nan</t>
        </is>
      </c>
      <c r="E60" s="13" t="n">
        <v>13249.174</v>
      </c>
      <c r="F60" s="12" t="inlineStr">
        <is>
          <t>Résidence</t>
        </is>
      </c>
      <c r="G60" s="14" t="n">
        <v>2581.073</v>
      </c>
      <c r="H60" s="15" t="inlineStr">
        <is>
          <t>Actif</t>
        </is>
      </c>
    </row>
    <row r="61" ht="20" customHeight="1">
      <c r="A61" s="4" t="inlineStr">
        <is>
          <t>506043001400</t>
        </is>
      </c>
      <c r="B61" s="5" t="inlineStr">
        <is>
          <t>MARCELIN FRANTZY</t>
        </is>
      </c>
      <c r="C61" s="5" t="inlineStr">
        <is>
          <t>RUE CLERVEAU</t>
        </is>
      </c>
      <c r="D61" s="6" t="inlineStr">
        <is>
          <t>nan</t>
        </is>
      </c>
      <c r="E61" s="7" t="n">
        <v>40220.844</v>
      </c>
      <c r="F61" s="6" t="inlineStr">
        <is>
          <t>Résidence</t>
        </is>
      </c>
      <c r="G61" s="8" t="n">
        <v>2581.073</v>
      </c>
      <c r="H61" s="9" t="inlineStr">
        <is>
          <t>Actif</t>
        </is>
      </c>
    </row>
    <row r="62" ht="20" customHeight="1">
      <c r="A62" s="10" t="inlineStr">
        <is>
          <t>506043001500</t>
        </is>
      </c>
      <c r="B62" s="11" t="inlineStr">
        <is>
          <t>NOEL WISNER</t>
        </is>
      </c>
      <c r="C62" s="11" t="inlineStr">
        <is>
          <t>RUE CLERVEAU</t>
        </is>
      </c>
      <c r="D62" s="12" t="inlineStr">
        <is>
          <t>nan</t>
        </is>
      </c>
      <c r="E62" s="13" t="n">
        <v>6718.514</v>
      </c>
      <c r="F62" s="12" t="inlineStr">
        <is>
          <t>Résidence</t>
        </is>
      </c>
      <c r="G62" s="14" t="n">
        <v>2581.073</v>
      </c>
      <c r="H62" s="15" t="inlineStr">
        <is>
          <t>Actif</t>
        </is>
      </c>
    </row>
    <row r="63" ht="20" customHeight="1">
      <c r="A63" s="4" t="inlineStr">
        <is>
          <t>506043001600</t>
        </is>
      </c>
      <c r="B63" s="5" t="inlineStr">
        <is>
          <t>BRICE Joseph Gary</t>
        </is>
      </c>
      <c r="C63" s="5" t="inlineStr">
        <is>
          <t>RUE DELMAS 105</t>
        </is>
      </c>
      <c r="D63" s="6" t="inlineStr">
        <is>
          <t>(509) 33.30.41.24</t>
        </is>
      </c>
      <c r="E63" s="7" t="n">
        <v>18056.894</v>
      </c>
      <c r="F63" s="6" t="inlineStr">
        <is>
          <t>Résidence</t>
        </is>
      </c>
      <c r="G63" s="8" t="n">
        <v>2581.073</v>
      </c>
      <c r="H63" s="9" t="inlineStr">
        <is>
          <t>Actif</t>
        </is>
      </c>
    </row>
    <row r="64" ht="20" customHeight="1">
      <c r="A64" s="10" t="inlineStr">
        <is>
          <t>506043002100</t>
        </is>
      </c>
      <c r="B64" s="11" t="inlineStr">
        <is>
          <t>PIERRE Jean Yves</t>
        </is>
      </c>
      <c r="C64" s="11" t="inlineStr">
        <is>
          <t>RUE GUILLAUME</t>
        </is>
      </c>
      <c r="D64" s="12" t="inlineStr">
        <is>
          <t>(509) 32.57.14.87;(509) 37.</t>
        </is>
      </c>
      <c r="E64" s="13" t="n">
        <v>8431.5</v>
      </c>
      <c r="F64" s="12" t="inlineStr">
        <is>
          <t>Résidence</t>
        </is>
      </c>
      <c r="G64" s="14" t="n">
        <v>2581.073</v>
      </c>
      <c r="H64" s="15" t="inlineStr">
        <is>
          <t>Actif</t>
        </is>
      </c>
    </row>
    <row r="65" ht="20" customHeight="1">
      <c r="A65" s="4" t="inlineStr">
        <is>
          <t>506044000100</t>
        </is>
      </c>
      <c r="B65" s="5" t="inlineStr">
        <is>
          <t>PLAISIR Job</t>
        </is>
      </c>
      <c r="C65" s="5" t="inlineStr">
        <is>
          <t>RUE A CHANCY</t>
        </is>
      </c>
      <c r="D65" s="6" t="inlineStr">
        <is>
          <t>nan</t>
        </is>
      </c>
      <c r="E65" s="7" t="n">
        <v>9160.944</v>
      </c>
      <c r="F65" s="6" t="inlineStr">
        <is>
          <t>Résidence</t>
        </is>
      </c>
      <c r="G65" s="8" t="n">
        <v>2581.073</v>
      </c>
      <c r="H65" s="9" t="inlineStr">
        <is>
          <t>Actif</t>
        </is>
      </c>
    </row>
    <row r="66" ht="20" customHeight="1">
      <c r="A66" s="10" t="inlineStr">
        <is>
          <t>506044000200</t>
        </is>
      </c>
      <c r="B66" s="11" t="inlineStr">
        <is>
          <t>DAZIN FABIEN</t>
        </is>
      </c>
      <c r="C66" s="11" t="inlineStr">
        <is>
          <t>RUE A CHANCY</t>
        </is>
      </c>
      <c r="D66" s="12" t="inlineStr">
        <is>
          <t>nan</t>
        </is>
      </c>
      <c r="E66" s="13" t="n">
        <v>6911.454</v>
      </c>
      <c r="F66" s="12" t="inlineStr">
        <is>
          <t>Résidence</t>
        </is>
      </c>
      <c r="G66" s="14" t="n">
        <v>2581.073</v>
      </c>
      <c r="H66" s="15" t="inlineStr">
        <is>
          <t>Actif</t>
        </is>
      </c>
    </row>
    <row r="67" ht="20" customHeight="1">
      <c r="A67" s="4" t="inlineStr">
        <is>
          <t>506044000700</t>
        </is>
      </c>
      <c r="B67" s="5" t="inlineStr">
        <is>
          <t>Saint Jean Jean Gerard</t>
        </is>
      </c>
      <c r="C67" s="5" t="inlineStr">
        <is>
          <t>8b, imp narcisse rue jn Paul</t>
        </is>
      </c>
      <c r="D67" s="6" t="inlineStr">
        <is>
          <t>(509) 38.33.84.62;(509) 42.</t>
        </is>
      </c>
      <c r="E67" s="7" t="n">
        <v>7588.018</v>
      </c>
      <c r="F67" s="6" t="inlineStr">
        <is>
          <t>Résidence</t>
        </is>
      </c>
      <c r="G67" s="8" t="n">
        <v>2581.073</v>
      </c>
      <c r="H67" s="9" t="inlineStr">
        <is>
          <t>Actif</t>
        </is>
      </c>
    </row>
    <row r="68" ht="20" customHeight="1">
      <c r="A68" s="10" t="inlineStr">
        <is>
          <t>506044000800</t>
        </is>
      </c>
      <c r="B68" s="11" t="inlineStr">
        <is>
          <t>NARCISSE Holson</t>
        </is>
      </c>
      <c r="C68" s="11" t="inlineStr">
        <is>
          <t>RUE A CHANCY</t>
        </is>
      </c>
      <c r="D68" s="12" t="inlineStr">
        <is>
          <t>(509) 48.06.67.16</t>
        </is>
      </c>
      <c r="E68" s="13" t="n">
        <v>16181</v>
      </c>
      <c r="F68" s="12" t="inlineStr">
        <is>
          <t>Résidence</t>
        </is>
      </c>
      <c r="G68" s="14" t="n">
        <v>2581.073</v>
      </c>
      <c r="H68" s="15" t="inlineStr">
        <is>
          <t>Actif</t>
        </is>
      </c>
    </row>
    <row r="69" ht="20" customHeight="1">
      <c r="A69" s="4" t="inlineStr">
        <is>
          <t>506044001100</t>
        </is>
      </c>
      <c r="B69" s="5" t="inlineStr">
        <is>
          <t>NARCISSE Aline</t>
        </is>
      </c>
      <c r="C69" s="5" t="inlineStr">
        <is>
          <t>RUE A CHANCY</t>
        </is>
      </c>
      <c r="D69" s="6" t="inlineStr">
        <is>
          <t>(509) 46.48.34.82</t>
        </is>
      </c>
      <c r="E69" s="7" t="n">
        <v>14122.434</v>
      </c>
      <c r="F69" s="6" t="inlineStr">
        <is>
          <t>Résidence</t>
        </is>
      </c>
      <c r="G69" s="8" t="n">
        <v>2581.073</v>
      </c>
      <c r="H69" s="9" t="inlineStr">
        <is>
          <t>Actif</t>
        </is>
      </c>
    </row>
    <row r="70" ht="20" customHeight="1">
      <c r="A70" s="10" t="inlineStr">
        <is>
          <t>506044002200</t>
        </is>
      </c>
      <c r="B70" s="11" t="inlineStr">
        <is>
          <t>BERTIN Roussel Felix</t>
        </is>
      </c>
      <c r="C70" s="11" t="inlineStr">
        <is>
          <t>RUE DELMAS 105</t>
        </is>
      </c>
      <c r="D70" s="12" t="inlineStr">
        <is>
          <t>nan</t>
        </is>
      </c>
      <c r="E70" s="13" t="n">
        <v>48020.374</v>
      </c>
      <c r="F70" s="12" t="inlineStr">
        <is>
          <t>Résidence</t>
        </is>
      </c>
      <c r="G70" s="14" t="n">
        <v>2581.073</v>
      </c>
      <c r="H70" s="15" t="inlineStr">
        <is>
          <t>Actif</t>
        </is>
      </c>
    </row>
    <row r="71" ht="20" customHeight="1">
      <c r="A71" s="4" t="inlineStr">
        <is>
          <t>506044002300</t>
        </is>
      </c>
      <c r="B71" s="5" t="inlineStr">
        <is>
          <t>CASIMIR Joseph</t>
        </is>
      </c>
      <c r="C71" s="5" t="inlineStr">
        <is>
          <t>3, RUE A CHANCY</t>
        </is>
      </c>
      <c r="D71" s="6" t="inlineStr">
        <is>
          <t>nan</t>
        </is>
      </c>
      <c r="E71" s="7" t="n">
        <v>3415</v>
      </c>
      <c r="F71" s="6" t="inlineStr">
        <is>
          <t>Résidence</t>
        </is>
      </c>
      <c r="G71" s="8" t="n">
        <v>2581.073</v>
      </c>
      <c r="H71" s="9" t="inlineStr">
        <is>
          <t>Actif</t>
        </is>
      </c>
    </row>
    <row r="72" ht="20" customHeight="1">
      <c r="A72" s="10" t="inlineStr">
        <is>
          <t>506044002600</t>
        </is>
      </c>
      <c r="B72" s="11" t="inlineStr">
        <is>
          <t>DUCELUS Marie Astrude</t>
        </is>
      </c>
      <c r="C72" s="11" t="inlineStr">
        <is>
          <t>CAS GROS</t>
        </is>
      </c>
      <c r="D72" s="12" t="inlineStr">
        <is>
          <t>(509) 34.57.98.52;(509) 37.</t>
        </is>
      </c>
      <c r="E72" s="13" t="n">
        <v>10867.167</v>
      </c>
      <c r="F72" s="12" t="inlineStr">
        <is>
          <t>Résidence</t>
        </is>
      </c>
      <c r="G72" s="14" t="n">
        <v>5192</v>
      </c>
      <c r="H72" s="15" t="inlineStr">
        <is>
          <t>Actif</t>
        </is>
      </c>
    </row>
    <row r="73" ht="20" customHeight="1">
      <c r="A73" s="4" t="inlineStr">
        <is>
          <t>506044003400</t>
        </is>
      </c>
      <c r="B73" s="5" t="inlineStr">
        <is>
          <t>ABRAHAM Jean Neslie</t>
        </is>
      </c>
      <c r="C73" s="5" t="inlineStr">
        <is>
          <t>RUE A CHANCY</t>
        </is>
      </c>
      <c r="D73" s="6" t="inlineStr">
        <is>
          <t>(509) 48.21.59.97</t>
        </is>
      </c>
      <c r="E73" s="7" t="n">
        <v>20597.251</v>
      </c>
      <c r="F73" s="6" t="inlineStr">
        <is>
          <t>Résidence</t>
        </is>
      </c>
      <c r="G73" s="8" t="n">
        <v>2581.073</v>
      </c>
      <c r="H73" s="9" t="inlineStr">
        <is>
          <t>Actif</t>
        </is>
      </c>
    </row>
    <row r="74" ht="20" customHeight="1">
      <c r="A74" s="10" t="inlineStr">
        <is>
          <t>506044003900</t>
        </is>
      </c>
      <c r="B74" s="11" t="inlineStr">
        <is>
          <t>REJOUIS Anne Tamara</t>
        </is>
      </c>
      <c r="C74" s="11" t="inlineStr">
        <is>
          <t>RUE DELMAS 105</t>
        </is>
      </c>
      <c r="D74" s="12" t="inlineStr">
        <is>
          <t>(509) 36.80.94.89</t>
        </is>
      </c>
      <c r="E74" s="13" t="n">
        <v>9077.933999999999</v>
      </c>
      <c r="F74" s="12" t="inlineStr">
        <is>
          <t>Résidence</t>
        </is>
      </c>
      <c r="G74" s="14" t="n">
        <v>2581.073</v>
      </c>
      <c r="H74" s="15" t="inlineStr">
        <is>
          <t>Actif</t>
        </is>
      </c>
    </row>
    <row r="75" ht="20" customHeight="1">
      <c r="A75" s="4" t="inlineStr">
        <is>
          <t>506044004000</t>
        </is>
      </c>
      <c r="B75" s="5" t="inlineStr">
        <is>
          <t>PIERRE PAUL Santa</t>
        </is>
      </c>
      <c r="C75" s="5" t="inlineStr">
        <is>
          <t>44, RUE A JEAN PAUL</t>
        </is>
      </c>
      <c r="D75" s="6" t="inlineStr">
        <is>
          <t>(509) 36.32.40.11</t>
        </is>
      </c>
      <c r="E75" s="7" t="n">
        <v>31608.254</v>
      </c>
      <c r="F75" s="6" t="inlineStr">
        <is>
          <t>Résidence</t>
        </is>
      </c>
      <c r="G75" s="8" t="n">
        <v>2581.073</v>
      </c>
      <c r="H75" s="9" t="inlineStr">
        <is>
          <t>Actif</t>
        </is>
      </c>
    </row>
    <row r="76" ht="20" customHeight="1">
      <c r="A76" s="10" t="inlineStr">
        <is>
          <t>506042005700</t>
        </is>
      </c>
      <c r="B76" s="11" t="inlineStr">
        <is>
          <t>RAOUL Nadine</t>
        </is>
      </c>
      <c r="C76" s="11" t="inlineStr">
        <is>
          <t>20, RUE A CHANCY</t>
        </is>
      </c>
      <c r="D76" s="12" t="inlineStr">
        <is>
          <t>(509) 32.56.13.54</t>
        </is>
      </c>
      <c r="E76" s="13" t="n">
        <v>8438.444</v>
      </c>
      <c r="F76" s="12" t="inlineStr">
        <is>
          <t>Résidence</t>
        </is>
      </c>
      <c r="G76" s="14" t="n">
        <v>2581.073</v>
      </c>
      <c r="H76" s="15" t="inlineStr">
        <is>
          <t>Actif</t>
        </is>
      </c>
    </row>
    <row r="77" ht="20" customHeight="1">
      <c r="A77" s="4" t="inlineStr">
        <is>
          <t>506042005800</t>
        </is>
      </c>
      <c r="B77" s="5" t="inlineStr">
        <is>
          <t>EXAVIER Marie</t>
        </is>
      </c>
      <c r="C77" s="5" t="inlineStr">
        <is>
          <t>RUE CHANCY</t>
        </is>
      </c>
      <c r="D77" s="6" t="inlineStr">
        <is>
          <t>(509) 36.05.20.26</t>
        </is>
      </c>
      <c r="E77" s="7" t="n">
        <v>15152.944</v>
      </c>
      <c r="F77" s="6" t="inlineStr">
        <is>
          <t>Résidence</t>
        </is>
      </c>
      <c r="G77" s="8" t="n">
        <v>2581.073</v>
      </c>
      <c r="H77" s="9" t="inlineStr">
        <is>
          <t>Actif</t>
        </is>
      </c>
    </row>
    <row r="78" ht="20" customHeight="1">
      <c r="A78" s="10" t="inlineStr">
        <is>
          <t>506042005900</t>
        </is>
      </c>
      <c r="B78" s="11" t="inlineStr">
        <is>
          <t>NARCISSE Wadson</t>
        </is>
      </c>
      <c r="C78" s="11" t="inlineStr">
        <is>
          <t>22bis, RUE CHANCY</t>
        </is>
      </c>
      <c r="D78" s="12" t="inlineStr">
        <is>
          <t>(509) 40.10.10.96</t>
        </is>
      </c>
      <c r="E78" s="13" t="n">
        <v>14496.294</v>
      </c>
      <c r="F78" s="12" t="inlineStr">
        <is>
          <t>Résidence</t>
        </is>
      </c>
      <c r="G78" s="14" t="n">
        <v>2581.073</v>
      </c>
      <c r="H78" s="15" t="inlineStr">
        <is>
          <t>Actif</t>
        </is>
      </c>
    </row>
    <row r="79" ht="20" customHeight="1">
      <c r="A79" s="4" t="inlineStr">
        <is>
          <t>506042006100</t>
        </is>
      </c>
      <c r="B79" s="5" t="inlineStr">
        <is>
          <t>Emmanuel Magalie Marc</t>
        </is>
      </c>
      <c r="C79" s="5" t="inlineStr">
        <is>
          <t>RUE A CHANCY</t>
        </is>
      </c>
      <c r="D79" s="6" t="inlineStr">
        <is>
          <t>(509) 34.08.04.13</t>
        </is>
      </c>
      <c r="E79" s="7" t="n">
        <v>19406.66</v>
      </c>
      <c r="F79" s="6" t="inlineStr">
        <is>
          <t>Résidence</t>
        </is>
      </c>
      <c r="G79" s="8" t="n">
        <v>2581.073</v>
      </c>
      <c r="H79" s="9" t="inlineStr">
        <is>
          <t>Actif</t>
        </is>
      </c>
    </row>
    <row r="80" ht="20" customHeight="1">
      <c r="A80" s="10" t="inlineStr">
        <is>
          <t>506042006200</t>
        </is>
      </c>
      <c r="B80" s="11" t="inlineStr">
        <is>
          <t>MARC Jonel</t>
        </is>
      </c>
      <c r="C80" s="11" t="inlineStr">
        <is>
          <t>35, RUE A CHANCY</t>
        </is>
      </c>
      <c r="D80" s="12" t="inlineStr">
        <is>
          <t>(509) 34.86.12.11</t>
        </is>
      </c>
      <c r="E80" s="13" t="n">
        <v>5109.824</v>
      </c>
      <c r="F80" s="12" t="inlineStr">
        <is>
          <t>Résidence</t>
        </is>
      </c>
      <c r="G80" s="14" t="n">
        <v>2581.073</v>
      </c>
      <c r="H80" s="15" t="inlineStr">
        <is>
          <t>Actif</t>
        </is>
      </c>
    </row>
    <row r="81" ht="20" customHeight="1">
      <c r="A81" s="4" t="inlineStr">
        <is>
          <t>506042006300</t>
        </is>
      </c>
      <c r="B81" s="5" t="inlineStr">
        <is>
          <t>NONCENT Ambroise Fresnel</t>
        </is>
      </c>
      <c r="C81" s="5" t="inlineStr">
        <is>
          <t>24, RUE A CHANCY</t>
        </is>
      </c>
      <c r="D81" s="6" t="inlineStr">
        <is>
          <t>nan</t>
        </is>
      </c>
      <c r="E81" s="7" t="n">
        <v>20717.614</v>
      </c>
      <c r="F81" s="6" t="inlineStr">
        <is>
          <t>Résidence</t>
        </is>
      </c>
      <c r="G81" s="8" t="n">
        <v>2581.073</v>
      </c>
      <c r="H81" s="9" t="inlineStr">
        <is>
          <t>Actif</t>
        </is>
      </c>
    </row>
    <row r="82" ht="20" customHeight="1">
      <c r="A82" s="10" t="inlineStr">
        <is>
          <t>506042007400</t>
        </is>
      </c>
      <c r="B82" s="11" t="inlineStr">
        <is>
          <t>BARREAU Elizabeth Nancy</t>
        </is>
      </c>
      <c r="C82" s="11" t="inlineStr">
        <is>
          <t>RTE DE FRERES</t>
        </is>
      </c>
      <c r="D82" s="12" t="inlineStr">
        <is>
          <t>(509) 32.56.21.58</t>
        </is>
      </c>
      <c r="E82" s="13" t="n">
        <v>4657.304</v>
      </c>
      <c r="F82" s="12" t="inlineStr">
        <is>
          <t>Résidence</t>
        </is>
      </c>
      <c r="G82" s="14" t="n">
        <v>2581.073</v>
      </c>
      <c r="H82" s="15" t="inlineStr">
        <is>
          <t>Actif</t>
        </is>
      </c>
    </row>
    <row r="83" ht="20" customHeight="1">
      <c r="A83" s="4" t="inlineStr">
        <is>
          <t>506042009500</t>
        </is>
      </c>
      <c r="B83" s="5" t="inlineStr">
        <is>
          <t>JOVIN Marie Nicole</t>
        </is>
      </c>
      <c r="C83" s="5" t="inlineStr">
        <is>
          <t>78, RUE A JEAN PAUL</t>
        </is>
      </c>
      <c r="D83" s="6" t="inlineStr">
        <is>
          <t>(509) 32.34.33.37</t>
        </is>
      </c>
      <c r="E83" s="7" t="n">
        <v>14182.524</v>
      </c>
      <c r="F83" s="6" t="inlineStr">
        <is>
          <t>Résidence</t>
        </is>
      </c>
      <c r="G83" s="8" t="n">
        <v>2581.073</v>
      </c>
      <c r="H83" s="9" t="inlineStr">
        <is>
          <t>Actif</t>
        </is>
      </c>
    </row>
    <row r="84" ht="20" customHeight="1">
      <c r="A84" s="10" t="inlineStr">
        <is>
          <t>506042009600</t>
        </is>
      </c>
      <c r="B84" s="11" t="inlineStr">
        <is>
          <t>AUGUSTIN Valerie</t>
        </is>
      </c>
      <c r="C84" s="11" t="inlineStr">
        <is>
          <t>RUE CHANCY</t>
        </is>
      </c>
      <c r="D84" s="12" t="inlineStr">
        <is>
          <t>(509) 49.37.37.07;(509) 48.</t>
        </is>
      </c>
      <c r="E84" s="13" t="n">
        <v>20373.002</v>
      </c>
      <c r="F84" s="12" t="inlineStr">
        <is>
          <t>Résidence</t>
        </is>
      </c>
      <c r="G84" s="14" t="n">
        <v>2581.073</v>
      </c>
      <c r="H84" s="15" t="inlineStr">
        <is>
          <t>Actif</t>
        </is>
      </c>
    </row>
    <row r="85" ht="20" customHeight="1">
      <c r="A85" s="4" t="inlineStr">
        <is>
          <t>506042009800</t>
        </is>
      </c>
      <c r="B85" s="5" t="inlineStr">
        <is>
          <t>JEAN CHARLES Lyonel</t>
        </is>
      </c>
      <c r="C85" s="5" t="inlineStr">
        <is>
          <t>78BIS, RUE ISRAEL</t>
        </is>
      </c>
      <c r="D85" s="6" t="inlineStr">
        <is>
          <t>(509) 37.95.88.09</t>
        </is>
      </c>
      <c r="E85" s="7" t="n">
        <v>40716.324</v>
      </c>
      <c r="F85" s="6" t="inlineStr">
        <is>
          <t>Résidence</t>
        </is>
      </c>
      <c r="G85" s="8" t="n">
        <v>2581.073</v>
      </c>
      <c r="H85" s="9" t="inlineStr">
        <is>
          <t>Actif</t>
        </is>
      </c>
    </row>
    <row r="86" ht="20" customHeight="1">
      <c r="A86" s="10" t="inlineStr">
        <is>
          <t>506042010100</t>
        </is>
      </c>
      <c r="B86" s="11" t="inlineStr">
        <is>
          <t>JEAN CHARLES Jean Claude</t>
        </is>
      </c>
      <c r="C86" s="11" t="inlineStr">
        <is>
          <t>RTE DE FRERES</t>
        </is>
      </c>
      <c r="D86" s="12" t="inlineStr">
        <is>
          <t>(509) 34.01.30.74</t>
        </is>
      </c>
      <c r="E86" s="13" t="n">
        <v>15625.41</v>
      </c>
      <c r="F86" s="12" t="inlineStr">
        <is>
          <t>Résidence</t>
        </is>
      </c>
      <c r="G86" s="14" t="n">
        <v>2581.073</v>
      </c>
      <c r="H86" s="15" t="inlineStr">
        <is>
          <t>Actif</t>
        </is>
      </c>
    </row>
    <row r="87" ht="20" customHeight="1">
      <c r="A87" s="4" t="inlineStr">
        <is>
          <t>506042011600</t>
        </is>
      </c>
      <c r="B87" s="5" t="inlineStr">
        <is>
          <t>GEDEON Macony</t>
        </is>
      </c>
      <c r="C87" s="5" t="inlineStr">
        <is>
          <t>RUE DELMAS 105</t>
        </is>
      </c>
      <c r="D87" s="6" t="inlineStr">
        <is>
          <t>nan</t>
        </is>
      </c>
      <c r="E87" s="7" t="n">
        <v>15759.604</v>
      </c>
      <c r="F87" s="6" t="inlineStr">
        <is>
          <t>Résidence</t>
        </is>
      </c>
      <c r="G87" s="8" t="n">
        <v>2581.073</v>
      </c>
      <c r="H87" s="9" t="inlineStr">
        <is>
          <t>Actif</t>
        </is>
      </c>
    </row>
    <row r="88" ht="20" customHeight="1">
      <c r="A88" s="10" t="inlineStr">
        <is>
          <t>506042012000</t>
        </is>
      </c>
      <c r="B88" s="11" t="inlineStr">
        <is>
          <t>LAMOUR Mona Dorce</t>
        </is>
      </c>
      <c r="C88" s="11" t="inlineStr">
        <is>
          <t>1, IMP FORTIN</t>
        </is>
      </c>
      <c r="D88" s="12" t="inlineStr">
        <is>
          <t>nan</t>
        </is>
      </c>
      <c r="E88" s="13" t="n">
        <v>50059.064</v>
      </c>
      <c r="F88" s="12" t="inlineStr">
        <is>
          <t>Résidence</t>
        </is>
      </c>
      <c r="G88" s="14" t="n">
        <v>2581.073</v>
      </c>
      <c r="H88" s="15" t="inlineStr">
        <is>
          <t>Actif</t>
        </is>
      </c>
    </row>
    <row r="89" ht="20" customHeight="1">
      <c r="A89" s="4" t="inlineStr">
        <is>
          <t>506042022000</t>
        </is>
      </c>
      <c r="B89" s="5" t="inlineStr">
        <is>
          <t>ANTONER Herve</t>
        </is>
      </c>
      <c r="C89" s="5" t="inlineStr">
        <is>
          <t>38, RTE DE FRERES</t>
        </is>
      </c>
      <c r="D89" s="6" t="inlineStr">
        <is>
          <t>(509) 31.03.40.66</t>
        </is>
      </c>
      <c r="E89" s="7" t="n">
        <v>35655.994</v>
      </c>
      <c r="F89" s="6" t="inlineStr">
        <is>
          <t>Résidence</t>
        </is>
      </c>
      <c r="G89" s="8" t="n">
        <v>2581.073</v>
      </c>
      <c r="H89" s="9" t="inlineStr">
        <is>
          <t>Actif</t>
        </is>
      </c>
    </row>
    <row r="90" ht="20" customHeight="1">
      <c r="A90" s="10" t="inlineStr">
        <is>
          <t>506042022100</t>
        </is>
      </c>
      <c r="B90" s="11" t="inlineStr">
        <is>
          <t>ELIANCE Wilto</t>
        </is>
      </c>
      <c r="C90" s="11" t="inlineStr">
        <is>
          <t>IMP DORCE</t>
        </is>
      </c>
      <c r="D90" s="12" t="inlineStr">
        <is>
          <t>(509) 37.25.79.99</t>
        </is>
      </c>
      <c r="E90" s="13" t="n">
        <v>20448.024</v>
      </c>
      <c r="F90" s="12" t="inlineStr">
        <is>
          <t>Résidence</t>
        </is>
      </c>
      <c r="G90" s="14" t="n">
        <v>2581.073</v>
      </c>
      <c r="H90" s="15" t="inlineStr">
        <is>
          <t>Actif</t>
        </is>
      </c>
    </row>
    <row r="91" ht="20" customHeight="1">
      <c r="A91" s="4" t="inlineStr">
        <is>
          <t>506042023900</t>
        </is>
      </c>
      <c r="B91" s="5" t="inlineStr">
        <is>
          <t>FONWIL Sebastien</t>
        </is>
      </c>
      <c r="C91" s="5" t="inlineStr">
        <is>
          <t>RTE DE FORTIN</t>
        </is>
      </c>
      <c r="D91" s="6" t="inlineStr">
        <is>
          <t>(509) 37.46.34.95</t>
        </is>
      </c>
      <c r="E91" s="7" t="n">
        <v>7027.996</v>
      </c>
      <c r="F91" s="6" t="inlineStr">
        <is>
          <t>Résidence</t>
        </is>
      </c>
      <c r="G91" s="8" t="n">
        <v>2581.073</v>
      </c>
      <c r="H91" s="9" t="inlineStr">
        <is>
          <t>Actif</t>
        </is>
      </c>
    </row>
    <row r="92" ht="20" customHeight="1">
      <c r="A92" s="10" t="inlineStr">
        <is>
          <t>506042027200</t>
        </is>
      </c>
      <c r="B92" s="11" t="inlineStr">
        <is>
          <t>FONVIL Hygyel</t>
        </is>
      </c>
      <c r="C92" s="11" t="inlineStr">
        <is>
          <t>RTE DE FORTIN</t>
        </is>
      </c>
      <c r="D92" s="12" t="inlineStr">
        <is>
          <t>(509) 37.73.39.68</t>
        </is>
      </c>
      <c r="E92" s="13" t="n">
        <v>17656.134</v>
      </c>
      <c r="F92" s="12" t="inlineStr">
        <is>
          <t>Résidence</t>
        </is>
      </c>
      <c r="G92" s="14" t="n">
        <v>2581.073</v>
      </c>
      <c r="H92" s="15" t="inlineStr">
        <is>
          <t>Actif</t>
        </is>
      </c>
    </row>
    <row r="93" ht="20" customHeight="1">
      <c r="A93" s="4" t="inlineStr">
        <is>
          <t>506042012200</t>
        </is>
      </c>
      <c r="B93" s="5" t="inlineStr">
        <is>
          <t>PAMPHILE Raymond</t>
        </is>
      </c>
      <c r="C93" s="5" t="inlineStr">
        <is>
          <t>RTE DE FRERES</t>
        </is>
      </c>
      <c r="D93" s="6" t="inlineStr">
        <is>
          <t>(509) 37.18.06.26</t>
        </is>
      </c>
      <c r="E93" s="7" t="n">
        <v>9040.384</v>
      </c>
      <c r="F93" s="6" t="inlineStr">
        <is>
          <t>Résidence</t>
        </is>
      </c>
      <c r="G93" s="8" t="n">
        <v>2581.073</v>
      </c>
      <c r="H93" s="9" t="inlineStr">
        <is>
          <t>Actif</t>
        </is>
      </c>
    </row>
    <row r="94" ht="20" customHeight="1">
      <c r="A94" s="10" t="inlineStr">
        <is>
          <t>506042013100</t>
        </is>
      </c>
      <c r="B94" s="11" t="inlineStr">
        <is>
          <t>OLIVIER Frenel</t>
        </is>
      </c>
      <c r="C94" s="11" t="inlineStr">
        <is>
          <t>RUE DELMAS 105</t>
        </is>
      </c>
      <c r="D94" s="12" t="inlineStr">
        <is>
          <t>nan</t>
        </is>
      </c>
      <c r="E94" s="13" t="n">
        <v>7457</v>
      </c>
      <c r="F94" s="12" t="inlineStr">
        <is>
          <t>Résidence</t>
        </is>
      </c>
      <c r="G94" s="14" t="n">
        <v>2581.073</v>
      </c>
      <c r="H94" s="15" t="inlineStr">
        <is>
          <t>Actif</t>
        </is>
      </c>
    </row>
    <row r="95" ht="20" customHeight="1">
      <c r="A95" s="4" t="inlineStr">
        <is>
          <t>506042014100</t>
        </is>
      </c>
      <c r="B95" s="5" t="inlineStr">
        <is>
          <t>BAZANNE Alexandra</t>
        </is>
      </c>
      <c r="C95" s="5" t="inlineStr">
        <is>
          <t>42, RTE DE FRERES</t>
        </is>
      </c>
      <c r="D95" s="6" t="inlineStr">
        <is>
          <t>(509) 34.91.49.22;(509) 37.</t>
        </is>
      </c>
      <c r="E95" s="7" t="n">
        <v>4768.423</v>
      </c>
      <c r="F95" s="6" t="inlineStr">
        <is>
          <t>Résidence</t>
        </is>
      </c>
      <c r="G95" s="8" t="n">
        <v>2581.073</v>
      </c>
      <c r="H95" s="9" t="inlineStr">
        <is>
          <t>Actif</t>
        </is>
      </c>
    </row>
    <row r="96" ht="20" customHeight="1">
      <c r="A96" s="10" t="inlineStr">
        <is>
          <t>506042014300</t>
        </is>
      </c>
      <c r="B96" s="11" t="inlineStr">
        <is>
          <t>SYLVESTRE Jacques</t>
        </is>
      </c>
      <c r="C96" s="11" t="inlineStr">
        <is>
          <t>RUE DELMAS 105</t>
        </is>
      </c>
      <c r="D96" s="12" t="inlineStr">
        <is>
          <t>(509) 32.34.40.97</t>
        </is>
      </c>
      <c r="E96" s="13" t="n">
        <v>13249.174</v>
      </c>
      <c r="F96" s="12" t="inlineStr">
        <is>
          <t>Résidence</t>
        </is>
      </c>
      <c r="G96" s="14" t="n">
        <v>2581.073</v>
      </c>
      <c r="H96" s="15" t="inlineStr">
        <is>
          <t>Actif</t>
        </is>
      </c>
    </row>
    <row r="97" ht="20" customHeight="1">
      <c r="A97" s="4" t="inlineStr">
        <is>
          <t>506042014400</t>
        </is>
      </c>
      <c r="B97" s="5" t="inlineStr">
        <is>
          <t>THERLONGE Raymond Yonel</t>
        </is>
      </c>
      <c r="C97" s="5" t="inlineStr">
        <is>
          <t>RUE DELMAS 105</t>
        </is>
      </c>
      <c r="D97" s="6" t="inlineStr">
        <is>
          <t>(509) 34.03.80.26</t>
        </is>
      </c>
      <c r="E97" s="7" t="n">
        <v>6556.114</v>
      </c>
      <c r="F97" s="6" t="inlineStr">
        <is>
          <t>Résidence</t>
        </is>
      </c>
      <c r="G97" s="8" t="n">
        <v>2581.073</v>
      </c>
      <c r="H97" s="9" t="inlineStr">
        <is>
          <t>Actif</t>
        </is>
      </c>
    </row>
    <row r="98" ht="20" customHeight="1">
      <c r="A98" s="10" t="inlineStr">
        <is>
          <t>506042014600</t>
        </is>
      </c>
      <c r="B98" s="11" t="inlineStr">
        <is>
          <t>TERLONGE Margarette</t>
        </is>
      </c>
      <c r="C98" s="11" t="inlineStr">
        <is>
          <t>RTE DE FRERES</t>
        </is>
      </c>
      <c r="D98" s="12" t="inlineStr">
        <is>
          <t>nan</t>
        </is>
      </c>
      <c r="E98" s="13" t="n">
        <v>27556.48</v>
      </c>
      <c r="F98" s="12" t="inlineStr">
        <is>
          <t>Résidence</t>
        </is>
      </c>
      <c r="G98" s="14" t="n">
        <v>2581.073</v>
      </c>
      <c r="H98" s="15" t="inlineStr">
        <is>
          <t>Actif</t>
        </is>
      </c>
    </row>
    <row r="99" ht="20" customHeight="1">
      <c r="A99" s="4" t="inlineStr">
        <is>
          <t>506042015000</t>
        </is>
      </c>
      <c r="B99" s="5" t="inlineStr">
        <is>
          <t>MAXIS Dimmy</t>
        </is>
      </c>
      <c r="C99" s="5" t="inlineStr">
        <is>
          <t>10, RUE CORAIL</t>
        </is>
      </c>
      <c r="D99" s="6" t="inlineStr">
        <is>
          <t>(509) 38.25.54.83</t>
        </is>
      </c>
      <c r="E99" s="7" t="n">
        <v>9181</v>
      </c>
      <c r="F99" s="6" t="inlineStr">
        <is>
          <t>Résidence</t>
        </is>
      </c>
      <c r="G99" s="8" t="n">
        <v>2581.073</v>
      </c>
      <c r="H99" s="9" t="inlineStr">
        <is>
          <t>Actif</t>
        </is>
      </c>
    </row>
    <row r="100" ht="20" customHeight="1">
      <c r="A100" s="10" t="inlineStr">
        <is>
          <t>506042015600</t>
        </is>
      </c>
      <c r="B100" s="11" t="inlineStr">
        <is>
          <t>DOMINIQUE Felito</t>
        </is>
      </c>
      <c r="C100" s="11" t="inlineStr">
        <is>
          <t>RTE DE FRERES</t>
        </is>
      </c>
      <c r="D100" s="12" t="inlineStr">
        <is>
          <t>nan</t>
        </is>
      </c>
      <c r="E100" s="13" t="n">
        <v>6718.514</v>
      </c>
      <c r="F100" s="12" t="inlineStr">
        <is>
          <t>Résidence</t>
        </is>
      </c>
      <c r="G100" s="14" t="n">
        <v>2581.073</v>
      </c>
      <c r="H100" s="15" t="inlineStr">
        <is>
          <t>Actif</t>
        </is>
      </c>
    </row>
    <row r="101" ht="20" customHeight="1">
      <c r="A101" s="4" t="inlineStr">
        <is>
          <t>506042017100</t>
        </is>
      </c>
      <c r="B101" s="5" t="inlineStr">
        <is>
          <t>CITADELLE DRY CLEANING BLANCHISSER</t>
        </is>
      </c>
      <c r="C101" s="5" t="inlineStr">
        <is>
          <t>276, RTE DE FRERES</t>
        </is>
      </c>
      <c r="D101" s="6" t="inlineStr">
        <is>
          <t>nan</t>
        </is>
      </c>
      <c r="E101" s="7" t="n">
        <v>18056.894</v>
      </c>
      <c r="F101" s="6" t="inlineStr">
        <is>
          <t>Résidence</t>
        </is>
      </c>
      <c r="G101" s="8" t="n">
        <v>2581.073</v>
      </c>
      <c r="H101" s="9" t="inlineStr">
        <is>
          <t>Actif</t>
        </is>
      </c>
    </row>
    <row r="102" ht="20" customHeight="1">
      <c r="A102" s="10" t="inlineStr">
        <is>
          <t>506042018800</t>
        </is>
      </c>
      <c r="B102" s="11" t="inlineStr">
        <is>
          <t>VALMOND Joel</t>
        </is>
      </c>
      <c r="C102" s="11" t="inlineStr">
        <is>
          <t>20, IMP CORAIL</t>
        </is>
      </c>
      <c r="D102" s="12" t="inlineStr">
        <is>
          <t>(509) 35.10.23.72</t>
        </is>
      </c>
      <c r="E102" s="13" t="n">
        <v>8431.5</v>
      </c>
      <c r="F102" s="12" t="inlineStr">
        <is>
          <t>Résidence</t>
        </is>
      </c>
      <c r="G102" s="14" t="n">
        <v>2581.073</v>
      </c>
      <c r="H102" s="15" t="inlineStr">
        <is>
          <t>Actif</t>
        </is>
      </c>
    </row>
    <row r="103" ht="20" customHeight="1">
      <c r="A103" s="4" t="inlineStr">
        <is>
          <t>506042018400</t>
        </is>
      </c>
      <c r="B103" s="5" t="inlineStr">
        <is>
          <t>ERTILUS Franqui</t>
        </is>
      </c>
      <c r="C103" s="5" t="inlineStr">
        <is>
          <t>IMP CORAIL</t>
        </is>
      </c>
      <c r="D103" s="6" t="inlineStr">
        <is>
          <t>nan</t>
        </is>
      </c>
      <c r="E103" s="7" t="n">
        <v>75195.31299999999</v>
      </c>
      <c r="F103" s="6" t="inlineStr">
        <is>
          <t>Résidence</t>
        </is>
      </c>
      <c r="G103" s="8" t="n">
        <v>2581.073</v>
      </c>
      <c r="H103" s="9" t="inlineStr">
        <is>
          <t>Actif</t>
        </is>
      </c>
    </row>
    <row r="104" ht="20" customHeight="1">
      <c r="A104" s="10" t="inlineStr">
        <is>
          <t>506042019000</t>
        </is>
      </c>
      <c r="B104" s="11" t="inlineStr">
        <is>
          <t>LOUIDOR Vixamar</t>
        </is>
      </c>
      <c r="C104" s="11" t="inlineStr">
        <is>
          <t>42, RUE CHANCY</t>
        </is>
      </c>
      <c r="D104" s="12" t="inlineStr">
        <is>
          <t>nan</t>
        </is>
      </c>
      <c r="E104" s="13" t="n">
        <v>12555.209</v>
      </c>
      <c r="F104" s="12" t="inlineStr">
        <is>
          <t>Résidence</t>
        </is>
      </c>
      <c r="G104" s="14" t="n">
        <v>5192</v>
      </c>
      <c r="H104" s="15" t="inlineStr">
        <is>
          <t>Actif</t>
        </is>
      </c>
    </row>
    <row r="105" ht="20" customHeight="1">
      <c r="A105" s="4" t="inlineStr">
        <is>
          <t>506042019300</t>
        </is>
      </c>
      <c r="B105" s="5" t="inlineStr">
        <is>
          <t>JEAN Soledad</t>
        </is>
      </c>
      <c r="C105" s="5" t="inlineStr">
        <is>
          <t>25, RUE JN PAUL ET GERMAIN</t>
        </is>
      </c>
      <c r="D105" s="6" t="inlineStr">
        <is>
          <t>nan</t>
        </is>
      </c>
      <c r="E105" s="7" t="n">
        <v>25621.251</v>
      </c>
      <c r="F105" s="6" t="inlineStr">
        <is>
          <t>Commerce</t>
        </is>
      </c>
      <c r="G105" s="8" t="n">
        <v>2581.073</v>
      </c>
      <c r="H105" s="9" t="inlineStr">
        <is>
          <t>Actif</t>
        </is>
      </c>
    </row>
    <row r="106" ht="20" customHeight="1">
      <c r="A106" s="10" t="inlineStr">
        <is>
          <t>506042020000</t>
        </is>
      </c>
      <c r="B106" s="11" t="inlineStr">
        <is>
          <t>JEAN JACQUES Marie Myrtha</t>
        </is>
      </c>
      <c r="C106" s="11" t="inlineStr">
        <is>
          <t>RUE PAUL ISRAEL</t>
        </is>
      </c>
      <c r="D106" s="12" t="inlineStr">
        <is>
          <t>(509) 37.63.22.27</t>
        </is>
      </c>
      <c r="E106" s="13" t="n">
        <v>30998.673</v>
      </c>
      <c r="F106" s="12" t="inlineStr">
        <is>
          <t>Résidence</t>
        </is>
      </c>
      <c r="G106" s="14" t="n">
        <v>2581.073</v>
      </c>
      <c r="H106" s="15" t="inlineStr">
        <is>
          <t>Actif</t>
        </is>
      </c>
    </row>
    <row r="107" ht="20" customHeight="1">
      <c r="A107" s="4" t="inlineStr">
        <is>
          <t>506042020300</t>
        </is>
      </c>
      <c r="B107" s="5" t="inlineStr">
        <is>
          <t>GASPARD Espard</t>
        </is>
      </c>
      <c r="C107" s="5" t="inlineStr">
        <is>
          <t>RTE DE FRERES</t>
        </is>
      </c>
      <c r="D107" s="6" t="inlineStr">
        <is>
          <t>nan</t>
        </is>
      </c>
      <c r="E107" s="7" t="n">
        <v>79868.285</v>
      </c>
      <c r="F107" s="6" t="inlineStr">
        <is>
          <t>Commerce</t>
        </is>
      </c>
      <c r="G107" s="8" t="n">
        <v>2581.073</v>
      </c>
      <c r="H107" s="9" t="inlineStr">
        <is>
          <t>Actif</t>
        </is>
      </c>
    </row>
    <row r="108" ht="20" customHeight="1">
      <c r="A108" s="10" t="inlineStr">
        <is>
          <t>506042020600</t>
        </is>
      </c>
      <c r="B108" s="11" t="inlineStr">
        <is>
          <t>CHERY JOSEPH Ronald</t>
        </is>
      </c>
      <c r="C108" s="11" t="inlineStr">
        <is>
          <t>RUE DELMAS 105</t>
        </is>
      </c>
      <c r="D108" s="12" t="inlineStr">
        <is>
          <t>(509) 34.57.98.52;(509) 37.</t>
        </is>
      </c>
      <c r="E108" s="13" t="n">
        <v>108573.276</v>
      </c>
      <c r="F108" s="12" t="inlineStr">
        <is>
          <t>Résidence</t>
        </is>
      </c>
      <c r="G108" s="14" t="n">
        <v>2581.073</v>
      </c>
      <c r="H108" s="15" t="inlineStr">
        <is>
          <t>Actif</t>
        </is>
      </c>
    </row>
    <row r="109" ht="20" customHeight="1">
      <c r="A109" s="4" t="inlineStr">
        <is>
          <t>506042021500</t>
        </is>
      </c>
      <c r="B109" s="5" t="inlineStr">
        <is>
          <t>HELAS MRIE Lourdes</t>
        </is>
      </c>
      <c r="C109" s="5" t="inlineStr">
        <is>
          <t>3, RUE A CHANCY</t>
        </is>
      </c>
      <c r="D109" s="6" t="inlineStr">
        <is>
          <t>(509) 37.16.87.44</t>
        </is>
      </c>
      <c r="E109" s="7" t="n">
        <v>90271.689</v>
      </c>
      <c r="F109" s="6" t="inlineStr">
        <is>
          <t>Résidence</t>
        </is>
      </c>
      <c r="G109" s="8" t="n">
        <v>2581.073</v>
      </c>
      <c r="H109" s="9" t="inlineStr">
        <is>
          <t>Actif</t>
        </is>
      </c>
    </row>
    <row r="110" ht="20" customHeight="1">
      <c r="A110" s="10" t="inlineStr">
        <is>
          <t>506042022600</t>
        </is>
      </c>
      <c r="B110" s="11" t="inlineStr">
        <is>
          <t>JOBOAME Marie Carme</t>
        </is>
      </c>
      <c r="C110" s="11" t="inlineStr">
        <is>
          <t>RUE A JEAN PAUL</t>
        </is>
      </c>
      <c r="D110" s="12" t="inlineStr">
        <is>
          <t>nan</t>
        </is>
      </c>
      <c r="E110" s="13" t="n">
        <v>-1000</v>
      </c>
      <c r="F110" s="12" t="inlineStr">
        <is>
          <t>Résidence</t>
        </is>
      </c>
      <c r="G110" s="14" t="n">
        <v>2581.073</v>
      </c>
      <c r="H110" s="15" t="inlineStr">
        <is>
          <t>Actif</t>
        </is>
      </c>
    </row>
    <row r="111" ht="20" customHeight="1">
      <c r="A111" s="4" t="inlineStr">
        <is>
          <t>50604202700</t>
        </is>
      </c>
      <c r="B111" s="5" t="inlineStr">
        <is>
          <t>MURAT Charlemagne P.</t>
        </is>
      </c>
      <c r="C111" s="5" t="inlineStr">
        <is>
          <t>91, RUE A JEAN PAUL</t>
        </is>
      </c>
      <c r="D111" s="6" t="inlineStr">
        <is>
          <t>(509) 44.38.97.79</t>
        </is>
      </c>
      <c r="E111" s="7" t="n">
        <v>12167.404</v>
      </c>
      <c r="F111" s="6" t="inlineStr">
        <is>
          <t>Résidence</t>
        </is>
      </c>
      <c r="G111" s="8" t="n">
        <v>2581.073</v>
      </c>
      <c r="H111" s="9" t="inlineStr">
        <is>
          <t>Actif</t>
        </is>
      </c>
    </row>
    <row r="112" ht="20" customHeight="1">
      <c r="A112" s="10" t="inlineStr">
        <is>
          <t>506038003300</t>
        </is>
      </c>
      <c r="B112" s="11" t="inlineStr">
        <is>
          <t>DUPOUX Raymond</t>
        </is>
      </c>
      <c r="C112" s="11" t="inlineStr">
        <is>
          <t>RUE TUNNEL</t>
        </is>
      </c>
      <c r="D112" s="12" t="inlineStr">
        <is>
          <t>(509) 38.91.30.17</t>
        </is>
      </c>
      <c r="E112" s="13" t="n">
        <v>9075.849</v>
      </c>
      <c r="F112" s="12" t="inlineStr">
        <is>
          <t>Résidence</t>
        </is>
      </c>
      <c r="G112" s="14" t="n">
        <v>5192</v>
      </c>
      <c r="H112" s="15" t="inlineStr">
        <is>
          <t>Actif</t>
        </is>
      </c>
    </row>
    <row r="113" ht="20" customHeight="1">
      <c r="A113" s="4" t="inlineStr">
        <is>
          <t>50604000700</t>
        </is>
      </c>
      <c r="B113" s="5" t="inlineStr">
        <is>
          <t>CHARLES Siche</t>
        </is>
      </c>
      <c r="C113" s="5" t="inlineStr">
        <is>
          <t>RTE DE FRERES</t>
        </is>
      </c>
      <c r="D113" s="6" t="inlineStr">
        <is>
          <t>(509) 36.95.35.84;(509) 39.</t>
        </is>
      </c>
      <c r="E113" s="7" t="n">
        <v>27519.974</v>
      </c>
      <c r="F113" s="6" t="inlineStr">
        <is>
          <t>Résidence</t>
        </is>
      </c>
      <c r="G113" s="8" t="n">
        <v>2581.073</v>
      </c>
      <c r="H113" s="9" t="inlineStr">
        <is>
          <t>Actif</t>
        </is>
      </c>
    </row>
    <row r="114" ht="20" customHeight="1">
      <c r="A114" s="10" t="inlineStr">
        <is>
          <t>506040001900</t>
        </is>
      </c>
      <c r="B114" s="11" t="inlineStr">
        <is>
          <t>LOUIS Jean Claude</t>
        </is>
      </c>
      <c r="C114" s="11" t="inlineStr">
        <is>
          <t>21, RUE A JEAN PAUL</t>
        </is>
      </c>
      <c r="D114" s="12" t="inlineStr">
        <is>
          <t>(509) 36.36.56.95</t>
        </is>
      </c>
      <c r="E114" s="13" t="n">
        <v>65698.03599999999</v>
      </c>
      <c r="F114" s="12" t="inlineStr">
        <is>
          <t>Résidence</t>
        </is>
      </c>
      <c r="G114" s="14" t="n">
        <v>5192</v>
      </c>
      <c r="H114" s="15" t="inlineStr">
        <is>
          <t>Actif</t>
        </is>
      </c>
    </row>
    <row r="115" ht="20" customHeight="1">
      <c r="A115" s="4" t="inlineStr">
        <is>
          <t>506040002500</t>
        </is>
      </c>
      <c r="B115" s="5" t="inlineStr">
        <is>
          <t>JEAN Alise</t>
        </is>
      </c>
      <c r="C115" s="5" t="inlineStr">
        <is>
          <t>RUE ISRAEL</t>
        </is>
      </c>
      <c r="D115" s="6" t="inlineStr">
        <is>
          <t>nan</t>
        </is>
      </c>
      <c r="E115" s="7" t="n">
        <v>37689.114</v>
      </c>
      <c r="F115" s="6" t="inlineStr">
        <is>
          <t>Résidence</t>
        </is>
      </c>
      <c r="G115" s="8" t="n">
        <v>2581.073</v>
      </c>
      <c r="H115" s="9" t="inlineStr">
        <is>
          <t>Actif</t>
        </is>
      </c>
    </row>
    <row r="116" ht="20" customHeight="1">
      <c r="A116" s="10" t="inlineStr">
        <is>
          <t>506040002700</t>
        </is>
      </c>
      <c r="B116" s="11" t="inlineStr">
        <is>
          <t>TANELUS Wilfrid</t>
        </is>
      </c>
      <c r="C116" s="11" t="inlineStr">
        <is>
          <t>30, IMP GERMAIN</t>
        </is>
      </c>
      <c r="D116" s="12" t="inlineStr">
        <is>
          <t>(509) 34.46.56.33</t>
        </is>
      </c>
      <c r="E116" s="13" t="n">
        <v>19507.834</v>
      </c>
      <c r="F116" s="12" t="inlineStr">
        <is>
          <t>Résidence</t>
        </is>
      </c>
      <c r="G116" s="14" t="n">
        <v>2581.073</v>
      </c>
      <c r="H116" s="15" t="inlineStr">
        <is>
          <t>Actif</t>
        </is>
      </c>
    </row>
    <row r="117" ht="20" customHeight="1">
      <c r="A117" s="4" t="inlineStr">
        <is>
          <t>506040003100</t>
        </is>
      </c>
      <c r="B117" s="5" t="inlineStr">
        <is>
          <t>JEAN Alise</t>
        </is>
      </c>
      <c r="C117" s="5" t="inlineStr">
        <is>
          <t>8bis, RUE JEAN PAUL</t>
        </is>
      </c>
      <c r="D117" s="6" t="inlineStr">
        <is>
          <t>(509) 46.59.89.23</t>
        </is>
      </c>
      <c r="E117" s="7" t="n">
        <v>15646.724</v>
      </c>
      <c r="F117" s="6" t="inlineStr">
        <is>
          <t>Résid.</t>
        </is>
      </c>
      <c r="G117" s="8" t="n">
        <v>2581.073</v>
      </c>
      <c r="H117" s="9" t="inlineStr">
        <is>
          <t>Actif</t>
        </is>
      </c>
    </row>
    <row r="118" ht="20" customHeight="1">
      <c r="A118" s="10" t="inlineStr">
        <is>
          <t>506040004400</t>
        </is>
      </c>
      <c r="B118" s="11" t="inlineStr">
        <is>
          <t>PHILSTIN Kesner</t>
        </is>
      </c>
      <c r="C118" s="11" t="inlineStr">
        <is>
          <t>68, RUE GERMAIN</t>
        </is>
      </c>
      <c r="D118" s="12" t="inlineStr">
        <is>
          <t>(509) 38.18.25.19</t>
        </is>
      </c>
      <c r="E118" s="13" t="n">
        <v>16129.904</v>
      </c>
      <c r="F118" s="12" t="inlineStr">
        <is>
          <t>Résidence</t>
        </is>
      </c>
      <c r="G118" s="14" t="n">
        <v>2581.073</v>
      </c>
      <c r="H118" s="15" t="inlineStr">
        <is>
          <t>Actif</t>
        </is>
      </c>
    </row>
    <row r="119" ht="20" customHeight="1">
      <c r="A119" s="4" t="inlineStr">
        <is>
          <t>506040004700</t>
        </is>
      </c>
      <c r="B119" s="5" t="inlineStr">
        <is>
          <t>ISRAEL Marianne</t>
        </is>
      </c>
      <c r="C119" s="5" t="inlineStr">
        <is>
          <t>RUE ISRAEL</t>
        </is>
      </c>
      <c r="D119" s="6" t="inlineStr">
        <is>
          <t>(509) 32.46.13.14;(509) 31.</t>
        </is>
      </c>
      <c r="E119" s="7" t="n">
        <v>39611.164</v>
      </c>
      <c r="F119" s="6" t="inlineStr">
        <is>
          <t>Résidence</t>
        </is>
      </c>
      <c r="G119" s="8" t="n">
        <v>2581.073</v>
      </c>
      <c r="H119" s="9" t="inlineStr">
        <is>
          <t>Actif</t>
        </is>
      </c>
    </row>
    <row r="120" ht="20" customHeight="1">
      <c r="A120" s="10" t="inlineStr">
        <is>
          <t>506040005000</t>
        </is>
      </c>
      <c r="B120" s="11" t="inlineStr">
        <is>
          <t>JEAN Reginald</t>
        </is>
      </c>
      <c r="C120" s="11" t="inlineStr">
        <is>
          <t>2, RUE CORMIER</t>
        </is>
      </c>
      <c r="D120" s="12" t="inlineStr">
        <is>
          <t>(509) 35.58.76.14</t>
        </is>
      </c>
      <c r="E120" s="13" t="n">
        <v>46586.804</v>
      </c>
      <c r="F120" s="12" t="inlineStr">
        <is>
          <t>Résidence</t>
        </is>
      </c>
      <c r="G120" s="14" t="n">
        <v>2581.073</v>
      </c>
      <c r="H120" s="15" t="inlineStr">
        <is>
          <t>Actif</t>
        </is>
      </c>
    </row>
    <row r="121" ht="20" customHeight="1">
      <c r="A121" s="4" t="inlineStr">
        <is>
          <t>506040005400</t>
        </is>
      </c>
      <c r="B121" s="5" t="inlineStr">
        <is>
          <t>ALFRED Josue</t>
        </is>
      </c>
      <c r="C121" s="5" t="inlineStr">
        <is>
          <t>RUE GUILLAUME</t>
        </is>
      </c>
      <c r="D121" s="6" t="inlineStr">
        <is>
          <t>(509) 38.63.76.00;(509) 47.</t>
        </is>
      </c>
      <c r="E121" s="7" t="n">
        <v>19476.914</v>
      </c>
      <c r="F121" s="6" t="inlineStr">
        <is>
          <t>Résidence</t>
        </is>
      </c>
      <c r="G121" s="8" t="n">
        <v>2581.073</v>
      </c>
      <c r="H121" s="9" t="inlineStr">
        <is>
          <t>Actif</t>
        </is>
      </c>
    </row>
    <row r="122" ht="20" customHeight="1">
      <c r="A122" s="10" t="inlineStr">
        <is>
          <t>506040005500</t>
        </is>
      </c>
      <c r="B122" s="11" t="inlineStr">
        <is>
          <t>BRUTUS Pierre Sergo</t>
        </is>
      </c>
      <c r="C122" s="11" t="inlineStr">
        <is>
          <t>17, RUE ISRAEL</t>
        </is>
      </c>
      <c r="D122" s="12" t="inlineStr">
        <is>
          <t>nan</t>
        </is>
      </c>
      <c r="E122" s="13" t="n">
        <v>12461.123</v>
      </c>
      <c r="F122" s="12" t="inlineStr">
        <is>
          <t>Résidence</t>
        </is>
      </c>
      <c r="G122" s="14" t="n">
        <v>2581.073</v>
      </c>
      <c r="H122" s="15" t="inlineStr">
        <is>
          <t>Actif</t>
        </is>
      </c>
    </row>
    <row r="123" ht="20" customHeight="1">
      <c r="A123" s="4" t="inlineStr">
        <is>
          <t>506040005600</t>
        </is>
      </c>
      <c r="B123" s="5" t="inlineStr">
        <is>
          <t>ANDRE Malherbe</t>
        </is>
      </c>
      <c r="C123" s="5" t="inlineStr">
        <is>
          <t>15, RUE ISRAEL</t>
        </is>
      </c>
      <c r="D123" s="6" t="inlineStr">
        <is>
          <t>(509) 37.52.58.21</t>
        </is>
      </c>
      <c r="E123" s="7" t="n">
        <v>14672.624</v>
      </c>
      <c r="F123" s="6" t="inlineStr">
        <is>
          <t>Résidence</t>
        </is>
      </c>
      <c r="G123" s="8" t="n">
        <v>2581.073</v>
      </c>
      <c r="H123" s="9" t="inlineStr">
        <is>
          <t>Actif</t>
        </is>
      </c>
    </row>
    <row r="124" ht="20" customHeight="1">
      <c r="A124" s="10" t="inlineStr">
        <is>
          <t>506040005800</t>
        </is>
      </c>
      <c r="B124" s="11" t="inlineStr">
        <is>
          <t>ST JEAN Carlo</t>
        </is>
      </c>
      <c r="C124" s="11" t="inlineStr">
        <is>
          <t>RUE ISRAEL</t>
        </is>
      </c>
      <c r="D124" s="12" t="inlineStr">
        <is>
          <t>(509) 36.70.32.04</t>
        </is>
      </c>
      <c r="E124" s="13" t="n">
        <v>19425.407</v>
      </c>
      <c r="F124" s="12" t="inlineStr">
        <is>
          <t>Résidence</t>
        </is>
      </c>
      <c r="G124" s="14" t="n">
        <v>2581.073</v>
      </c>
      <c r="H124" s="15" t="inlineStr">
        <is>
          <t>Actif</t>
        </is>
      </c>
    </row>
    <row r="125" ht="20" customHeight="1">
      <c r="A125" s="4" t="inlineStr">
        <is>
          <t>506040006400</t>
        </is>
      </c>
      <c r="B125" s="5" t="inlineStr">
        <is>
          <t>PERALTE Emeline</t>
        </is>
      </c>
      <c r="C125" s="5" t="inlineStr">
        <is>
          <t>15, RUE PAUL ISRAEL</t>
        </is>
      </c>
      <c r="D125" s="6" t="inlineStr">
        <is>
          <t>(509) 32.46.71.61</t>
        </is>
      </c>
      <c r="E125" s="7" t="n">
        <v>15523.201</v>
      </c>
      <c r="F125" s="6" t="inlineStr">
        <is>
          <t>Résidence</t>
        </is>
      </c>
      <c r="G125" s="8" t="n">
        <v>2581.073</v>
      </c>
      <c r="H125" s="9" t="inlineStr">
        <is>
          <t>Actif</t>
        </is>
      </c>
    </row>
    <row r="126" ht="20" customHeight="1">
      <c r="A126" s="10" t="inlineStr">
        <is>
          <t>506040006700</t>
        </is>
      </c>
      <c r="B126" s="11" t="inlineStr">
        <is>
          <t>SAINT PAUL Marie Mirlande</t>
        </is>
      </c>
      <c r="C126" s="11" t="inlineStr">
        <is>
          <t>29, RUE ISRAEL</t>
        </is>
      </c>
      <c r="D126" s="12" t="inlineStr">
        <is>
          <t>nan</t>
        </is>
      </c>
      <c r="E126" s="13" t="n">
        <v>18436.246</v>
      </c>
      <c r="F126" s="12" t="inlineStr">
        <is>
          <t>Résidence</t>
        </is>
      </c>
      <c r="G126" s="14" t="n">
        <v>2581.073</v>
      </c>
      <c r="H126" s="15" t="inlineStr">
        <is>
          <t>Actif</t>
        </is>
      </c>
    </row>
    <row r="127" ht="20" customHeight="1">
      <c r="A127" s="4" t="inlineStr">
        <is>
          <t>506040006901</t>
        </is>
      </c>
      <c r="B127" s="5" t="inlineStr">
        <is>
          <t>AUGUSTIN Fredeline</t>
        </is>
      </c>
      <c r="C127" s="5" t="inlineStr">
        <is>
          <t>26, IMPASSE GUILLAUME</t>
        </is>
      </c>
      <c r="D127" s="6" t="inlineStr">
        <is>
          <t>nan</t>
        </is>
      </c>
      <c r="E127" s="7" t="n">
        <v>40757.288</v>
      </c>
      <c r="F127" s="6" t="inlineStr">
        <is>
          <t>Résidence</t>
        </is>
      </c>
      <c r="G127" s="8" t="n">
        <v>2581.073</v>
      </c>
      <c r="H127" s="9" t="inlineStr">
        <is>
          <t>Actif</t>
        </is>
      </c>
    </row>
    <row r="128" ht="20" customHeight="1">
      <c r="A128" s="10" t="inlineStr">
        <is>
          <t>506040007100</t>
        </is>
      </c>
      <c r="B128" s="11" t="inlineStr">
        <is>
          <t>DELATOUR Frantz</t>
        </is>
      </c>
      <c r="C128" s="11" t="inlineStr">
        <is>
          <t>RUE ISRAEL</t>
        </is>
      </c>
      <c r="D128" s="12" t="inlineStr">
        <is>
          <t>(509) 46.53.83.98</t>
        </is>
      </c>
      <c r="E128" s="13" t="n">
        <v>21577.294</v>
      </c>
      <c r="F128" s="12" t="inlineStr">
        <is>
          <t>Résidence</t>
        </is>
      </c>
      <c r="G128" s="14" t="n">
        <v>2581.073</v>
      </c>
      <c r="H128" s="15" t="inlineStr">
        <is>
          <t>Actif</t>
        </is>
      </c>
    </row>
    <row r="129" ht="20" customHeight="1">
      <c r="A129" s="4" t="inlineStr">
        <is>
          <t>506040007000</t>
        </is>
      </c>
      <c r="B129" s="5" t="inlineStr">
        <is>
          <t>LOUIS Jehona</t>
        </is>
      </c>
      <c r="C129" s="5" t="inlineStr">
        <is>
          <t>8, IMPASSE ISAU</t>
        </is>
      </c>
      <c r="D129" s="6" t="inlineStr">
        <is>
          <t>(509) 37.03.14.54</t>
        </is>
      </c>
      <c r="E129" s="7" t="n">
        <v>6556.114</v>
      </c>
      <c r="F129" s="6" t="inlineStr">
        <is>
          <t>Résidence</t>
        </is>
      </c>
      <c r="G129" s="8" t="n">
        <v>2581.073</v>
      </c>
      <c r="H129" s="9" t="inlineStr">
        <is>
          <t>Actif</t>
        </is>
      </c>
    </row>
    <row r="130" ht="20" customHeight="1">
      <c r="A130" s="10" t="inlineStr">
        <is>
          <t>506040007900</t>
        </is>
      </c>
      <c r="B130" s="11" t="inlineStr">
        <is>
          <t>PIERRE LOUIS Paulone</t>
        </is>
      </c>
      <c r="C130" s="11" t="inlineStr">
        <is>
          <t>16, RUE A JEAN PAUL</t>
        </is>
      </c>
      <c r="D130" s="12" t="inlineStr">
        <is>
          <t>(509) 31.21.63.87</t>
        </is>
      </c>
      <c r="E130" s="13" t="n">
        <v>27556.48</v>
      </c>
      <c r="F130" s="12" t="inlineStr">
        <is>
          <t>Résidence</t>
        </is>
      </c>
      <c r="G130" s="14" t="n">
        <v>2581.073</v>
      </c>
      <c r="H130" s="15" t="inlineStr">
        <is>
          <t>Actif</t>
        </is>
      </c>
    </row>
    <row r="131" ht="20" customHeight="1">
      <c r="A131" s="4" t="inlineStr">
        <is>
          <t>506040008700</t>
        </is>
      </c>
      <c r="B131" s="5" t="inlineStr">
        <is>
          <t>JEANNITON Ricardo</t>
        </is>
      </c>
      <c r="C131" s="5" t="inlineStr">
        <is>
          <t>CAS GROS</t>
        </is>
      </c>
      <c r="D131" s="6" t="inlineStr">
        <is>
          <t>(509) 35.57.93.77</t>
        </is>
      </c>
      <c r="E131" s="7" t="n">
        <v>9181</v>
      </c>
      <c r="F131" s="6" t="inlineStr">
        <is>
          <t>Résidence</t>
        </is>
      </c>
      <c r="G131" s="8" t="n">
        <v>2581.073</v>
      </c>
      <c r="H131" s="9" t="inlineStr">
        <is>
          <t>Actif</t>
        </is>
      </c>
    </row>
    <row r="132" ht="20" customHeight="1">
      <c r="A132" s="10" t="inlineStr">
        <is>
          <t>506040008800</t>
        </is>
      </c>
      <c r="B132" s="11" t="inlineStr">
        <is>
          <t>LEXIMA Jean Aloues</t>
        </is>
      </c>
      <c r="C132" s="11" t="inlineStr">
        <is>
          <t>IMP GUILLAUME</t>
        </is>
      </c>
      <c r="D132" s="12" t="inlineStr">
        <is>
          <t>(509) 34.49.49.96;(509) 37.</t>
        </is>
      </c>
      <c r="E132" s="13" t="n">
        <v>21766.244</v>
      </c>
      <c r="F132" s="12" t="inlineStr">
        <is>
          <t>Résidence</t>
        </is>
      </c>
      <c r="G132" s="14" t="n">
        <v>2581.073</v>
      </c>
      <c r="H132" s="15" t="inlineStr">
        <is>
          <t>Actif</t>
        </is>
      </c>
    </row>
    <row r="133" ht="20" customHeight="1">
      <c r="A133" s="4" t="inlineStr">
        <is>
          <t>506040008900</t>
        </is>
      </c>
      <c r="B133" s="5" t="inlineStr">
        <is>
          <t>DORELIEN Benoit Sainglis</t>
        </is>
      </c>
      <c r="C133" s="5" t="inlineStr">
        <is>
          <t>46, IMP ISRAEL, RUE GUILLAUME</t>
        </is>
      </c>
      <c r="D133" s="6" t="inlineStr">
        <is>
          <t>(509) 44.73.60.81</t>
        </is>
      </c>
      <c r="E133" s="7" t="n">
        <v>16535.944</v>
      </c>
      <c r="F133" s="6" t="inlineStr">
        <is>
          <t>Résidence</t>
        </is>
      </c>
      <c r="G133" s="8" t="n">
        <v>2581.073</v>
      </c>
      <c r="H133" s="9" t="inlineStr">
        <is>
          <t>Actif</t>
        </is>
      </c>
    </row>
    <row r="134" ht="20" customHeight="1">
      <c r="A134" s="10" t="inlineStr">
        <is>
          <t>506040018000</t>
        </is>
      </c>
      <c r="B134" s="11" t="inlineStr">
        <is>
          <t>ST MARTIN Osee Demelva</t>
        </is>
      </c>
      <c r="C134" s="11" t="inlineStr">
        <is>
          <t>10, RUE JEAN PAUL</t>
        </is>
      </c>
      <c r="D134" s="12" t="inlineStr">
        <is>
          <t>(509) 34.54.39.96</t>
        </is>
      </c>
      <c r="E134" s="13" t="n">
        <v>19177.4</v>
      </c>
      <c r="F134" s="12" t="inlineStr">
        <is>
          <t>Résidence</t>
        </is>
      </c>
      <c r="G134" s="14" t="n">
        <v>2581.073</v>
      </c>
      <c r="H134" s="15" t="inlineStr">
        <is>
          <t>Actif</t>
        </is>
      </c>
    </row>
    <row r="135" ht="20" customHeight="1">
      <c r="A135" s="4" t="inlineStr">
        <is>
          <t>50604002200</t>
        </is>
      </c>
      <c r="B135" s="5" t="inlineStr">
        <is>
          <t>EDMOND Jodnel</t>
        </is>
      </c>
      <c r="C135" s="5" t="inlineStr">
        <is>
          <t>IMP CORAIL</t>
        </is>
      </c>
      <c r="D135" s="6" t="inlineStr">
        <is>
          <t>(509) 34.19.98.32</t>
        </is>
      </c>
      <c r="E135" s="7" t="n">
        <v>115030.605</v>
      </c>
      <c r="F135" s="6" t="inlineStr">
        <is>
          <t>Commerce</t>
        </is>
      </c>
      <c r="G135" s="8" t="n">
        <v>2581.073</v>
      </c>
      <c r="H135" s="9" t="inlineStr">
        <is>
          <t>Actif</t>
        </is>
      </c>
    </row>
    <row r="136" ht="20" customHeight="1">
      <c r="A136" s="10" t="inlineStr">
        <is>
          <t>50604002400</t>
        </is>
      </c>
      <c r="B136" s="11" t="inlineStr">
        <is>
          <t>EDVARD Andre</t>
        </is>
      </c>
      <c r="C136" s="11" t="inlineStr">
        <is>
          <t>IMP CORAIL</t>
        </is>
      </c>
      <c r="D136" s="12" t="inlineStr">
        <is>
          <t>nan</t>
        </is>
      </c>
      <c r="E136" s="13" t="n">
        <v>58437.794</v>
      </c>
      <c r="F136" s="12" t="inlineStr">
        <is>
          <t>Résidence</t>
        </is>
      </c>
      <c r="G136" s="14" t="n">
        <v>2581.073</v>
      </c>
      <c r="H136" s="15" t="inlineStr">
        <is>
          <t>Actif</t>
        </is>
      </c>
    </row>
    <row r="137" ht="20" customHeight="1">
      <c r="A137" s="4" t="inlineStr">
        <is>
          <t>50604002600</t>
        </is>
      </c>
      <c r="B137" s="5" t="inlineStr">
        <is>
          <t>NATIVITA Lucien</t>
        </is>
      </c>
      <c r="C137" s="5" t="inlineStr">
        <is>
          <t>IMP CORAIL</t>
        </is>
      </c>
      <c r="D137" s="6" t="inlineStr">
        <is>
          <t>nan</t>
        </is>
      </c>
      <c r="E137" s="7" t="n">
        <v>83171.62699999999</v>
      </c>
      <c r="F137" s="6" t="inlineStr">
        <is>
          <t>Résidence</t>
        </is>
      </c>
      <c r="G137" s="8" t="n">
        <v>2581.073</v>
      </c>
      <c r="H137" s="9" t="inlineStr">
        <is>
          <t>Actif</t>
        </is>
      </c>
    </row>
    <row r="138" ht="20" customHeight="1">
      <c r="A138" s="10" t="inlineStr">
        <is>
          <t>50604002700</t>
        </is>
      </c>
      <c r="B138" s="11" t="inlineStr">
        <is>
          <t>ANDRE Desire</t>
        </is>
      </c>
      <c r="C138" s="11" t="inlineStr">
        <is>
          <t>27, IMP CORAIL</t>
        </is>
      </c>
      <c r="D138" s="12" t="inlineStr">
        <is>
          <t>(509) 32.57.39.36</t>
        </is>
      </c>
      <c r="E138" s="13" t="n">
        <v>-11.356</v>
      </c>
      <c r="F138" s="12" t="inlineStr">
        <is>
          <t>Résidence</t>
        </is>
      </c>
      <c r="G138" s="14" t="n">
        <v>2581.073</v>
      </c>
      <c r="H138" s="15" t="inlineStr">
        <is>
          <t>Actif</t>
        </is>
      </c>
    </row>
    <row r="139" ht="20" customHeight="1">
      <c r="A139" s="4" t="inlineStr">
        <is>
          <t>50604002900</t>
        </is>
      </c>
      <c r="B139" s="5" t="inlineStr">
        <is>
          <t>JOSEPH Hakimé</t>
        </is>
      </c>
      <c r="C139" s="5" t="inlineStr">
        <is>
          <t>29, IMP CORAIL</t>
        </is>
      </c>
      <c r="D139" s="6" t="inlineStr">
        <is>
          <t>(509) 32.57.01.06</t>
        </is>
      </c>
      <c r="E139" s="7" t="n">
        <v>76722.537</v>
      </c>
      <c r="F139" s="6" t="inlineStr">
        <is>
          <t>Résidence</t>
        </is>
      </c>
      <c r="G139" s="8" t="n">
        <v>2581.073</v>
      </c>
      <c r="H139" s="9" t="inlineStr">
        <is>
          <t>Actif</t>
        </is>
      </c>
    </row>
    <row r="140" ht="20" customHeight="1">
      <c r="A140" s="10" t="inlineStr">
        <is>
          <t>506041003100</t>
        </is>
      </c>
      <c r="B140" s="11" t="inlineStr">
        <is>
          <t>TELISMA Anthime</t>
        </is>
      </c>
      <c r="C140" s="11" t="inlineStr">
        <is>
          <t>RUE DELMAS 105</t>
        </is>
      </c>
      <c r="D140" s="12" t="inlineStr">
        <is>
          <t>(509) 37.16.87.44</t>
        </is>
      </c>
      <c r="E140" s="13" t="n">
        <v>83121.427</v>
      </c>
      <c r="F140" s="12" t="inlineStr">
        <is>
          <t>Résidence</t>
        </is>
      </c>
      <c r="G140" s="14" t="n">
        <v>2581.073</v>
      </c>
      <c r="H140" s="15" t="inlineStr">
        <is>
          <t>Actif</t>
        </is>
      </c>
    </row>
    <row r="141" ht="20" customHeight="1">
      <c r="A141" s="4" t="inlineStr">
        <is>
          <t>5041004300</t>
        </is>
      </c>
      <c r="B141" s="5" t="inlineStr">
        <is>
          <t>TELEMAQUE Thierry</t>
        </is>
      </c>
      <c r="C141" s="5" t="inlineStr">
        <is>
          <t>49, Impasse Corail Freres 44</t>
        </is>
      </c>
      <c r="D141" s="6" t="inlineStr">
        <is>
          <t>nan</t>
        </is>
      </c>
      <c r="E141" s="7" t="n">
        <v>91942.73699999999</v>
      </c>
      <c r="F141" s="6" t="inlineStr">
        <is>
          <t>Résidence</t>
        </is>
      </c>
      <c r="G141" s="8" t="n">
        <v>2581.073</v>
      </c>
      <c r="H141" s="9" t="inlineStr">
        <is>
          <t>Actif</t>
        </is>
      </c>
    </row>
    <row r="142" ht="20" customHeight="1">
      <c r="A142" s="10" t="inlineStr">
        <is>
          <t>5041004100</t>
        </is>
      </c>
      <c r="B142" s="11" t="inlineStr">
        <is>
          <t>DERISSAN Charles</t>
        </is>
      </c>
      <c r="C142" s="11" t="inlineStr">
        <is>
          <t>17, IMP CORAIL</t>
        </is>
      </c>
      <c r="D142" s="12" t="inlineStr">
        <is>
          <t>(509) 37.17.00.05</t>
        </is>
      </c>
      <c r="E142" s="13" t="n">
        <v>11381.077</v>
      </c>
      <c r="F142" s="12" t="inlineStr">
        <is>
          <t>Résidence</t>
        </is>
      </c>
      <c r="G142" s="14" t="n">
        <v>2581.073</v>
      </c>
      <c r="H142" s="15" t="inlineStr">
        <is>
          <t>Actif</t>
        </is>
      </c>
    </row>
    <row r="143" ht="20" customHeight="1">
      <c r="A143" s="4" t="inlineStr">
        <is>
          <t>5041004400</t>
        </is>
      </c>
      <c r="B143" s="5" t="inlineStr">
        <is>
          <t>THEAGENE Etienne</t>
        </is>
      </c>
      <c r="C143" s="5" t="inlineStr">
        <is>
          <t>RUE A JEAN PAUL</t>
        </is>
      </c>
      <c r="D143" s="6" t="inlineStr">
        <is>
          <t>nan</t>
        </is>
      </c>
      <c r="E143" s="7" t="n">
        <v>163168.423</v>
      </c>
      <c r="F143" s="6" t="inlineStr">
        <is>
          <t>Résidence</t>
        </is>
      </c>
      <c r="G143" s="8" t="n">
        <v>2581.073</v>
      </c>
      <c r="H143" s="9" t="inlineStr">
        <is>
          <t>Actif</t>
        </is>
      </c>
    </row>
    <row r="144" ht="20" customHeight="1">
      <c r="A144" s="10" t="inlineStr">
        <is>
          <t>5041004700</t>
        </is>
      </c>
      <c r="B144" s="11" t="inlineStr">
        <is>
          <t>NAZAIRE Lionel</t>
        </is>
      </c>
      <c r="C144" s="11" t="inlineStr">
        <is>
          <t>5, IMP CORAIL</t>
        </is>
      </c>
      <c r="D144" s="12" t="inlineStr">
        <is>
          <t>nan</t>
        </is>
      </c>
      <c r="E144" s="13" t="n">
        <v>52300.686</v>
      </c>
      <c r="F144" s="12" t="inlineStr">
        <is>
          <t>Résidence</t>
        </is>
      </c>
      <c r="G144" s="14" t="n">
        <v>2581.073</v>
      </c>
      <c r="H144" s="15" t="inlineStr">
        <is>
          <t>Actif</t>
        </is>
      </c>
    </row>
    <row r="145" ht="20" customHeight="1">
      <c r="A145" s="4" t="inlineStr">
        <is>
          <t>5041005000</t>
        </is>
      </c>
      <c r="B145" s="5" t="inlineStr">
        <is>
          <t>PIERRE Willio</t>
        </is>
      </c>
      <c r="C145" s="5" t="inlineStr">
        <is>
          <t>nan</t>
        </is>
      </c>
      <c r="D145" s="6" t="inlineStr">
        <is>
          <t>nan</t>
        </is>
      </c>
      <c r="E145" s="7" t="n">
        <v>0</v>
      </c>
      <c r="F145" s="6" t="inlineStr">
        <is>
          <t>nan</t>
        </is>
      </c>
      <c r="G145" s="8" t="n">
        <v>2581.073</v>
      </c>
      <c r="H145" s="6" t="inlineStr">
        <is>
          <t>nan</t>
        </is>
      </c>
    </row>
    <row r="146" ht="20" customHeight="1">
      <c r="A146" s="10" t="inlineStr">
        <is>
          <t>506044004100</t>
        </is>
      </c>
      <c r="B146" s="11" t="inlineStr">
        <is>
          <t>EUGENE Alberta Philippe</t>
        </is>
      </c>
      <c r="C146" s="11" t="inlineStr">
        <is>
          <t>21, RUE DELMAS 105</t>
        </is>
      </c>
      <c r="D146" s="12" t="inlineStr">
        <is>
          <t>(509) 32.46.41.35</t>
        </is>
      </c>
      <c r="E146" s="13" t="n">
        <v>16925.634</v>
      </c>
      <c r="F146" s="12" t="inlineStr">
        <is>
          <t>Résidence</t>
        </is>
      </c>
      <c r="G146" s="14" t="n">
        <v>2581.073</v>
      </c>
      <c r="H146" s="15" t="inlineStr">
        <is>
          <t>Actif</t>
        </is>
      </c>
    </row>
    <row r="147" ht="20" customHeight="1">
      <c r="A147" s="4" t="inlineStr">
        <is>
          <t>506044004300</t>
        </is>
      </c>
      <c r="B147" s="5" t="inlineStr">
        <is>
          <t>PETIT-DE Carl</t>
        </is>
      </c>
      <c r="C147" s="5" t="inlineStr">
        <is>
          <t>RUE A CHANCY</t>
        </is>
      </c>
      <c r="D147" s="6" t="inlineStr">
        <is>
          <t>(509) 36.50.72.49;(509) 36.</t>
        </is>
      </c>
      <c r="E147" s="7" t="n">
        <v>7259.164</v>
      </c>
      <c r="F147" s="6" t="inlineStr">
        <is>
          <t>Résidence</t>
        </is>
      </c>
      <c r="G147" s="8" t="n">
        <v>2581.073</v>
      </c>
      <c r="H147" s="9" t="inlineStr">
        <is>
          <t>Actif</t>
        </is>
      </c>
    </row>
    <row r="148" ht="20" customHeight="1">
      <c r="A148" s="10" t="inlineStr">
        <is>
          <t>506044005600</t>
        </is>
      </c>
      <c r="B148" s="11" t="inlineStr">
        <is>
          <t>VICTOR Adenise</t>
        </is>
      </c>
      <c r="C148" s="11" t="inlineStr">
        <is>
          <t>RUE A CHANCY</t>
        </is>
      </c>
      <c r="D148" s="12" t="inlineStr">
        <is>
          <t>nan</t>
        </is>
      </c>
      <c r="E148" s="13" t="n">
        <v>3616.37</v>
      </c>
      <c r="F148" s="12" t="inlineStr">
        <is>
          <t>Résidence</t>
        </is>
      </c>
      <c r="G148" s="14" t="n">
        <v>2581.073</v>
      </c>
      <c r="H148" s="15" t="inlineStr">
        <is>
          <t>Actif</t>
        </is>
      </c>
    </row>
    <row r="149" ht="20" customHeight="1">
      <c r="A149" s="4" t="inlineStr">
        <is>
          <t>506044005800</t>
        </is>
      </c>
      <c r="B149" s="5" t="inlineStr">
        <is>
          <t>GILOT Michelet Joseph</t>
        </is>
      </c>
      <c r="C149" s="5" t="inlineStr">
        <is>
          <t>3, RUE CLERVEAU</t>
        </is>
      </c>
      <c r="D149" s="6" t="inlineStr">
        <is>
          <t>(509) 47.85.70.18;(509) 36.</t>
        </is>
      </c>
      <c r="E149" s="7" t="n">
        <v>22474.354</v>
      </c>
      <c r="F149" s="6" t="inlineStr">
        <is>
          <t>Résidence</t>
        </is>
      </c>
      <c r="G149" s="8" t="n">
        <v>2581.073</v>
      </c>
      <c r="H149" s="9" t="inlineStr">
        <is>
          <t>Actif</t>
        </is>
      </c>
    </row>
    <row r="150" ht="20" customHeight="1">
      <c r="A150" s="10" t="inlineStr">
        <is>
          <t>506045002000</t>
        </is>
      </c>
      <c r="B150" s="11" t="inlineStr">
        <is>
          <t>BOURDEAU Emilia Francoise</t>
        </is>
      </c>
      <c r="C150" s="11" t="inlineStr">
        <is>
          <t>70, RUE GUILLAUME</t>
        </is>
      </c>
      <c r="D150" s="12" t="inlineStr">
        <is>
          <t>(509) 31.83.65.25</t>
        </is>
      </c>
      <c r="E150" s="13" t="n">
        <v>37882.494</v>
      </c>
      <c r="F150" s="12" t="inlineStr">
        <is>
          <t>Résidences</t>
        </is>
      </c>
      <c r="G150" s="14" t="n">
        <v>2581.073</v>
      </c>
      <c r="H150" s="15" t="inlineStr">
        <is>
          <t>Actif</t>
        </is>
      </c>
    </row>
    <row r="151" ht="20" customHeight="1">
      <c r="A151" s="4" t="inlineStr">
        <is>
          <t>506045002400</t>
        </is>
      </c>
      <c r="B151" s="5" t="inlineStr">
        <is>
          <t>MOISE Louis Fedor</t>
        </is>
      </c>
      <c r="C151" s="5" t="inlineStr">
        <is>
          <t>RTE DE FRERES</t>
        </is>
      </c>
      <c r="D151" s="6" t="inlineStr">
        <is>
          <t>(509) 46.84.07.80</t>
        </is>
      </c>
      <c r="E151" s="7" t="n">
        <v>5241.514</v>
      </c>
      <c r="F151" s="6" t="inlineStr">
        <is>
          <t>Résidence</t>
        </is>
      </c>
      <c r="G151" s="8" t="n">
        <v>2581.073</v>
      </c>
      <c r="H151" s="9" t="inlineStr">
        <is>
          <t>Actif</t>
        </is>
      </c>
    </row>
    <row r="152" ht="20" customHeight="1">
      <c r="A152" s="10" t="inlineStr">
        <is>
          <t>506045002500</t>
        </is>
      </c>
      <c r="B152" s="11" t="inlineStr">
        <is>
          <t>LAPAIX Claude</t>
        </is>
      </c>
      <c r="C152" s="11" t="inlineStr">
        <is>
          <t>RUE ISRAEL</t>
        </is>
      </c>
      <c r="D152" s="12" t="inlineStr">
        <is>
          <t>(509) 37.04.32.90</t>
        </is>
      </c>
      <c r="E152" s="13" t="n">
        <v>28258.794</v>
      </c>
      <c r="F152" s="12" t="inlineStr">
        <is>
          <t>Résidence</t>
        </is>
      </c>
      <c r="G152" s="14" t="n">
        <v>2581.073</v>
      </c>
      <c r="H152" s="15" t="inlineStr">
        <is>
          <t>Actif</t>
        </is>
      </c>
    </row>
    <row r="153" ht="20" customHeight="1">
      <c r="A153" s="4" t="inlineStr">
        <is>
          <t>506045002700</t>
        </is>
      </c>
      <c r="B153" s="5" t="inlineStr">
        <is>
          <t>ELIE Manel</t>
        </is>
      </c>
      <c r="C153" s="5" t="inlineStr">
        <is>
          <t>ROUTE DES FRERES</t>
        </is>
      </c>
      <c r="D153" s="6" t="inlineStr">
        <is>
          <t>(509) 64.63.95.09</t>
        </is>
      </c>
      <c r="E153" s="7" t="n">
        <v>62764.73</v>
      </c>
      <c r="F153" s="6" t="inlineStr">
        <is>
          <t>Résidence</t>
        </is>
      </c>
      <c r="G153" s="8" t="n">
        <v>2581.073</v>
      </c>
      <c r="H153" s="9" t="inlineStr">
        <is>
          <t>Actif</t>
        </is>
      </c>
    </row>
    <row r="154" ht="20" customHeight="1">
      <c r="A154" s="10" t="inlineStr">
        <is>
          <t>506045002702</t>
        </is>
      </c>
      <c r="B154" s="11" t="inlineStr">
        <is>
          <t>Destin Roberson</t>
        </is>
      </c>
      <c r="C154" s="11" t="inlineStr">
        <is>
          <t>00, imp esaie k-gros</t>
        </is>
      </c>
      <c r="D154" s="12" t="inlineStr">
        <is>
          <t>(509) 36.30.01.36</t>
        </is>
      </c>
      <c r="E154" s="13" t="n">
        <v>15507.5</v>
      </c>
      <c r="F154" s="12" t="inlineStr">
        <is>
          <t>Résidence</t>
        </is>
      </c>
      <c r="G154" s="14" t="n">
        <v>2581.073</v>
      </c>
      <c r="H154" s="15" t="inlineStr">
        <is>
          <t>Actif</t>
        </is>
      </c>
    </row>
    <row r="155" ht="20" customHeight="1">
      <c r="A155" s="4" t="inlineStr">
        <is>
          <t>506045002800</t>
        </is>
      </c>
      <c r="B155" s="5" t="inlineStr">
        <is>
          <t>TIDOT Aniel Muller</t>
        </is>
      </c>
      <c r="C155" s="5" t="inlineStr">
        <is>
          <t>IMPASSE ISRAEL</t>
        </is>
      </c>
      <c r="D155" s="6" t="inlineStr">
        <is>
          <t>(509) 31.72.55.53;(509) 36.</t>
        </is>
      </c>
      <c r="E155" s="7" t="n">
        <v>8451.954</v>
      </c>
      <c r="F155" s="6" t="inlineStr">
        <is>
          <t>Résidence</t>
        </is>
      </c>
      <c r="G155" s="8" t="n">
        <v>2581.073</v>
      </c>
      <c r="H155" s="9" t="inlineStr">
        <is>
          <t>Actif</t>
        </is>
      </c>
    </row>
    <row r="156" ht="20" customHeight="1">
      <c r="A156" s="10" t="inlineStr">
        <is>
          <t>506045002900</t>
        </is>
      </c>
      <c r="B156" s="11" t="inlineStr">
        <is>
          <t>LEBLANC Marie Rolande</t>
        </is>
      </c>
      <c r="C156" s="11" t="inlineStr">
        <is>
          <t>RUE TUNNEL</t>
        </is>
      </c>
      <c r="D156" s="12" t="inlineStr">
        <is>
          <t>(509) 47.46.07.07</t>
        </is>
      </c>
      <c r="E156" s="13" t="n">
        <v>14947.19</v>
      </c>
      <c r="F156" s="12" t="inlineStr">
        <is>
          <t>Résidence</t>
        </is>
      </c>
      <c r="G156" s="14" t="n">
        <v>2581.073</v>
      </c>
      <c r="H156" s="15" t="inlineStr">
        <is>
          <t>Actif</t>
        </is>
      </c>
    </row>
    <row r="157" ht="20" customHeight="1">
      <c r="A157" s="4" t="inlineStr">
        <is>
          <t>506045002902</t>
        </is>
      </c>
      <c r="B157" s="5" t="inlineStr">
        <is>
          <t>Destin Roberson</t>
        </is>
      </c>
      <c r="C157" s="5" t="inlineStr">
        <is>
          <t>00, impasse Isaie, Kgros</t>
        </is>
      </c>
      <c r="D157" s="6" t="inlineStr">
        <is>
          <t>nan</t>
        </is>
      </c>
      <c r="E157" s="7" t="n">
        <v>5987.61</v>
      </c>
      <c r="F157" s="6" t="inlineStr">
        <is>
          <t>Résidence</t>
        </is>
      </c>
      <c r="G157" s="8" t="n">
        <v>5192</v>
      </c>
      <c r="H157" s="9" t="inlineStr">
        <is>
          <t>Actif</t>
        </is>
      </c>
    </row>
    <row r="158" ht="20" customHeight="1">
      <c r="A158" s="10" t="inlineStr">
        <is>
          <t>506045004000</t>
        </is>
      </c>
      <c r="B158" s="11" t="inlineStr">
        <is>
          <t>LOZIER Francois</t>
        </is>
      </c>
      <c r="C158" s="11" t="inlineStr">
        <is>
          <t>RUE ISRAEL</t>
        </is>
      </c>
      <c r="D158" s="12" t="inlineStr">
        <is>
          <t>nan</t>
        </is>
      </c>
      <c r="E158" s="13" t="n">
        <v>34255.364</v>
      </c>
      <c r="F158" s="12" t="inlineStr">
        <is>
          <t>Résidence</t>
        </is>
      </c>
      <c r="G158" s="14" t="n">
        <v>2581.073</v>
      </c>
      <c r="H158" s="15" t="inlineStr">
        <is>
          <t>Actif</t>
        </is>
      </c>
    </row>
    <row r="159" ht="20" customHeight="1">
      <c r="A159" s="4" t="inlineStr">
        <is>
          <t>506045004500</t>
        </is>
      </c>
      <c r="B159" s="5" t="inlineStr">
        <is>
          <t>JEAN LOUIS Fritz</t>
        </is>
      </c>
      <c r="C159" s="5" t="inlineStr">
        <is>
          <t>RUE GUILLAUME</t>
        </is>
      </c>
      <c r="D159" s="6" t="inlineStr">
        <is>
          <t>(509) 37.92.57.04</t>
        </is>
      </c>
      <c r="E159" s="7" t="n">
        <v>29005.884</v>
      </c>
      <c r="F159" s="6" t="inlineStr">
        <is>
          <t>Résidence</t>
        </is>
      </c>
      <c r="G159" s="8" t="n">
        <v>2581.073</v>
      </c>
      <c r="H159" s="9" t="inlineStr">
        <is>
          <t>Actif</t>
        </is>
      </c>
    </row>
    <row r="160" ht="20" customHeight="1">
      <c r="A160" s="10" t="inlineStr">
        <is>
          <t>506045004601</t>
        </is>
      </c>
      <c r="B160" s="11" t="inlineStr">
        <is>
          <t>Alexandre Nuccole</t>
        </is>
      </c>
      <c r="C160" s="11" t="inlineStr">
        <is>
          <t>RUE ISRAEL</t>
        </is>
      </c>
      <c r="D160" s="12" t="inlineStr">
        <is>
          <t>(509) 32.21.87.09</t>
        </is>
      </c>
      <c r="E160" s="13" t="n">
        <v>23614.664</v>
      </c>
      <c r="F160" s="12" t="inlineStr">
        <is>
          <t>Résidence</t>
        </is>
      </c>
      <c r="G160" s="14" t="n">
        <v>2581.073</v>
      </c>
      <c r="H160" s="15" t="inlineStr">
        <is>
          <t>Actif</t>
        </is>
      </c>
    </row>
    <row r="161" ht="20" customHeight="1">
      <c r="A161" s="4" t="inlineStr">
        <is>
          <t>506045004900</t>
        </is>
      </c>
      <c r="B161" s="5" t="inlineStr">
        <is>
          <t>ESTIME Fritz</t>
        </is>
      </c>
      <c r="C161" s="5" t="inlineStr">
        <is>
          <t>RUE ISRAEL</t>
        </is>
      </c>
      <c r="D161" s="6" t="inlineStr">
        <is>
          <t>nan</t>
        </is>
      </c>
      <c r="E161" s="7" t="n">
        <v>5999.493</v>
      </c>
      <c r="F161" s="6" t="inlineStr">
        <is>
          <t>Résidence</t>
        </is>
      </c>
      <c r="G161" s="8" t="n">
        <v>2581.073</v>
      </c>
      <c r="H161" s="9" t="inlineStr">
        <is>
          <t>Actif</t>
        </is>
      </c>
    </row>
    <row r="162" ht="20" customHeight="1">
      <c r="A162" s="10" t="inlineStr">
        <is>
          <t>506045005000</t>
        </is>
      </c>
      <c r="B162" s="11" t="inlineStr">
        <is>
          <t>DECLAMA HANDZ NADER(REG.)</t>
        </is>
      </c>
      <c r="C162" s="11" t="inlineStr">
        <is>
          <t>RUE A JEAN PAUL</t>
        </is>
      </c>
      <c r="D162" s="12" t="inlineStr">
        <is>
          <t>nan</t>
        </is>
      </c>
      <c r="E162" s="13" t="n">
        <v>18854.602</v>
      </c>
      <c r="F162" s="12" t="inlineStr">
        <is>
          <t>Résidence</t>
        </is>
      </c>
      <c r="G162" s="14" t="n">
        <v>2581.073</v>
      </c>
      <c r="H162" s="15" t="inlineStr">
        <is>
          <t>Actif</t>
        </is>
      </c>
    </row>
    <row r="163" ht="20" customHeight="1">
      <c r="A163" s="4" t="inlineStr">
        <is>
          <t>506045005100</t>
        </is>
      </c>
      <c r="B163" s="5" t="inlineStr">
        <is>
          <t>MARSEILLE Jean Robert</t>
        </is>
      </c>
      <c r="C163" s="5" t="inlineStr">
        <is>
          <t>RUE ISRAEL</t>
        </is>
      </c>
      <c r="D163" s="6" t="inlineStr">
        <is>
          <t>(509) 42.21.92.63;(509) 37.</t>
        </is>
      </c>
      <c r="E163" s="7" t="n">
        <v>32931.144</v>
      </c>
      <c r="F163" s="6" t="inlineStr">
        <is>
          <t>Résidences</t>
        </is>
      </c>
      <c r="G163" s="8" t="n">
        <v>2581.073</v>
      </c>
      <c r="H163" s="9" t="inlineStr">
        <is>
          <t>Actif</t>
        </is>
      </c>
    </row>
    <row r="164" ht="20" customHeight="1">
      <c r="A164" s="10" t="inlineStr">
        <is>
          <t>506045005400</t>
        </is>
      </c>
      <c r="B164" s="11" t="inlineStr">
        <is>
          <t>DULCINE Jean Francois</t>
        </is>
      </c>
      <c r="C164" s="11" t="inlineStr">
        <is>
          <t>RUE PAUL ISRAEL</t>
        </is>
      </c>
      <c r="D164" s="12" t="inlineStr">
        <is>
          <t>(509) 32.45.07.47</t>
        </is>
      </c>
      <c r="E164" s="13" t="n">
        <v>19268.934</v>
      </c>
      <c r="F164" s="12" t="inlineStr">
        <is>
          <t>Résidence</t>
        </is>
      </c>
      <c r="G164" s="14" t="n">
        <v>2581.073</v>
      </c>
      <c r="H164" s="15" t="inlineStr">
        <is>
          <t>Actif</t>
        </is>
      </c>
    </row>
    <row r="165" ht="20" customHeight="1">
      <c r="A165" s="4" t="inlineStr">
        <is>
          <t>506045005700</t>
        </is>
      </c>
      <c r="B165" s="5" t="inlineStr">
        <is>
          <t>MAXIME Gracieuse</t>
        </is>
      </c>
      <c r="C165" s="5" t="inlineStr">
        <is>
          <t>RUE ISRAEL</t>
        </is>
      </c>
      <c r="D165" s="6" t="inlineStr">
        <is>
          <t>(509) 34.04.45.95</t>
        </is>
      </c>
      <c r="E165" s="7" t="n">
        <v>7219.544</v>
      </c>
      <c r="F165" s="6" t="inlineStr">
        <is>
          <t>Résidences</t>
        </is>
      </c>
      <c r="G165" s="8" t="n">
        <v>5192</v>
      </c>
      <c r="H165" s="9" t="inlineStr">
        <is>
          <t>Actif</t>
        </is>
      </c>
    </row>
    <row r="166" ht="20" customHeight="1">
      <c r="A166" s="10" t="inlineStr">
        <is>
          <t>506045006000</t>
        </is>
      </c>
      <c r="B166" s="11" t="inlineStr">
        <is>
          <t>CESAIRE Satinet</t>
        </is>
      </c>
      <c r="C166" s="11" t="inlineStr">
        <is>
          <t>7, RUE ISRAEL</t>
        </is>
      </c>
      <c r="D166" s="12" t="inlineStr">
        <is>
          <t>(509) 32.46.47.16;(509) 32.</t>
        </is>
      </c>
      <c r="E166" s="13" t="n">
        <v>21.664</v>
      </c>
      <c r="F166" s="12" t="inlineStr">
        <is>
          <t>Résidence</t>
        </is>
      </c>
      <c r="G166" s="14" t="n">
        <v>2581.073</v>
      </c>
      <c r="H166" s="15" t="inlineStr">
        <is>
          <t>Actif</t>
        </is>
      </c>
    </row>
    <row r="167" ht="20" customHeight="1">
      <c r="A167" s="4" t="inlineStr">
        <is>
          <t>506045006100</t>
        </is>
      </c>
      <c r="B167" s="5" t="inlineStr">
        <is>
          <t>BELIZAIRE Jean Romero</t>
        </is>
      </c>
      <c r="C167" s="5" t="inlineStr">
        <is>
          <t>20, RUE PAUL ISRAEL</t>
        </is>
      </c>
      <c r="D167" s="6" t="inlineStr">
        <is>
          <t>(509) 37.03.50.53</t>
        </is>
      </c>
      <c r="E167" s="7" t="n">
        <v>52403.53</v>
      </c>
      <c r="F167" s="6" t="inlineStr">
        <is>
          <t>Résidence</t>
        </is>
      </c>
      <c r="G167" s="8" t="n">
        <v>2581.073</v>
      </c>
      <c r="H167" s="9" t="inlineStr">
        <is>
          <t>Actif</t>
        </is>
      </c>
    </row>
    <row r="168" ht="20" customHeight="1">
      <c r="A168" s="10" t="inlineStr">
        <is>
          <t>506045007600</t>
        </is>
      </c>
      <c r="B168" s="11" t="inlineStr">
        <is>
          <t>DORCENT Wisler</t>
        </is>
      </c>
      <c r="C168" s="11" t="inlineStr">
        <is>
          <t>RUE ISRAEL</t>
        </is>
      </c>
      <c r="D168" s="12" t="inlineStr">
        <is>
          <t>(509) 37.21.31.37</t>
        </is>
      </c>
      <c r="E168" s="13" t="n">
        <v>8112.454</v>
      </c>
      <c r="F168" s="12" t="inlineStr">
        <is>
          <t>Résidence</t>
        </is>
      </c>
      <c r="G168" s="14" t="n">
        <v>2581.073</v>
      </c>
      <c r="H168" s="15" t="inlineStr">
        <is>
          <t>Actif</t>
        </is>
      </c>
    </row>
    <row r="169" ht="20" customHeight="1">
      <c r="A169" s="4" t="inlineStr">
        <is>
          <t>506045007700</t>
        </is>
      </c>
      <c r="B169" s="5" t="inlineStr">
        <is>
          <t>PACHOUTE Suze</t>
        </is>
      </c>
      <c r="C169" s="5" t="inlineStr">
        <is>
          <t>RUE GUILLAUME</t>
        </is>
      </c>
      <c r="D169" s="6" t="inlineStr">
        <is>
          <t>nan</t>
        </is>
      </c>
      <c r="E169" s="7" t="n">
        <v>10971.004</v>
      </c>
      <c r="F169" s="6" t="inlineStr">
        <is>
          <t>Résidence</t>
        </is>
      </c>
      <c r="G169" s="8" t="n">
        <v>2581.073</v>
      </c>
      <c r="H169" s="9" t="inlineStr">
        <is>
          <t>Actif</t>
        </is>
      </c>
    </row>
    <row r="170" ht="20" customHeight="1">
      <c r="A170" s="10" t="inlineStr">
        <is>
          <t>506045007800</t>
        </is>
      </c>
      <c r="B170" s="11" t="inlineStr">
        <is>
          <t>HENRIOT Nader</t>
        </is>
      </c>
      <c r="C170" s="11" t="inlineStr">
        <is>
          <t>RUE PAUL ISRAEL</t>
        </is>
      </c>
      <c r="D170" s="12" t="inlineStr">
        <is>
          <t>nan</t>
        </is>
      </c>
      <c r="E170" s="13" t="n">
        <v>6666.714</v>
      </c>
      <c r="F170" s="12" t="inlineStr">
        <is>
          <t>Résidence</t>
        </is>
      </c>
      <c r="G170" s="14" t="n">
        <v>2581.073</v>
      </c>
      <c r="H170" s="15" t="inlineStr">
        <is>
          <t>Actif</t>
        </is>
      </c>
    </row>
    <row r="171" ht="20" customHeight="1">
      <c r="A171" s="4" t="inlineStr">
        <is>
          <t>506045008400</t>
        </is>
      </c>
      <c r="B171" s="5" t="inlineStr">
        <is>
          <t>SYLVAIN Jean Carmel</t>
        </is>
      </c>
      <c r="C171" s="5" t="inlineStr">
        <is>
          <t>RTE DE FRERES</t>
        </is>
      </c>
      <c r="D171" s="6" t="inlineStr">
        <is>
          <t>(509) 34.02.24.47;(509) 32.</t>
        </is>
      </c>
      <c r="E171" s="7" t="n">
        <v>24471.942</v>
      </c>
      <c r="F171" s="6" t="inlineStr">
        <is>
          <t>Résidence</t>
        </is>
      </c>
      <c r="G171" s="8" t="n">
        <v>2581.073</v>
      </c>
      <c r="H171" s="9" t="inlineStr">
        <is>
          <t>Actif</t>
        </is>
      </c>
    </row>
    <row r="172" ht="20" customHeight="1">
      <c r="A172" s="10" t="inlineStr">
        <is>
          <t>506045020800</t>
        </is>
      </c>
      <c r="B172" s="11" t="inlineStr">
        <is>
          <t>Louis Baptiste Marie Ange</t>
        </is>
      </c>
      <c r="C172" s="11" t="inlineStr">
        <is>
          <t>20, IMP ISAIE</t>
        </is>
      </c>
      <c r="D172" s="12" t="inlineStr">
        <is>
          <t>(509) 47.47.24.82</t>
        </is>
      </c>
      <c r="E172" s="13" t="n">
        <v>29923.648</v>
      </c>
      <c r="F172" s="12" t="inlineStr">
        <is>
          <t>Petite et Moyenne E</t>
        </is>
      </c>
      <c r="G172" s="14" t="n">
        <v>7788</v>
      </c>
      <c r="H172" s="15" t="inlineStr">
        <is>
          <t>Actif</t>
        </is>
      </c>
    </row>
    <row r="173" ht="20" customHeight="1">
      <c r="A173" s="4" t="inlineStr">
        <is>
          <t>5046000200</t>
        </is>
      </c>
      <c r="B173" s="5" t="inlineStr">
        <is>
          <t>GUILLAUME Jonas (Hotel)</t>
        </is>
      </c>
      <c r="C173" s="5" t="inlineStr">
        <is>
          <t>RUE ISRAEL</t>
        </is>
      </c>
      <c r="D173" s="6" t="inlineStr">
        <is>
          <t>nan</t>
        </is>
      </c>
      <c r="E173" s="7" t="n">
        <v>7591.564</v>
      </c>
      <c r="F173" s="6" t="inlineStr">
        <is>
          <t>Résidence</t>
        </is>
      </c>
      <c r="G173" s="8" t="n">
        <v>2581.073</v>
      </c>
      <c r="H173" s="9" t="inlineStr">
        <is>
          <t>Actif</t>
        </is>
      </c>
    </row>
    <row r="174" ht="20" customHeight="1">
      <c r="A174" s="10" t="inlineStr">
        <is>
          <t>506047000100</t>
        </is>
      </c>
      <c r="B174" s="11" t="inlineStr">
        <is>
          <t>NARCISSE Marie France</t>
        </is>
      </c>
      <c r="C174" s="11" t="inlineStr">
        <is>
          <t>24BIS, RTE DE FRERES</t>
        </is>
      </c>
      <c r="D174" s="12" t="inlineStr">
        <is>
          <t>(509) 32.56.37.08</t>
        </is>
      </c>
      <c r="E174" s="13" t="n">
        <v>22621.314</v>
      </c>
      <c r="F174" s="12" t="inlineStr">
        <is>
          <t>Résidence</t>
        </is>
      </c>
      <c r="G174" s="14" t="n">
        <v>2581.073</v>
      </c>
      <c r="H174" s="15" t="inlineStr">
        <is>
          <t>Actif</t>
        </is>
      </c>
    </row>
    <row r="175" ht="20" customHeight="1">
      <c r="A175" s="4" t="inlineStr">
        <is>
          <t>506047000200</t>
        </is>
      </c>
      <c r="B175" s="5" t="inlineStr">
        <is>
          <t>PIERRE TOUSSAINT Jean Garry</t>
        </is>
      </c>
      <c r="C175" s="5" t="inlineStr">
        <is>
          <t>CAS GROS</t>
        </is>
      </c>
      <c r="D175" s="6" t="inlineStr">
        <is>
          <t>(509) 47.88.87.88</t>
        </is>
      </c>
      <c r="E175" s="7" t="n">
        <v>5623.37</v>
      </c>
      <c r="F175" s="6" t="inlineStr">
        <is>
          <t>Résidence</t>
        </is>
      </c>
      <c r="G175" s="8" t="n">
        <v>2581.073</v>
      </c>
      <c r="H175" s="9" t="inlineStr">
        <is>
          <t>Actif</t>
        </is>
      </c>
    </row>
    <row r="176" ht="20" customHeight="1">
      <c r="A176" s="10" t="inlineStr">
        <is>
          <t>506047000300</t>
        </is>
      </c>
      <c r="B176" s="11" t="inlineStr">
        <is>
          <t>NARCISSE Reginald</t>
        </is>
      </c>
      <c r="C176" s="11" t="inlineStr">
        <is>
          <t>7, 1 er Imp Nelson Rue Chancy</t>
        </is>
      </c>
      <c r="D176" s="12" t="inlineStr">
        <is>
          <t>nan</t>
        </is>
      </c>
      <c r="E176" s="13" t="n">
        <v>16863</v>
      </c>
      <c r="F176" s="12" t="inlineStr">
        <is>
          <t>Résidence</t>
        </is>
      </c>
      <c r="G176" s="14" t="n">
        <v>2581.073</v>
      </c>
      <c r="H176" s="15" t="inlineStr">
        <is>
          <t>Actif</t>
        </is>
      </c>
    </row>
    <row r="177" ht="20" customHeight="1">
      <c r="A177" s="4" t="inlineStr">
        <is>
          <t>506047000402</t>
        </is>
      </c>
      <c r="B177" s="5" t="inlineStr">
        <is>
          <t>JEAN CHARLES Clarice</t>
        </is>
      </c>
      <c r="C177" s="5" t="inlineStr">
        <is>
          <t>RUE A CHANCY</t>
        </is>
      </c>
      <c r="D177" s="6" t="inlineStr">
        <is>
          <t>(509) 36.84.62.47</t>
        </is>
      </c>
      <c r="E177" s="7" t="n">
        <v>48520.854</v>
      </c>
      <c r="F177" s="6" t="inlineStr">
        <is>
          <t>Résidence</t>
        </is>
      </c>
      <c r="G177" s="8" t="n">
        <v>2581.073</v>
      </c>
      <c r="H177" s="9" t="inlineStr">
        <is>
          <t>Actif</t>
        </is>
      </c>
    </row>
    <row r="178" ht="20" customHeight="1">
      <c r="A178" s="10" t="inlineStr">
        <is>
          <t>506047000600</t>
        </is>
      </c>
      <c r="B178" s="11" t="inlineStr">
        <is>
          <t>Narcisse Reginald</t>
        </is>
      </c>
      <c r="C178" s="11" t="inlineStr">
        <is>
          <t>, CAS GROS</t>
        </is>
      </c>
      <c r="D178" s="12" t="inlineStr">
        <is>
          <t>(509) 37.16.21.78;(509) 33.</t>
        </is>
      </c>
      <c r="E178" s="13" t="n">
        <v>20839.014</v>
      </c>
      <c r="F178" s="12" t="inlineStr">
        <is>
          <t>Résidence</t>
        </is>
      </c>
      <c r="G178" s="14" t="n">
        <v>2581.073</v>
      </c>
      <c r="H178" s="15" t="inlineStr">
        <is>
          <t>Actif</t>
        </is>
      </c>
    </row>
    <row r="179" ht="20" customHeight="1">
      <c r="A179" s="4" t="inlineStr">
        <is>
          <t>5047001400</t>
        </is>
      </c>
      <c r="B179" s="5" t="inlineStr">
        <is>
          <t>LAUZIER Luckner</t>
        </is>
      </c>
      <c r="C179" s="5" t="inlineStr">
        <is>
          <t>RUE A CHANCY</t>
        </is>
      </c>
      <c r="D179" s="6" t="inlineStr">
        <is>
          <t>(509) 39.14.64.06</t>
        </is>
      </c>
      <c r="E179" s="7" t="n">
        <v>6045</v>
      </c>
      <c r="F179" s="6" t="inlineStr">
        <is>
          <t>Résidence</t>
        </is>
      </c>
      <c r="G179" s="8" t="n">
        <v>2581.073</v>
      </c>
      <c r="H179" s="9" t="inlineStr">
        <is>
          <t>Actif</t>
        </is>
      </c>
    </row>
    <row r="180" ht="20" customHeight="1">
      <c r="A180" s="10" t="inlineStr">
        <is>
          <t>5047002001</t>
        </is>
      </c>
      <c r="B180" s="11" t="inlineStr">
        <is>
          <t>Daborne Magalie</t>
        </is>
      </c>
      <c r="C180" s="11" t="inlineStr">
        <is>
          <t>6, rue Chancy</t>
        </is>
      </c>
      <c r="D180" s="12" t="inlineStr">
        <is>
          <t>(509) 37.06.02.34</t>
        </is>
      </c>
      <c r="E180" s="13" t="n">
        <v>0</v>
      </c>
      <c r="F180" s="12" t="inlineStr">
        <is>
          <t>nan</t>
        </is>
      </c>
      <c r="G180" s="14" t="n">
        <v>2581.073</v>
      </c>
      <c r="H180" s="12" t="inlineStr">
        <is>
          <t>nan</t>
        </is>
      </c>
    </row>
    <row r="181" ht="20" customHeight="1">
      <c r="A181" s="4" t="inlineStr">
        <is>
          <t>51261013210</t>
        </is>
      </c>
      <c r="B181" s="5" t="inlineStr">
        <is>
          <t>Monplaisir Rivaldo</t>
        </is>
      </c>
      <c r="C181" s="5" t="inlineStr">
        <is>
          <t>24, Imp Gracien Freres 50</t>
        </is>
      </c>
      <c r="D181" s="6" t="inlineStr">
        <is>
          <t>(509) 37.82.14.82</t>
        </is>
      </c>
      <c r="E181" s="7" t="n">
        <v>8724.128000000001</v>
      </c>
      <c r="F181" s="6" t="inlineStr">
        <is>
          <t>Résidence</t>
        </is>
      </c>
      <c r="G181" s="8" t="n">
        <v>2581.073</v>
      </c>
      <c r="H181" s="9" t="inlineStr">
        <is>
          <t>Actif</t>
        </is>
      </c>
    </row>
    <row r="182" ht="20" customHeight="1">
      <c r="A182" s="10" t="inlineStr">
        <is>
          <t>5126034805</t>
        </is>
      </c>
      <c r="B182" s="11" t="inlineStr">
        <is>
          <t>St Surin Fritz</t>
        </is>
      </c>
      <c r="C182" s="11" t="inlineStr">
        <is>
          <t>3, Impasse Gracien Rue Frezin</t>
        </is>
      </c>
      <c r="D182" s="12" t="inlineStr">
        <is>
          <t>(509) 31.44.89.51</t>
        </is>
      </c>
      <c r="E182" s="13" t="n">
        <v>6022.5</v>
      </c>
      <c r="F182" s="12" t="inlineStr">
        <is>
          <t>Résidence</t>
        </is>
      </c>
      <c r="G182" s="14" t="n">
        <v>2581.073</v>
      </c>
      <c r="H182" s="15" t="inlineStr">
        <is>
          <t>Actif</t>
        </is>
      </c>
    </row>
    <row r="183" ht="20" customHeight="1">
      <c r="A183" s="4" t="inlineStr">
        <is>
          <t>505006004000</t>
        </is>
      </c>
      <c r="B183" s="5" t="inlineStr">
        <is>
          <t>Exantus David</t>
        </is>
      </c>
      <c r="C183" s="5" t="inlineStr">
        <is>
          <t>49, Meyotte 49</t>
        </is>
      </c>
      <c r="D183" s="6" t="inlineStr">
        <is>
          <t>(509) 48.99.02.36</t>
        </is>
      </c>
      <c r="E183" s="7" t="n">
        <v>5337.035</v>
      </c>
      <c r="F183" s="6" t="inlineStr">
        <is>
          <t>Résidence</t>
        </is>
      </c>
      <c r="G183" s="8" t="n">
        <v>2581.073</v>
      </c>
      <c r="H183" s="9" t="inlineStr">
        <is>
          <t>Actif</t>
        </is>
      </c>
    </row>
    <row r="184" ht="20" customHeight="1">
      <c r="A184" s="10" t="inlineStr">
        <is>
          <t>506001004000</t>
        </is>
      </c>
      <c r="B184" s="11" t="inlineStr">
        <is>
          <t>ECOLE NATIONALE De Freres</t>
        </is>
      </c>
      <c r="C184" s="11" t="inlineStr">
        <is>
          <t>RUE DELMAS 105</t>
        </is>
      </c>
      <c r="D184" s="12" t="inlineStr">
        <is>
          <t>nan</t>
        </is>
      </c>
      <c r="E184" s="13" t="n">
        <v>1557902.184</v>
      </c>
      <c r="F184" s="12" t="inlineStr">
        <is>
          <t>Institution Scolaire</t>
        </is>
      </c>
      <c r="G184" s="14" t="n">
        <v>41300</v>
      </c>
      <c r="H184" s="15" t="inlineStr">
        <is>
          <t>Actif</t>
        </is>
      </c>
    </row>
    <row r="185" ht="20" customHeight="1">
      <c r="A185" s="4" t="inlineStr">
        <is>
          <t>506001005100</t>
        </is>
      </c>
      <c r="B185" s="5" t="inlineStr">
        <is>
          <t>DESROCHES Benoit</t>
        </is>
      </c>
      <c r="C185" s="5" t="inlineStr">
        <is>
          <t>68, RUE DELMAS 105</t>
        </is>
      </c>
      <c r="D185" s="6" t="inlineStr">
        <is>
          <t>nan</t>
        </is>
      </c>
      <c r="E185" s="7" t="n">
        <v>87848.29300000001</v>
      </c>
      <c r="F185" s="6" t="inlineStr">
        <is>
          <t>Résidence</t>
        </is>
      </c>
      <c r="G185" s="8" t="n">
        <v>2581.073</v>
      </c>
      <c r="H185" s="9" t="inlineStr">
        <is>
          <t>Actif</t>
        </is>
      </c>
    </row>
    <row r="186" ht="20" customHeight="1">
      <c r="A186" s="10" t="inlineStr">
        <is>
          <t>506001005700</t>
        </is>
      </c>
      <c r="B186" s="11" t="inlineStr">
        <is>
          <t>MATHION Yves</t>
        </is>
      </c>
      <c r="C186" s="11" t="inlineStr">
        <is>
          <t>RUE DELMAS 105</t>
        </is>
      </c>
      <c r="D186" s="12" t="inlineStr">
        <is>
          <t>nan</t>
        </is>
      </c>
      <c r="E186" s="13" t="n">
        <v>101495.603</v>
      </c>
      <c r="F186" s="12" t="inlineStr">
        <is>
          <t>Résidence</t>
        </is>
      </c>
      <c r="G186" s="14" t="n">
        <v>2581.073</v>
      </c>
      <c r="H186" s="15" t="inlineStr">
        <is>
          <t>Actif</t>
        </is>
      </c>
    </row>
    <row r="187" ht="20" customHeight="1">
      <c r="A187" s="4" t="inlineStr">
        <is>
          <t>506007001300</t>
        </is>
      </c>
      <c r="B187" s="5" t="inlineStr">
        <is>
          <t>JOSEPH Lesly</t>
        </is>
      </c>
      <c r="C187" s="5" t="inlineStr">
        <is>
          <t>CAS GROS</t>
        </is>
      </c>
      <c r="D187" s="6" t="inlineStr">
        <is>
          <t>(509) 38.38.26.83</t>
        </is>
      </c>
      <c r="E187" s="7" t="n">
        <v>9612.5</v>
      </c>
      <c r="F187" s="6" t="inlineStr">
        <is>
          <t>Résidence</t>
        </is>
      </c>
      <c r="G187" s="8" t="n">
        <v>2581.073</v>
      </c>
      <c r="H187" s="9" t="inlineStr">
        <is>
          <t>Actif</t>
        </is>
      </c>
    </row>
    <row r="188" ht="20" customHeight="1">
      <c r="A188" s="10" t="inlineStr">
        <is>
          <t>506020013100</t>
        </is>
      </c>
      <c r="B188" s="11" t="inlineStr">
        <is>
          <t>ALCINDOR Frantz</t>
        </is>
      </c>
      <c r="C188" s="11" t="inlineStr">
        <is>
          <t>RUE DELMAS 105</t>
        </is>
      </c>
      <c r="D188" s="12" t="inlineStr">
        <is>
          <t>nan</t>
        </is>
      </c>
      <c r="E188" s="13" t="n">
        <v>96026.133</v>
      </c>
      <c r="F188" s="12" t="inlineStr">
        <is>
          <t>Résidence</t>
        </is>
      </c>
      <c r="G188" s="14" t="n">
        <v>2581.073</v>
      </c>
      <c r="H188" s="15" t="inlineStr">
        <is>
          <t>Actif</t>
        </is>
      </c>
    </row>
    <row r="189" ht="20" customHeight="1">
      <c r="A189" s="4" t="inlineStr">
        <is>
          <t>506020013200</t>
        </is>
      </c>
      <c r="B189" s="5" t="inlineStr">
        <is>
          <t>SAINT FIRMIN Michel</t>
        </is>
      </c>
      <c r="C189" s="5" t="inlineStr">
        <is>
          <t>RUE DELMAS 105</t>
        </is>
      </c>
      <c r="D189" s="6" t="inlineStr">
        <is>
          <t>nan</t>
        </is>
      </c>
      <c r="E189" s="7" t="n">
        <v>103478.723</v>
      </c>
      <c r="F189" s="6" t="inlineStr">
        <is>
          <t>Résidence</t>
        </is>
      </c>
      <c r="G189" s="8" t="n">
        <v>2581.073</v>
      </c>
      <c r="H189" s="9" t="inlineStr">
        <is>
          <t>Actif</t>
        </is>
      </c>
    </row>
    <row r="190" ht="20" customHeight="1">
      <c r="A190" s="10" t="inlineStr">
        <is>
          <t>506020013600</t>
        </is>
      </c>
      <c r="B190" s="11" t="inlineStr">
        <is>
          <t>PIERRE JOSEPH Pascal</t>
        </is>
      </c>
      <c r="C190" s="11" t="inlineStr">
        <is>
          <t>RUE DELMAS 105</t>
        </is>
      </c>
      <c r="D190" s="12" t="inlineStr">
        <is>
          <t>nan</t>
        </is>
      </c>
      <c r="E190" s="13" t="n">
        <v>99180.48299999999</v>
      </c>
      <c r="F190" s="12" t="inlineStr">
        <is>
          <t>Résidence</t>
        </is>
      </c>
      <c r="G190" s="14" t="n">
        <v>2581.073</v>
      </c>
      <c r="H190" s="15" t="inlineStr">
        <is>
          <t>Actif</t>
        </is>
      </c>
    </row>
    <row r="191" ht="20" customHeight="1">
      <c r="A191" s="4" t="inlineStr">
        <is>
          <t>506020022000</t>
        </is>
      </c>
      <c r="B191" s="5" t="inlineStr">
        <is>
          <t>GERMAIN Eddy</t>
        </is>
      </c>
      <c r="C191" s="5" t="inlineStr">
        <is>
          <t>1, IMP FORTIN</t>
        </is>
      </c>
      <c r="D191" s="6" t="inlineStr">
        <is>
          <t>nan</t>
        </is>
      </c>
      <c r="E191" s="7" t="n">
        <v>119311.987</v>
      </c>
      <c r="F191" s="6" t="inlineStr">
        <is>
          <t>Résidence</t>
        </is>
      </c>
      <c r="G191" s="8" t="n">
        <v>2581.073</v>
      </c>
      <c r="H191" s="9" t="inlineStr">
        <is>
          <t>Actif</t>
        </is>
      </c>
    </row>
    <row r="192" ht="20" customHeight="1">
      <c r="A192" s="10" t="inlineStr">
        <is>
          <t>506020022100</t>
        </is>
      </c>
      <c r="B192" s="11" t="inlineStr">
        <is>
          <t>LAMOUR Mona Dorce</t>
        </is>
      </c>
      <c r="C192" s="11" t="inlineStr">
        <is>
          <t>38, RTE DE FRERES</t>
        </is>
      </c>
      <c r="D192" s="12" t="inlineStr">
        <is>
          <t>(509) 31.03.40.66</t>
        </is>
      </c>
      <c r="E192" s="13" t="n">
        <v>57327.44</v>
      </c>
      <c r="F192" s="12" t="inlineStr">
        <is>
          <t>Commerce</t>
        </is>
      </c>
      <c r="G192" s="14" t="n">
        <v>5192</v>
      </c>
      <c r="H192" s="15" t="inlineStr">
        <is>
          <t>Actif</t>
        </is>
      </c>
    </row>
    <row r="193" ht="20" customHeight="1">
      <c r="A193" s="4" t="inlineStr">
        <is>
          <t>506020023900</t>
        </is>
      </c>
      <c r="B193" s="5" t="inlineStr">
        <is>
          <t>ANTONER Herve</t>
        </is>
      </c>
      <c r="C193" s="5" t="inlineStr">
        <is>
          <t>IMP DORCE</t>
        </is>
      </c>
      <c r="D193" s="6" t="inlineStr">
        <is>
          <t>(509) 37.25.79.99</t>
        </is>
      </c>
      <c r="E193" s="7" t="n">
        <v>135061.723</v>
      </c>
      <c r="F193" s="6" t="inlineStr">
        <is>
          <t>Résidence</t>
        </is>
      </c>
      <c r="G193" s="8" t="n">
        <v>2581.073</v>
      </c>
      <c r="H193" s="9" t="inlineStr">
        <is>
          <t>Actif</t>
        </is>
      </c>
    </row>
    <row r="194" ht="20" customHeight="1">
      <c r="A194" s="10" t="inlineStr">
        <is>
          <t>506020027100</t>
        </is>
      </c>
      <c r="B194" s="11" t="inlineStr">
        <is>
          <t>ELIANCE Wilto</t>
        </is>
      </c>
      <c r="C194" s="11" t="inlineStr">
        <is>
          <t>RTE DE FORTIN</t>
        </is>
      </c>
      <c r="D194" s="12" t="inlineStr">
        <is>
          <t>(509) 37.46.34.95</t>
        </is>
      </c>
      <c r="E194" s="13" t="n">
        <v>85128.23699999999</v>
      </c>
      <c r="F194" s="12" t="inlineStr">
        <is>
          <t>Résidence</t>
        </is>
      </c>
      <c r="G194" s="14" t="n">
        <v>2581.073</v>
      </c>
      <c r="H194" s="15" t="inlineStr">
        <is>
          <t>Actif</t>
        </is>
      </c>
    </row>
    <row r="195" ht="20" customHeight="1">
      <c r="A195" s="4" t="inlineStr">
        <is>
          <t>506020027200</t>
        </is>
      </c>
      <c r="B195" s="5" t="inlineStr">
        <is>
          <t>FONVIL Sebastien</t>
        </is>
      </c>
      <c r="C195" s="5" t="inlineStr">
        <is>
          <t>RTE DE FORTIN</t>
        </is>
      </c>
      <c r="D195" s="6" t="inlineStr">
        <is>
          <t>(509) 37.73.39.68</t>
        </is>
      </c>
      <c r="E195" s="7" t="n">
        <v>94235.617</v>
      </c>
      <c r="F195" s="6" t="inlineStr">
        <is>
          <t>Résidence</t>
        </is>
      </c>
      <c r="G195" s="8" t="n">
        <v>2581.073</v>
      </c>
      <c r="H195" s="9" t="inlineStr">
        <is>
          <t>Actif</t>
        </is>
      </c>
    </row>
    <row r="196" ht="20" customHeight="1">
      <c r="A196" s="10" t="inlineStr">
        <is>
          <t>506020027600</t>
        </is>
      </c>
      <c r="B196" s="11" t="inlineStr">
        <is>
          <t>FONVIL Hygyel</t>
        </is>
      </c>
      <c r="C196" s="11" t="inlineStr">
        <is>
          <t>RTE DE FORTIN</t>
        </is>
      </c>
      <c r="D196" s="12" t="inlineStr">
        <is>
          <t>nan</t>
        </is>
      </c>
      <c r="E196" s="13" t="n">
        <v>109426.134</v>
      </c>
      <c r="F196" s="12" t="inlineStr">
        <is>
          <t>Résidence</t>
        </is>
      </c>
      <c r="G196" s="14" t="n">
        <v>2581.073</v>
      </c>
      <c r="H196" s="15" t="inlineStr">
        <is>
          <t>Actif</t>
        </is>
      </c>
    </row>
    <row r="197" ht="20" customHeight="1">
      <c r="A197" s="4" t="inlineStr">
        <is>
          <t>506042012200</t>
        </is>
      </c>
      <c r="B197" s="5" t="inlineStr">
        <is>
          <t>PAMPHILE Raymond</t>
        </is>
      </c>
      <c r="C197" s="5" t="inlineStr">
        <is>
          <t>RTE DE FRERES</t>
        </is>
      </c>
      <c r="D197" s="6" t="inlineStr">
        <is>
          <t>(509) 37.18.06.26</t>
        </is>
      </c>
      <c r="E197" s="7" t="n">
        <v>111750.396</v>
      </c>
      <c r="F197" s="6" t="inlineStr">
        <is>
          <t>Résidence</t>
        </is>
      </c>
      <c r="G197" s="8" t="n">
        <v>2581.073</v>
      </c>
      <c r="H197" s="9" t="inlineStr">
        <is>
          <t>Actif</t>
        </is>
      </c>
    </row>
    <row r="198" ht="20" customHeight="1">
      <c r="A198" s="10" t="inlineStr">
        <is>
          <t>506042013100</t>
        </is>
      </c>
      <c r="B198" s="11" t="inlineStr">
        <is>
          <t>OLIVIER Frenel</t>
        </is>
      </c>
      <c r="C198" s="11" t="inlineStr">
        <is>
          <t>RUE DELMAS 105</t>
        </is>
      </c>
      <c r="D198" s="12" t="inlineStr">
        <is>
          <t>nan</t>
        </is>
      </c>
      <c r="E198" s="13" t="n">
        <v>93725.186</v>
      </c>
      <c r="F198" s="12" t="inlineStr">
        <is>
          <t>Résidence</t>
        </is>
      </c>
      <c r="G198" s="14" t="n">
        <v>2581.073</v>
      </c>
      <c r="H198" s="15" t="inlineStr">
        <is>
          <t>Actif</t>
        </is>
      </c>
    </row>
    <row r="199" ht="20" customHeight="1">
      <c r="A199" s="4" t="inlineStr">
        <is>
          <t>506042014100</t>
        </is>
      </c>
      <c r="B199" s="5" t="inlineStr">
        <is>
          <t>BAZANNE Alexandra</t>
        </is>
      </c>
      <c r="C199" s="5" t="inlineStr">
        <is>
          <t>42, RTE DE FRERES</t>
        </is>
      </c>
      <c r="D199" s="6" t="inlineStr">
        <is>
          <t>(509) 34.91.49.22;(509) 37.</t>
        </is>
      </c>
      <c r="E199" s="7" t="n">
        <v>109046.606</v>
      </c>
      <c r="F199" s="6" t="inlineStr">
        <is>
          <t>Résidence</t>
        </is>
      </c>
      <c r="G199" s="8" t="n">
        <v>2581.073</v>
      </c>
      <c r="H199" s="9" t="inlineStr">
        <is>
          <t>Actif</t>
        </is>
      </c>
    </row>
    <row r="200" ht="20" customHeight="1">
      <c r="A200" s="10" t="inlineStr">
        <is>
          <t>506042014300</t>
        </is>
      </c>
      <c r="B200" s="11" t="inlineStr">
        <is>
          <t>SYLVESTRE Jacques</t>
        </is>
      </c>
      <c r="C200" s="11" t="inlineStr">
        <is>
          <t>RUE DELMAS 105</t>
        </is>
      </c>
      <c r="D200" s="12" t="inlineStr">
        <is>
          <t>(509) 32.34.40.97</t>
        </is>
      </c>
      <c r="E200" s="13" t="n">
        <v>7455.167</v>
      </c>
      <c r="F200" s="12" t="inlineStr">
        <is>
          <t>Résidence</t>
        </is>
      </c>
      <c r="G200" s="14" t="n">
        <v>2581.073</v>
      </c>
      <c r="H200" s="15" t="inlineStr">
        <is>
          <t>Actif</t>
        </is>
      </c>
    </row>
    <row r="201" ht="20" customHeight="1">
      <c r="A201" s="4" t="inlineStr">
        <is>
          <t>506042014400</t>
        </is>
      </c>
      <c r="B201" s="5" t="inlineStr">
        <is>
          <t>THERLONGE Raymond Yonel</t>
        </is>
      </c>
      <c r="C201" s="5" t="inlineStr">
        <is>
          <t>RUE DELMAS 105</t>
        </is>
      </c>
      <c r="D201" s="6" t="inlineStr">
        <is>
          <t>(509) 34.03.80.26</t>
        </is>
      </c>
      <c r="E201" s="7" t="n">
        <v>2485.926</v>
      </c>
      <c r="F201" s="6" t="inlineStr">
        <is>
          <t>Résidence</t>
        </is>
      </c>
      <c r="G201" s="8" t="n">
        <v>2581.073</v>
      </c>
      <c r="H201" s="9" t="inlineStr">
        <is>
          <t>Actif</t>
        </is>
      </c>
    </row>
    <row r="202" ht="20" customHeight="1">
      <c r="A202" s="10" t="inlineStr">
        <is>
          <t>506042014600</t>
        </is>
      </c>
      <c r="B202" s="11" t="inlineStr">
        <is>
          <t>TERLONGE Margarette</t>
        </is>
      </c>
      <c r="C202" s="11" t="inlineStr">
        <is>
          <t>RTE DE FRERES</t>
        </is>
      </c>
      <c r="D202" s="12" t="inlineStr">
        <is>
          <t>nan</t>
        </is>
      </c>
      <c r="E202" s="13" t="n">
        <v>69901.322</v>
      </c>
      <c r="F202" s="12" t="inlineStr">
        <is>
          <t>Résidence</t>
        </is>
      </c>
      <c r="G202" s="14" t="n">
        <v>2581.073</v>
      </c>
      <c r="H202" s="15" t="inlineStr">
        <is>
          <t>Actif</t>
        </is>
      </c>
    </row>
    <row r="203" ht="20" customHeight="1">
      <c r="A203" s="4" t="inlineStr">
        <is>
          <t>506042015000</t>
        </is>
      </c>
      <c r="B203" s="5" t="inlineStr">
        <is>
          <t>MAXIS Dimmy</t>
        </is>
      </c>
      <c r="C203" s="5" t="inlineStr">
        <is>
          <t>10, RUE CORAIL</t>
        </is>
      </c>
      <c r="D203" s="6" t="inlineStr">
        <is>
          <t>(509) 38.25.54.83</t>
        </is>
      </c>
      <c r="E203" s="7" t="n">
        <v>75195.31299999999</v>
      </c>
      <c r="F203" s="6" t="inlineStr">
        <is>
          <t>Résidence</t>
        </is>
      </c>
      <c r="G203" s="8" t="n">
        <v>2581.073</v>
      </c>
      <c r="H203" s="9" t="inlineStr">
        <is>
          <t>Actif</t>
        </is>
      </c>
    </row>
    <row r="204" ht="20" customHeight="1">
      <c r="A204" s="10" t="inlineStr">
        <is>
          <t>506042015600</t>
        </is>
      </c>
      <c r="B204" s="11" t="inlineStr">
        <is>
          <t>DOMINIQUE Felito</t>
        </is>
      </c>
      <c r="C204" s="11" t="inlineStr">
        <is>
          <t>RTE DE FRERES</t>
        </is>
      </c>
      <c r="D204" s="12" t="inlineStr">
        <is>
          <t>nan</t>
        </is>
      </c>
      <c r="E204" s="13" t="n">
        <v>12555.209</v>
      </c>
      <c r="F204" s="12" t="inlineStr">
        <is>
          <t>Résidence</t>
        </is>
      </c>
      <c r="G204" s="14" t="n">
        <v>5192</v>
      </c>
      <c r="H204" s="15" t="inlineStr">
        <is>
          <t>Actif</t>
        </is>
      </c>
    </row>
    <row r="205" ht="20" customHeight="1">
      <c r="A205" s="4" t="inlineStr">
        <is>
          <t>506042017100</t>
        </is>
      </c>
      <c r="B205" s="5" t="inlineStr">
        <is>
          <t>CITADELLE DRY CLEANING BLANCHISSER</t>
        </is>
      </c>
      <c r="C205" s="5" t="inlineStr">
        <is>
          <t>276, RTE DE FRERES</t>
        </is>
      </c>
      <c r="D205" s="6" t="inlineStr">
        <is>
          <t>(509) 35.10.23.72</t>
        </is>
      </c>
      <c r="E205" s="7" t="n">
        <v>256218.251</v>
      </c>
      <c r="F205" s="6" t="inlineStr">
        <is>
          <t>Commerce</t>
        </is>
      </c>
      <c r="G205" s="8" t="n">
        <v>5192</v>
      </c>
      <c r="H205" s="9" t="inlineStr">
        <is>
          <t>Actif</t>
        </is>
      </c>
    </row>
    <row r="206" ht="20" customHeight="1">
      <c r="A206" s="10" t="inlineStr">
        <is>
          <t>506042018800</t>
        </is>
      </c>
      <c r="B206" s="11" t="inlineStr">
        <is>
          <t>VALMOND Joel</t>
        </is>
      </c>
      <c r="C206" s="11" t="inlineStr">
        <is>
          <t>20, IMP CORAIL</t>
        </is>
      </c>
      <c r="D206" s="12" t="inlineStr">
        <is>
          <t>nan</t>
        </is>
      </c>
      <c r="E206" s="13" t="n">
        <v>30998.673</v>
      </c>
      <c r="F206" s="12" t="inlineStr">
        <is>
          <t>Résidence</t>
        </is>
      </c>
      <c r="G206" s="14" t="n">
        <v>2581.073</v>
      </c>
      <c r="H206" s="15" t="inlineStr">
        <is>
          <t>Actif</t>
        </is>
      </c>
    </row>
    <row r="207" ht="20" customHeight="1">
      <c r="A207" s="4" t="inlineStr">
        <is>
          <t>506042019300</t>
        </is>
      </c>
      <c r="B207" s="5" t="inlineStr">
        <is>
          <t>BRUNACHE Bisnac</t>
        </is>
      </c>
      <c r="C207" s="5" t="inlineStr">
        <is>
          <t>IMP CORAIL</t>
        </is>
      </c>
      <c r="D207" s="6" t="inlineStr">
        <is>
          <t>nan</t>
        </is>
      </c>
      <c r="E207" s="7" t="n">
        <v>79868.285</v>
      </c>
      <c r="F207" s="6" t="inlineStr">
        <is>
          <t>Commerce</t>
        </is>
      </c>
      <c r="G207" s="8" t="n">
        <v>2581.073</v>
      </c>
      <c r="H207" s="9" t="inlineStr">
        <is>
          <t>Actif</t>
        </is>
      </c>
    </row>
    <row r="208" ht="20" customHeight="1">
      <c r="A208" s="10" t="inlineStr">
        <is>
          <t>506042022000</t>
        </is>
      </c>
      <c r="B208" s="11" t="inlineStr">
        <is>
          <t>BENJAMIN Charleston</t>
        </is>
      </c>
      <c r="C208" s="11" t="inlineStr">
        <is>
          <t>47, RUE DELMAS 105</t>
        </is>
      </c>
      <c r="D208" s="12" t="inlineStr">
        <is>
          <t>(509) 37.61.36.63</t>
        </is>
      </c>
      <c r="E208" s="13" t="n">
        <v>108573.276</v>
      </c>
      <c r="F208" s="12" t="inlineStr">
        <is>
          <t>Résidence</t>
        </is>
      </c>
      <c r="G208" s="14" t="n">
        <v>2581.073</v>
      </c>
      <c r="H208" s="15" t="inlineStr">
        <is>
          <t>Actif</t>
        </is>
      </c>
    </row>
    <row r="209" ht="20" customHeight="1">
      <c r="A209" s="4" t="inlineStr">
        <is>
          <t>506042022200</t>
        </is>
      </c>
      <c r="B209" s="5" t="inlineStr">
        <is>
          <t>NAISSANT Bernadette</t>
        </is>
      </c>
      <c r="C209" s="5" t="inlineStr">
        <is>
          <t>5, IMP CORAIL</t>
        </is>
      </c>
      <c r="D209" s="6" t="inlineStr">
        <is>
          <t>(509) 41.29.72.89</t>
        </is>
      </c>
      <c r="E209" s="7" t="n">
        <v>90271.689</v>
      </c>
      <c r="F209" s="6" t="inlineStr">
        <is>
          <t>Résidence</t>
        </is>
      </c>
      <c r="G209" s="8" t="n">
        <v>2581.073</v>
      </c>
      <c r="H209" s="9" t="inlineStr">
        <is>
          <t>Actif</t>
        </is>
      </c>
    </row>
    <row r="210" ht="20" customHeight="1">
      <c r="A210" s="10" t="inlineStr">
        <is>
          <t>506042022201</t>
        </is>
      </c>
      <c r="B210" s="11" t="inlineStr">
        <is>
          <t>Jn Simon Pascal Willy</t>
        </is>
      </c>
      <c r="C210" s="11" t="inlineStr">
        <is>
          <t>26, RUE CORAIL</t>
        </is>
      </c>
      <c r="D210" s="12" t="inlineStr">
        <is>
          <t>nan</t>
        </is>
      </c>
      <c r="E210" s="13" t="n">
        <v>20597.251</v>
      </c>
      <c r="F210" s="12" t="inlineStr">
        <is>
          <t>Résidence</t>
        </is>
      </c>
      <c r="G210" s="14" t="n">
        <v>2581.073</v>
      </c>
      <c r="H210" s="15" t="inlineStr">
        <is>
          <t>Actif</t>
        </is>
      </c>
    </row>
    <row r="211" ht="20" customHeight="1">
      <c r="A211" s="4" t="inlineStr">
        <is>
          <t>506042023700</t>
        </is>
      </c>
      <c r="B211" s="5" t="inlineStr">
        <is>
          <t>PLANTIN Yola</t>
        </is>
      </c>
      <c r="C211" s="5" t="inlineStr">
        <is>
          <t>36, IMP CORAIL</t>
        </is>
      </c>
      <c r="D211" s="6" t="inlineStr">
        <is>
          <t>(509) 39.07.56.21</t>
        </is>
      </c>
      <c r="E211" s="7" t="n">
        <v>36428.087</v>
      </c>
      <c r="F211" s="6" t="inlineStr">
        <is>
          <t>Résidence</t>
        </is>
      </c>
      <c r="G211" s="8" t="n">
        <v>2581.073</v>
      </c>
      <c r="H211" s="9" t="inlineStr">
        <is>
          <t>Actif</t>
        </is>
      </c>
    </row>
    <row r="212" ht="20" customHeight="1">
      <c r="A212" s="10" t="inlineStr">
        <is>
          <t>506042023800</t>
        </is>
      </c>
      <c r="B212" s="11" t="inlineStr">
        <is>
          <t>PAULEMA Marie Josette</t>
        </is>
      </c>
      <c r="C212" s="11" t="inlineStr">
        <is>
          <t>IMP CORAIL</t>
        </is>
      </c>
      <c r="D212" s="12" t="inlineStr">
        <is>
          <t>(509) 38.69.86.48</t>
        </is>
      </c>
      <c r="E212" s="13" t="n">
        <v>-4247.636</v>
      </c>
      <c r="F212" s="12" t="inlineStr">
        <is>
          <t>Résidence</t>
        </is>
      </c>
      <c r="G212" s="14" t="n">
        <v>2581.073</v>
      </c>
      <c r="H212" s="15" t="inlineStr">
        <is>
          <t>Actif</t>
        </is>
      </c>
    </row>
    <row r="213" ht="20" customHeight="1">
      <c r="A213" s="4" t="inlineStr">
        <is>
          <t>506042024000</t>
        </is>
      </c>
      <c r="B213" s="5" t="inlineStr">
        <is>
          <t>PRESENDIEU Roberns</t>
        </is>
      </c>
      <c r="C213" s="5" t="inlineStr">
        <is>
          <t>, IMP CORAIL</t>
        </is>
      </c>
      <c r="D213" s="6" t="inlineStr">
        <is>
          <t>nan</t>
        </is>
      </c>
      <c r="E213" s="7" t="n">
        <v>81971.567</v>
      </c>
      <c r="F213" s="6" t="inlineStr">
        <is>
          <t>Résidence</t>
        </is>
      </c>
      <c r="G213" s="8" t="n">
        <v>2581.073</v>
      </c>
      <c r="H213" s="9" t="inlineStr">
        <is>
          <t>Actif</t>
        </is>
      </c>
    </row>
    <row r="214" ht="20" customHeight="1">
      <c r="A214" s="10" t="inlineStr">
        <is>
          <t>506047002300</t>
        </is>
      </c>
      <c r="B214" s="11" t="inlineStr">
        <is>
          <t>JACANELINE Lozier</t>
        </is>
      </c>
      <c r="C214" s="11" t="inlineStr">
        <is>
          <t>RUE A CHANCY</t>
        </is>
      </c>
      <c r="D214" s="12" t="inlineStr">
        <is>
          <t>(509) 44,41.27.96</t>
        </is>
      </c>
      <c r="E214" s="13" t="n">
        <v>15043.504</v>
      </c>
      <c r="F214" s="12" t="inlineStr">
        <is>
          <t>Résidence</t>
        </is>
      </c>
      <c r="G214" s="14" t="n">
        <v>2581.073</v>
      </c>
      <c r="H214" s="15" t="inlineStr">
        <is>
          <t>Actif</t>
        </is>
      </c>
    </row>
    <row r="215" ht="20" customHeight="1">
      <c r="A215" s="4" t="inlineStr">
        <is>
          <t>506047002800</t>
        </is>
      </c>
      <c r="B215" s="5" t="inlineStr">
        <is>
          <t>MORIN Dominique</t>
        </is>
      </c>
      <c r="C215" s="5" t="inlineStr">
        <is>
          <t>RUE A CHANCY</t>
        </is>
      </c>
      <c r="D215" s="6" t="inlineStr">
        <is>
          <t>(509) 37.52.09.24</t>
        </is>
      </c>
      <c r="E215" s="7" t="n">
        <v>15216.43</v>
      </c>
      <c r="F215" s="6" t="inlineStr">
        <is>
          <t>Résidence</t>
        </is>
      </c>
      <c r="G215" s="8" t="n">
        <v>2581.073</v>
      </c>
      <c r="H215" s="9" t="inlineStr">
        <is>
          <t>Actif</t>
        </is>
      </c>
    </row>
    <row r="216" ht="20" customHeight="1">
      <c r="A216" s="10" t="inlineStr">
        <is>
          <t>506047003000</t>
        </is>
      </c>
      <c r="B216" s="11" t="inlineStr">
        <is>
          <t>DESIR Dieuseul</t>
        </is>
      </c>
      <c r="C216" s="11" t="inlineStr">
        <is>
          <t>33, RUE A CHANCY</t>
        </is>
      </c>
      <c r="D216" s="12" t="inlineStr">
        <is>
          <t>nan</t>
        </is>
      </c>
      <c r="E216" s="13" t="n">
        <v>6021.499</v>
      </c>
      <c r="F216" s="12" t="inlineStr">
        <is>
          <t>Résidence</t>
        </is>
      </c>
      <c r="G216" s="14" t="n">
        <v>2581.073</v>
      </c>
      <c r="H216" s="15" t="inlineStr">
        <is>
          <t>Actif</t>
        </is>
      </c>
    </row>
    <row r="217" ht="20" customHeight="1">
      <c r="A217" s="4" t="inlineStr">
        <is>
          <t>506047002900</t>
        </is>
      </c>
      <c r="B217" s="5" t="inlineStr">
        <is>
          <t>DEROSENEY Mie Nehemie</t>
        </is>
      </c>
      <c r="C217" s="5" t="inlineStr">
        <is>
          <t>24, RUE A CHANCY</t>
        </is>
      </c>
      <c r="D217" s="6" t="inlineStr">
        <is>
          <t>(509) 34.80.09.81</t>
        </is>
      </c>
      <c r="E217" s="7" t="n">
        <v>10400.944</v>
      </c>
      <c r="F217" s="6" t="inlineStr">
        <is>
          <t>Résidence</t>
        </is>
      </c>
      <c r="G217" s="8" t="n">
        <v>2581.073</v>
      </c>
      <c r="H217" s="9" t="inlineStr">
        <is>
          <t>Actif</t>
        </is>
      </c>
    </row>
    <row r="218" ht="20" customHeight="1">
      <c r="A218" s="10" t="inlineStr">
        <is>
          <t>506047003100</t>
        </is>
      </c>
      <c r="B218" s="11" t="inlineStr">
        <is>
          <t>BELIZAIRE Wilfrid</t>
        </is>
      </c>
      <c r="C218" s="11" t="inlineStr">
        <is>
          <t>60, RUE CHANCY</t>
        </is>
      </c>
      <c r="D218" s="12" t="inlineStr">
        <is>
          <t>(509) 36.35.26.19</t>
        </is>
      </c>
      <c r="E218" s="13" t="n">
        <v>23914.984</v>
      </c>
      <c r="F218" s="12" t="inlineStr">
        <is>
          <t>Résidence</t>
        </is>
      </c>
      <c r="G218" s="14" t="n">
        <v>5192</v>
      </c>
      <c r="H218" s="15" t="inlineStr">
        <is>
          <t>Actif</t>
        </is>
      </c>
    </row>
    <row r="219" ht="20" customHeight="1">
      <c r="A219" s="4" t="inlineStr">
        <is>
          <t>506047003400</t>
        </is>
      </c>
      <c r="B219" s="5" t="inlineStr">
        <is>
          <t>CLERMONT Margalie</t>
        </is>
      </c>
      <c r="C219" s="5" t="inlineStr">
        <is>
          <t>36, RUE A CHANCY</t>
        </is>
      </c>
      <c r="D219" s="6" t="inlineStr">
        <is>
          <t>nan</t>
        </is>
      </c>
      <c r="E219" s="7" t="n">
        <v>4832.204</v>
      </c>
      <c r="F219" s="6" t="inlineStr">
        <is>
          <t>Résidence</t>
        </is>
      </c>
      <c r="G219" s="8" t="n">
        <v>2581.073</v>
      </c>
      <c r="H219" s="9" t="inlineStr">
        <is>
          <t>Actif</t>
        </is>
      </c>
    </row>
    <row r="220" ht="20" customHeight="1">
      <c r="A220" s="10" t="inlineStr">
        <is>
          <t>506047003500</t>
        </is>
      </c>
      <c r="B220" s="11" t="inlineStr">
        <is>
          <t>NARCISSE Laiben</t>
        </is>
      </c>
      <c r="C220" s="11" t="inlineStr">
        <is>
          <t>62, RUE A CHANCY</t>
        </is>
      </c>
      <c r="D220" s="12" t="inlineStr">
        <is>
          <t>(509) 37.22.93.16</t>
        </is>
      </c>
      <c r="E220" s="13" t="n">
        <v>14992.214</v>
      </c>
      <c r="F220" s="12" t="inlineStr">
        <is>
          <t>Résidence</t>
        </is>
      </c>
      <c r="G220" s="14" t="n">
        <v>2581.073</v>
      </c>
      <c r="H220" s="15" t="inlineStr">
        <is>
          <t>Actif</t>
        </is>
      </c>
    </row>
    <row r="221" ht="20" customHeight="1">
      <c r="A221" s="4" t="inlineStr">
        <is>
          <t>506047003600</t>
        </is>
      </c>
      <c r="B221" s="5" t="inlineStr">
        <is>
          <t>DUMAY Mirac</t>
        </is>
      </c>
      <c r="C221" s="5" t="inlineStr">
        <is>
          <t>RUE GUILLAUME</t>
        </is>
      </c>
      <c r="D221" s="6" t="inlineStr">
        <is>
          <t>nan</t>
        </is>
      </c>
      <c r="E221" s="7" t="n">
        <v>17168.504</v>
      </c>
      <c r="F221" s="6" t="inlineStr">
        <is>
          <t>Particulier</t>
        </is>
      </c>
      <c r="G221" s="8" t="n">
        <v>2581.073</v>
      </c>
      <c r="H221" s="9" t="inlineStr">
        <is>
          <t>Actif</t>
        </is>
      </c>
    </row>
    <row r="222" ht="20" customHeight="1">
      <c r="A222" s="10" t="inlineStr">
        <is>
          <t>506047004600</t>
        </is>
      </c>
      <c r="B222" s="11" t="inlineStr">
        <is>
          <t>GILBERA Tiofane</t>
        </is>
      </c>
      <c r="C222" s="11" t="inlineStr">
        <is>
          <t>RUE A CHANCY</t>
        </is>
      </c>
      <c r="D222" s="12" t="inlineStr">
        <is>
          <t>nan</t>
        </is>
      </c>
      <c r="E222" s="13" t="n">
        <v>21475.074</v>
      </c>
      <c r="F222" s="12" t="inlineStr">
        <is>
          <t>Résidence</t>
        </is>
      </c>
      <c r="G222" s="14" t="n">
        <v>2581.073</v>
      </c>
      <c r="H222" s="15" t="inlineStr">
        <is>
          <t>Actif</t>
        </is>
      </c>
    </row>
    <row r="223" ht="20" customHeight="1">
      <c r="A223" s="4" t="inlineStr">
        <is>
          <t>506047004000</t>
        </is>
      </c>
      <c r="B223" s="5" t="inlineStr">
        <is>
          <t>JEAN CHARLES Yves</t>
        </is>
      </c>
      <c r="C223" s="5" t="inlineStr">
        <is>
          <t>RUE A CHANCY</t>
        </is>
      </c>
      <c r="D223" s="6" t="inlineStr">
        <is>
          <t>(509) 34.07.92.25</t>
        </is>
      </c>
      <c r="E223" s="7" t="n">
        <v>16456.864</v>
      </c>
      <c r="F223" s="6" t="inlineStr">
        <is>
          <t>Résidence</t>
        </is>
      </c>
      <c r="G223" s="8" t="n">
        <v>2581.073</v>
      </c>
      <c r="H223" s="9" t="inlineStr">
        <is>
          <t>Actif</t>
        </is>
      </c>
    </row>
    <row r="224" ht="20" customHeight="1">
      <c r="A224" s="10" t="inlineStr">
        <is>
          <t>506047005000</t>
        </is>
      </c>
      <c r="B224" s="11" t="inlineStr">
        <is>
          <t>EPINGLE Suze</t>
        </is>
      </c>
      <c r="C224" s="11" t="inlineStr">
        <is>
          <t>RUE ISRAEL</t>
        </is>
      </c>
      <c r="D224" s="12" t="inlineStr">
        <is>
          <t>(509) 38.15.48.49</t>
        </is>
      </c>
      <c r="E224" s="13" t="n">
        <v>18137.464</v>
      </c>
      <c r="F224" s="12" t="inlineStr">
        <is>
          <t>Résidence</t>
        </is>
      </c>
      <c r="G224" s="14" t="n">
        <v>2581.073</v>
      </c>
      <c r="H224" s="15" t="inlineStr">
        <is>
          <t>Actif</t>
        </is>
      </c>
    </row>
    <row r="225" ht="20" customHeight="1">
      <c r="A225" s="4" t="inlineStr">
        <is>
          <t>506047005100</t>
        </is>
      </c>
      <c r="B225" s="5" t="inlineStr">
        <is>
          <t>JEAN CHARLES Carlo</t>
        </is>
      </c>
      <c r="C225" s="5" t="inlineStr">
        <is>
          <t>RUE A CHANCY</t>
        </is>
      </c>
      <c r="D225" s="6" t="inlineStr">
        <is>
          <t>nan</t>
        </is>
      </c>
      <c r="E225" s="7" t="n">
        <v>14975.504</v>
      </c>
      <c r="F225" s="6" t="inlineStr">
        <is>
          <t>Résidence</t>
        </is>
      </c>
      <c r="G225" s="8" t="n">
        <v>2581.073</v>
      </c>
      <c r="H225" s="9" t="inlineStr">
        <is>
          <t>Actif</t>
        </is>
      </c>
    </row>
    <row r="226" ht="20" customHeight="1">
      <c r="A226" s="10" t="inlineStr">
        <is>
          <t>506047005200</t>
        </is>
      </c>
      <c r="B226" s="11" t="inlineStr">
        <is>
          <t>SAINT SURIN Richard</t>
        </is>
      </c>
      <c r="C226" s="11" t="inlineStr">
        <is>
          <t>RUE ISRAEL</t>
        </is>
      </c>
      <c r="D226" s="12" t="inlineStr">
        <is>
          <t>nan</t>
        </is>
      </c>
      <c r="E226" s="13" t="n">
        <v>5990.954</v>
      </c>
      <c r="F226" s="12" t="inlineStr">
        <is>
          <t>Résidence</t>
        </is>
      </c>
      <c r="G226" s="14" t="n">
        <v>2581.073</v>
      </c>
      <c r="H226" s="15" t="inlineStr">
        <is>
          <t>Actif</t>
        </is>
      </c>
    </row>
    <row r="227" ht="20" customHeight="1">
      <c r="A227" s="4" t="inlineStr">
        <is>
          <t>506047005300</t>
        </is>
      </c>
      <c r="B227" s="5" t="inlineStr">
        <is>
          <t>ENADE Jean Galbert</t>
        </is>
      </c>
      <c r="C227" s="5" t="inlineStr">
        <is>
          <t>RUE A CHANCY</t>
        </is>
      </c>
      <c r="D227" s="6" t="inlineStr">
        <is>
          <t>(509) 31.19.97.02;(509) 37.</t>
        </is>
      </c>
      <c r="E227" s="7" t="n">
        <v>15162.816</v>
      </c>
      <c r="F227" s="6" t="inlineStr">
        <is>
          <t>Résidence</t>
        </is>
      </c>
      <c r="G227" s="8" t="n">
        <v>2581.073</v>
      </c>
      <c r="H227" s="9" t="inlineStr">
        <is>
          <t>Actif</t>
        </is>
      </c>
    </row>
    <row r="228" ht="20" customHeight="1">
      <c r="A228" s="10" t="inlineStr">
        <is>
          <t>506047005500</t>
        </is>
      </c>
      <c r="B228" s="11" t="inlineStr">
        <is>
          <t>JEAN CHARLES Jean Bernard</t>
        </is>
      </c>
      <c r="C228" s="11" t="inlineStr">
        <is>
          <t>RTE DE FRERES</t>
        </is>
      </c>
      <c r="D228" s="12" t="inlineStr">
        <is>
          <t>(509) 37.01.20.59</t>
        </is>
      </c>
      <c r="E228" s="13" t="n">
        <v>21744.934</v>
      </c>
      <c r="F228" s="12" t="inlineStr">
        <is>
          <t>Résidence</t>
        </is>
      </c>
      <c r="G228" s="14" t="n">
        <v>10384</v>
      </c>
      <c r="H228" s="15" t="inlineStr">
        <is>
          <t>Actif</t>
        </is>
      </c>
    </row>
    <row r="229" ht="20" customHeight="1">
      <c r="A229" s="4" t="inlineStr">
        <is>
          <t>506047005600</t>
        </is>
      </c>
      <c r="B229" s="5" t="inlineStr">
        <is>
          <t>LOISEAU Sherly</t>
        </is>
      </c>
      <c r="C229" s="5" t="inlineStr">
        <is>
          <t>42, RUE CHANCY</t>
        </is>
      </c>
      <c r="D229" s="6" t="inlineStr">
        <is>
          <t>(509) 36.54.53.44</t>
        </is>
      </c>
      <c r="E229" s="7" t="n">
        <v>18489.856</v>
      </c>
      <c r="F229" s="6" t="inlineStr">
        <is>
          <t>Résidence</t>
        </is>
      </c>
      <c r="G229" s="8" t="n">
        <v>2581.073</v>
      </c>
      <c r="H229" s="9" t="inlineStr">
        <is>
          <t>Actif</t>
        </is>
      </c>
    </row>
    <row r="230" ht="20" customHeight="1">
      <c r="A230" s="10" t="inlineStr">
        <is>
          <t>506047005700</t>
        </is>
      </c>
      <c r="B230" s="11" t="inlineStr">
        <is>
          <t>BEAUBRUN Denise</t>
        </is>
      </c>
      <c r="C230" s="11" t="inlineStr">
        <is>
          <t>26, CAS GROS</t>
        </is>
      </c>
      <c r="D230" s="12" t="inlineStr">
        <is>
          <t>nan</t>
        </is>
      </c>
      <c r="E230" s="13" t="n">
        <v>14197.364</v>
      </c>
      <c r="F230" s="12" t="inlineStr">
        <is>
          <t>Résidence</t>
        </is>
      </c>
      <c r="G230" s="14" t="n">
        <v>2581.073</v>
      </c>
      <c r="H230" s="15" t="inlineStr">
        <is>
          <t>Actif</t>
        </is>
      </c>
    </row>
    <row r="231" ht="20" customHeight="1">
      <c r="A231" s="4" t="inlineStr">
        <is>
          <t>506047005800</t>
        </is>
      </c>
      <c r="B231" s="5" t="inlineStr">
        <is>
          <t>GUILLAUME Jonas</t>
        </is>
      </c>
      <c r="C231" s="5" t="inlineStr">
        <is>
          <t>RUE GUILLAUME</t>
        </is>
      </c>
      <c r="D231" s="6" t="inlineStr">
        <is>
          <t>(509) 38.48.78.48</t>
        </is>
      </c>
      <c r="E231" s="7" t="n">
        <v>30314.366</v>
      </c>
      <c r="F231" s="6" t="inlineStr">
        <is>
          <t>Résidence</t>
        </is>
      </c>
      <c r="G231" s="8" t="n">
        <v>2581.073</v>
      </c>
      <c r="H231" s="9" t="inlineStr">
        <is>
          <t>Actif</t>
        </is>
      </c>
    </row>
    <row r="232" ht="20" customHeight="1">
      <c r="A232" s="10" t="inlineStr">
        <is>
          <t>506047005900</t>
        </is>
      </c>
      <c r="B232" s="11" t="inlineStr">
        <is>
          <t>ALEXIS WIDELINE Jean Pierre</t>
        </is>
      </c>
      <c r="C232" s="11" t="inlineStr">
        <is>
          <t>RUE GUILLAUME</t>
        </is>
      </c>
      <c r="D232" s="12" t="inlineStr">
        <is>
          <t>(509) 48.68.22.94</t>
        </is>
      </c>
      <c r="E232" s="13" t="n">
        <v>2409</v>
      </c>
      <c r="F232" s="12" t="inlineStr">
        <is>
          <t>Résidence</t>
        </is>
      </c>
      <c r="G232" s="14" t="n">
        <v>2581.073</v>
      </c>
      <c r="H232" s="15" t="inlineStr">
        <is>
          <t>Actif</t>
        </is>
      </c>
    </row>
    <row r="233" ht="20" customHeight="1">
      <c r="A233" s="4" t="inlineStr">
        <is>
          <t>506047006300</t>
        </is>
      </c>
      <c r="B233" s="5" t="inlineStr">
        <is>
          <t>NARCISSE Philippe Charles</t>
        </is>
      </c>
      <c r="C233" s="5" t="inlineStr">
        <is>
          <t>ROUTE DES FRERES</t>
        </is>
      </c>
      <c r="D233" s="6" t="inlineStr">
        <is>
          <t>nan</t>
        </is>
      </c>
      <c r="E233" s="7" t="n">
        <v>7826.364</v>
      </c>
      <c r="F233" s="6" t="inlineStr">
        <is>
          <t>Résidence</t>
        </is>
      </c>
      <c r="G233" s="8" t="n">
        <v>2581.073</v>
      </c>
      <c r="H233" s="9" t="inlineStr">
        <is>
          <t>Actif</t>
        </is>
      </c>
    </row>
    <row r="234" ht="20" customHeight="1">
      <c r="A234" s="10" t="inlineStr">
        <is>
          <t>506047006302</t>
        </is>
      </c>
      <c r="B234" s="11" t="inlineStr">
        <is>
          <t>Mac Kintoch Narcisse</t>
        </is>
      </c>
      <c r="C234" s="11" t="inlineStr">
        <is>
          <t>nan</t>
        </is>
      </c>
      <c r="D234" s="12" t="inlineStr">
        <is>
          <t>(509) 37.30.69.66</t>
        </is>
      </c>
      <c r="E234" s="13" t="n">
        <v>4000.424</v>
      </c>
      <c r="F234" s="12" t="inlineStr">
        <is>
          <t>Résidence</t>
        </is>
      </c>
      <c r="G234" s="14" t="n">
        <v>2581.073</v>
      </c>
      <c r="H234" s="15" t="inlineStr">
        <is>
          <t>Actif</t>
        </is>
      </c>
    </row>
    <row r="235" ht="20" customHeight="1">
      <c r="A235" s="4" t="inlineStr">
        <is>
          <t>506047006800</t>
        </is>
      </c>
      <c r="B235" s="5" t="inlineStr">
        <is>
          <t>LAUTURE Napoleon</t>
        </is>
      </c>
      <c r="C235" s="5" t="inlineStr">
        <is>
          <t>49, IMP GUILLAUME</t>
        </is>
      </c>
      <c r="D235" s="6" t="inlineStr">
        <is>
          <t>(509) 37.76.84.03</t>
        </is>
      </c>
      <c r="E235" s="7" t="n">
        <v>8072.414</v>
      </c>
      <c r="F235" s="6" t="inlineStr">
        <is>
          <t>Résidence</t>
        </is>
      </c>
      <c r="G235" s="8" t="n">
        <v>2581.073</v>
      </c>
      <c r="H235" s="9" t="inlineStr">
        <is>
          <t>Actif</t>
        </is>
      </c>
    </row>
    <row r="236" ht="20" customHeight="1">
      <c r="A236" s="10" t="inlineStr">
        <is>
          <t>506047007003</t>
        </is>
      </c>
      <c r="B236" s="11" t="inlineStr">
        <is>
          <t>CAZEAU FRANTZ</t>
        </is>
      </c>
      <c r="C236" s="11" t="inlineStr">
        <is>
          <t>47, RUE ISRAEL</t>
        </is>
      </c>
      <c r="D236" s="12" t="inlineStr">
        <is>
          <t>nan</t>
        </is>
      </c>
      <c r="E236" s="13" t="n">
        <v>44751.944</v>
      </c>
      <c r="F236" s="12" t="inlineStr">
        <is>
          <t>Résidence</t>
        </is>
      </c>
      <c r="G236" s="14" t="n">
        <v>2581.073</v>
      </c>
      <c r="H236" s="15" t="inlineStr">
        <is>
          <t>Actif</t>
        </is>
      </c>
    </row>
    <row r="237" ht="20" customHeight="1">
      <c r="A237" s="4" t="inlineStr">
        <is>
          <t>506047006900</t>
        </is>
      </c>
      <c r="B237" s="5" t="inlineStr">
        <is>
          <t>LAUTURE Jean Jacques</t>
        </is>
      </c>
      <c r="C237" s="5" t="inlineStr">
        <is>
          <t>RUE GUILLAUME</t>
        </is>
      </c>
      <c r="D237" s="6" t="inlineStr">
        <is>
          <t>nan</t>
        </is>
      </c>
      <c r="E237" s="7" t="n">
        <v>10212.414</v>
      </c>
      <c r="F237" s="6" t="inlineStr">
        <is>
          <t>Résidence</t>
        </is>
      </c>
      <c r="G237" s="8" t="n">
        <v>2581.073</v>
      </c>
      <c r="H237" s="9" t="inlineStr">
        <is>
          <t>Actif</t>
        </is>
      </c>
    </row>
    <row r="238" ht="20" customHeight="1">
      <c r="A238" s="10" t="inlineStr">
        <is>
          <t>506047007003</t>
        </is>
      </c>
      <c r="B238" s="11" t="inlineStr">
        <is>
          <t>TASSY Marc Elie</t>
        </is>
      </c>
      <c r="C238" s="11" t="inlineStr">
        <is>
          <t>10, RUE ISRAEL</t>
        </is>
      </c>
      <c r="D238" s="12" t="inlineStr">
        <is>
          <t>nan</t>
        </is>
      </c>
      <c r="E238" s="13" t="n">
        <v>31996.558</v>
      </c>
      <c r="F238" s="12" t="inlineStr">
        <is>
          <t>Résidence</t>
        </is>
      </c>
      <c r="G238" s="14" t="n">
        <v>2581.073</v>
      </c>
      <c r="H238" s="15" t="inlineStr">
        <is>
          <t>Actif</t>
        </is>
      </c>
    </row>
    <row r="239" ht="20" customHeight="1">
      <c r="A239" s="4" t="inlineStr">
        <is>
          <t>506047007000</t>
        </is>
      </c>
      <c r="B239" s="5" t="inlineStr">
        <is>
          <t>CAZEAU FRANTZ</t>
        </is>
      </c>
      <c r="C239" s="5" t="inlineStr">
        <is>
          <t>, CAS GROS</t>
        </is>
      </c>
      <c r="D239" s="6" t="inlineStr">
        <is>
          <t>(509) 46.05.71.93</t>
        </is>
      </c>
      <c r="E239" s="7" t="n">
        <v>33003.714</v>
      </c>
      <c r="F239" s="6" t="inlineStr">
        <is>
          <t>Résidence</t>
        </is>
      </c>
      <c r="G239" s="8" t="n">
        <v>2581.073</v>
      </c>
      <c r="H239" s="9" t="inlineStr">
        <is>
          <t>Actif</t>
        </is>
      </c>
    </row>
    <row r="240" ht="20" customHeight="1">
      <c r="A240" s="10" t="inlineStr">
        <is>
          <t>506049001600</t>
        </is>
      </c>
      <c r="B240" s="11" t="inlineStr">
        <is>
          <t>TASSY Marc Elie</t>
        </is>
      </c>
      <c r="C240" s="11" t="inlineStr">
        <is>
          <t>10, RUE ISRAEL</t>
        </is>
      </c>
      <c r="D240" s="12" t="inlineStr">
        <is>
          <t>(509) 46.63.13.16</t>
        </is>
      </c>
      <c r="E240" s="13" t="n">
        <v>16390.114</v>
      </c>
      <c r="F240" s="12" t="inlineStr">
        <is>
          <t>Résidence</t>
        </is>
      </c>
      <c r="G240" s="14" t="n">
        <v>2581.073</v>
      </c>
      <c r="H240" s="15" t="inlineStr">
        <is>
          <t>Actif</t>
        </is>
      </c>
    </row>
    <row r="241" ht="20" customHeight="1">
      <c r="A241" s="4" t="inlineStr">
        <is>
          <t>506049001700</t>
        </is>
      </c>
      <c r="B241" s="5" t="inlineStr">
        <is>
          <t>Blanc Antoine</t>
        </is>
      </c>
      <c r="C241" s="5" t="inlineStr">
        <is>
          <t>, CAS GROS</t>
        </is>
      </c>
      <c r="D241" s="6" t="inlineStr">
        <is>
          <t>(509) 36.51.45.01</t>
        </is>
      </c>
      <c r="E241" s="7" t="n">
        <v>29509.654</v>
      </c>
      <c r="F241" s="6" t="inlineStr">
        <is>
          <t>Résidence</t>
        </is>
      </c>
      <c r="G241" s="8" t="n">
        <v>2581.073</v>
      </c>
      <c r="H241" s="9" t="inlineStr">
        <is>
          <t>Actif</t>
        </is>
      </c>
    </row>
    <row r="242" ht="20" customHeight="1">
      <c r="A242" s="10" t="inlineStr">
        <is>
          <t>506049001800</t>
        </is>
      </c>
      <c r="B242" s="11" t="inlineStr">
        <is>
          <t>DAVID Marie Jeanne</t>
        </is>
      </c>
      <c r="C242" s="11" t="inlineStr">
        <is>
          <t>RUE PAUL ISRAEL</t>
        </is>
      </c>
      <c r="D242" s="12" t="inlineStr">
        <is>
          <t>(509) 36.08.07.36;(509) 34.</t>
        </is>
      </c>
      <c r="E242" s="13" t="n">
        <v>23963.024</v>
      </c>
      <c r="F242" s="12" t="inlineStr">
        <is>
          <t>Résidence</t>
        </is>
      </c>
      <c r="G242" s="14" t="n">
        <v>2581.073</v>
      </c>
      <c r="H242" s="15" t="inlineStr">
        <is>
          <t>Actif</t>
        </is>
      </c>
    </row>
    <row r="243" ht="20" customHeight="1">
      <c r="A243" s="4" t="inlineStr">
        <is>
          <t>506049001900</t>
        </is>
      </c>
      <c r="B243" s="5" t="inlineStr">
        <is>
          <t>SAINT Fort Lyonel</t>
        </is>
      </c>
      <c r="C243" s="5" t="inlineStr">
        <is>
          <t>, CAS GROS</t>
        </is>
      </c>
      <c r="D243" s="6" t="inlineStr">
        <is>
          <t>(509) 37.73.02.12</t>
        </is>
      </c>
      <c r="E243" s="7" t="n">
        <v>42452.044</v>
      </c>
      <c r="F243" s="6" t="inlineStr">
        <is>
          <t>Résidence</t>
        </is>
      </c>
      <c r="G243" s="8" t="n">
        <v>2581.073</v>
      </c>
      <c r="H243" s="9" t="inlineStr">
        <is>
          <t>Actif</t>
        </is>
      </c>
    </row>
    <row r="244" ht="20" customHeight="1">
      <c r="A244" s="10" t="inlineStr">
        <is>
          <t>506049002000</t>
        </is>
      </c>
      <c r="B244" s="11" t="inlineStr">
        <is>
          <t>VITAL Edmond</t>
        </is>
      </c>
      <c r="C244" s="11" t="inlineStr">
        <is>
          <t>4, RUE ISRAEL</t>
        </is>
      </c>
      <c r="D244" s="12" t="inlineStr">
        <is>
          <t>(509) 48.68.27.59</t>
        </is>
      </c>
      <c r="E244" s="13" t="n">
        <v>24154.654</v>
      </c>
      <c r="F244" s="12" t="inlineStr">
        <is>
          <t>Résidence</t>
        </is>
      </c>
      <c r="G244" s="14" t="n">
        <v>2581.073</v>
      </c>
      <c r="H244" s="15" t="inlineStr">
        <is>
          <t>Actif</t>
        </is>
      </c>
    </row>
    <row r="245" ht="20" customHeight="1">
      <c r="A245" s="4" t="inlineStr">
        <is>
          <t>506049002300</t>
        </is>
      </c>
      <c r="B245" s="5" t="inlineStr">
        <is>
          <t>RENDEL Jean Pierrot</t>
        </is>
      </c>
      <c r="C245" s="5" t="inlineStr">
        <is>
          <t>4, IMPASSE ISRAEL</t>
        </is>
      </c>
      <c r="D245" s="6" t="inlineStr">
        <is>
          <t>(509) 37.31.52.67</t>
        </is>
      </c>
      <c r="E245" s="7" t="n">
        <v>7171.788</v>
      </c>
      <c r="F245" s="6" t="inlineStr">
        <is>
          <t>Résidence</t>
        </is>
      </c>
      <c r="G245" s="8" t="n">
        <v>2581.073</v>
      </c>
      <c r="H245" s="9" t="inlineStr">
        <is>
          <t>Actif</t>
        </is>
      </c>
    </row>
    <row r="246" ht="20" customHeight="1">
      <c r="A246" s="10" t="inlineStr">
        <is>
          <t>506049002500</t>
        </is>
      </c>
      <c r="B246" s="11" t="inlineStr">
        <is>
          <t>AUGUSTE Samson</t>
        </is>
      </c>
      <c r="C246" s="11" t="inlineStr">
        <is>
          <t>IMP ISRAEL, RUE GUILLAUME</t>
        </is>
      </c>
      <c r="D246" s="12" t="inlineStr">
        <is>
          <t>nan</t>
        </is>
      </c>
      <c r="E246" s="13" t="n">
        <v>56499.908</v>
      </c>
      <c r="F246" s="12" t="inlineStr">
        <is>
          <t>Résidence</t>
        </is>
      </c>
      <c r="G246" s="14" t="n">
        <v>2581.073</v>
      </c>
      <c r="H246" s="15" t="inlineStr">
        <is>
          <t>Actif</t>
        </is>
      </c>
    </row>
    <row r="247" ht="20" customHeight="1">
      <c r="A247" s="4" t="inlineStr">
        <is>
          <t>506049002800</t>
        </is>
      </c>
      <c r="B247" s="5" t="inlineStr">
        <is>
          <t>LAFAILLE / JEAN BAPTISTE Elonise</t>
        </is>
      </c>
      <c r="C247" s="5" t="inlineStr">
        <is>
          <t>, CAS GROS</t>
        </is>
      </c>
      <c r="D247" s="6" t="inlineStr">
        <is>
          <t>nan</t>
        </is>
      </c>
      <c r="E247" s="7" t="n">
        <v>0</v>
      </c>
      <c r="F247" s="6" t="inlineStr">
        <is>
          <t>nan</t>
        </is>
      </c>
      <c r="G247" s="8" t="n">
        <v>2581.073</v>
      </c>
      <c r="H247" s="6" t="inlineStr">
        <is>
          <t>nan</t>
        </is>
      </c>
    </row>
    <row r="248" ht="20" customHeight="1">
      <c r="A248" s="10" t="inlineStr">
        <is>
          <t>506049004000</t>
        </is>
      </c>
      <c r="B248" s="11" t="inlineStr">
        <is>
          <t>MARCELLUS Ulrick</t>
        </is>
      </c>
      <c r="C248" s="11" t="inlineStr">
        <is>
          <t>3, RUE OSCAR</t>
        </is>
      </c>
      <c r="D248" s="12" t="inlineStr">
        <is>
          <t>(509) 35.10.72.30;(509) 32.</t>
        </is>
      </c>
      <c r="E248" s="13" t="n">
        <v>0</v>
      </c>
      <c r="F248" s="12" t="inlineStr">
        <is>
          <t>nan</t>
        </is>
      </c>
      <c r="G248" s="14" t="n">
        <v>2581.073</v>
      </c>
      <c r="H248" s="12" t="inlineStr">
        <is>
          <t>nan</t>
        </is>
      </c>
    </row>
    <row r="249" ht="20" customHeight="1">
      <c r="A249" s="4" t="inlineStr">
        <is>
          <t>506049004700</t>
        </is>
      </c>
      <c r="B249" s="5" t="inlineStr">
        <is>
          <t>OSCAR Marcaisse</t>
        </is>
      </c>
      <c r="C249" s="5" t="inlineStr">
        <is>
          <t>RUE GUILLAUME</t>
        </is>
      </c>
      <c r="D249" s="6" t="inlineStr">
        <is>
          <t>nan</t>
        </is>
      </c>
      <c r="E249" s="7" t="n">
        <v>0</v>
      </c>
      <c r="F249" s="6" t="inlineStr">
        <is>
          <t>nan</t>
        </is>
      </c>
      <c r="G249" s="8" t="n">
        <v>2581.073</v>
      </c>
      <c r="H249" s="6" t="inlineStr">
        <is>
          <t>nan</t>
        </is>
      </c>
    </row>
    <row r="250" ht="20" customHeight="1">
      <c r="A250" s="10" t="inlineStr">
        <is>
          <t>506049004701</t>
        </is>
      </c>
      <c r="B250" s="11" t="inlineStr">
        <is>
          <t>DERIVAL MARGARETH</t>
        </is>
      </c>
      <c r="C250" s="11" t="inlineStr">
        <is>
          <t>, RUE A CHANCY</t>
        </is>
      </c>
      <c r="D250" s="12" t="inlineStr">
        <is>
          <t>nan</t>
        </is>
      </c>
      <c r="E250" s="13" t="n">
        <v>0</v>
      </c>
      <c r="F250" s="12" t="inlineStr">
        <is>
          <t>nan</t>
        </is>
      </c>
      <c r="G250" s="14" t="n">
        <v>2581.073</v>
      </c>
      <c r="H250" s="12" t="inlineStr">
        <is>
          <t>nan</t>
        </is>
      </c>
    </row>
    <row r="251" ht="20" customHeight="1">
      <c r="A251" s="4" t="inlineStr">
        <is>
          <t>506049004702</t>
        </is>
      </c>
      <c r="B251" s="5" t="inlineStr">
        <is>
          <t>JUSTE FRANTZS</t>
        </is>
      </c>
      <c r="C251" s="5" t="inlineStr">
        <is>
          <t>, RUE GUILLAUME</t>
        </is>
      </c>
      <c r="D251" s="6" t="inlineStr">
        <is>
          <t>(509) 34.10.01.85</t>
        </is>
      </c>
      <c r="E251" s="7" t="n">
        <v>12703.37</v>
      </c>
      <c r="F251" s="6" t="inlineStr">
        <is>
          <t>Résidence</t>
        </is>
      </c>
      <c r="G251" s="8" t="n">
        <v>5192</v>
      </c>
      <c r="H251" s="9" t="inlineStr">
        <is>
          <t>Actif</t>
        </is>
      </c>
    </row>
    <row r="252" ht="20" customHeight="1">
      <c r="A252" s="10" t="inlineStr">
        <is>
          <t>506049004800</t>
        </is>
      </c>
      <c r="B252" s="11" t="inlineStr">
        <is>
          <t>FLERIDOR Marie Victoire</t>
        </is>
      </c>
      <c r="C252" s="11" t="inlineStr">
        <is>
          <t>6, RUE A CHANCY</t>
        </is>
      </c>
      <c r="D252" s="12" t="inlineStr">
        <is>
          <t>(509) 33.30.41.24</t>
        </is>
      </c>
      <c r="E252" s="13" t="n">
        <v>26971.394</v>
      </c>
      <c r="F252" s="12" t="inlineStr">
        <is>
          <t>Résidence</t>
        </is>
      </c>
      <c r="G252" s="14" t="n">
        <v>2581.073</v>
      </c>
      <c r="H252" s="15" t="inlineStr">
        <is>
          <t>Actif</t>
        </is>
      </c>
    </row>
    <row r="253" ht="20" customHeight="1">
      <c r="A253" s="4" t="inlineStr">
        <is>
          <t>506049005000</t>
        </is>
      </c>
      <c r="B253" s="5" t="inlineStr">
        <is>
          <t>PETIT JEAN Joseph Claudell</t>
        </is>
      </c>
      <c r="C253" s="5" t="inlineStr">
        <is>
          <t>RUE A CHANCY</t>
        </is>
      </c>
      <c r="D253" s="6" t="inlineStr">
        <is>
          <t>(509) 36.05.20.26</t>
        </is>
      </c>
      <c r="E253" s="7" t="n">
        <v>21766.644</v>
      </c>
      <c r="F253" s="6" t="inlineStr">
        <is>
          <t>Résidence</t>
        </is>
      </c>
      <c r="G253" s="8" t="n">
        <v>2581.073</v>
      </c>
      <c r="H253" s="9" t="inlineStr">
        <is>
          <t>Actif</t>
        </is>
      </c>
    </row>
    <row r="254" ht="20" customHeight="1">
      <c r="A254" s="10" t="inlineStr">
        <is>
          <t>506049005301</t>
        </is>
      </c>
      <c r="B254" s="11" t="inlineStr">
        <is>
          <t>SANON Acela</t>
        </is>
      </c>
      <c r="C254" s="11" t="inlineStr">
        <is>
          <t>ANGLE RTE DE FRERES</t>
        </is>
      </c>
      <c r="D254" s="12" t="inlineStr">
        <is>
          <t>(509) 48.68.86.10</t>
        </is>
      </c>
      <c r="E254" s="13" t="n">
        <v>37595.374</v>
      </c>
      <c r="F254" s="12" t="inlineStr">
        <is>
          <t>Résidence</t>
        </is>
      </c>
      <c r="G254" s="14" t="n">
        <v>2581.073</v>
      </c>
      <c r="H254" s="15" t="inlineStr">
        <is>
          <t>Actif</t>
        </is>
      </c>
    </row>
    <row r="255" ht="20" customHeight="1">
      <c r="A255" s="4" t="inlineStr">
        <is>
          <t>506049005100</t>
        </is>
      </c>
      <c r="B255" s="5" t="inlineStr">
        <is>
          <t>JOSEPH Jean David</t>
        </is>
      </c>
      <c r="C255" s="5" t="inlineStr">
        <is>
          <t>118, RUE A CHANCY</t>
        </is>
      </c>
      <c r="D255" s="6" t="inlineStr">
        <is>
          <t>nan</t>
        </is>
      </c>
      <c r="E255" s="7" t="n">
        <v>26960.214</v>
      </c>
      <c r="F255" s="6" t="inlineStr">
        <is>
          <t>Résidence</t>
        </is>
      </c>
      <c r="G255" s="8" t="n">
        <v>2581.073</v>
      </c>
      <c r="H255" s="9" t="inlineStr">
        <is>
          <t>Actif</t>
        </is>
      </c>
    </row>
    <row r="256" ht="20" customHeight="1">
      <c r="A256" s="10" t="inlineStr">
        <is>
          <t>506049005300</t>
        </is>
      </c>
      <c r="B256" s="11" t="inlineStr">
        <is>
          <t>BAZILE Jefferson</t>
        </is>
      </c>
      <c r="C256" s="11" t="inlineStr">
        <is>
          <t>8, CAS GROS</t>
        </is>
      </c>
      <c r="D256" s="12" t="inlineStr">
        <is>
          <t>(509) 34.90.29.12;(509) 44.</t>
        </is>
      </c>
      <c r="E256" s="13" t="n">
        <v>19390</v>
      </c>
      <c r="F256" s="12" t="inlineStr">
        <is>
          <t>Résidence</t>
        </is>
      </c>
      <c r="G256" s="14" t="n">
        <v>2581.073</v>
      </c>
      <c r="H256" s="15" t="inlineStr">
        <is>
          <t>Actif</t>
        </is>
      </c>
    </row>
    <row r="257" ht="20" customHeight="1">
      <c r="A257" s="4" t="inlineStr">
        <is>
          <t>506049005600</t>
        </is>
      </c>
      <c r="B257" s="5" t="inlineStr">
        <is>
          <t>LAFONTAINE Clement</t>
        </is>
      </c>
      <c r="C257" s="5" t="inlineStr">
        <is>
          <t>12, RUE CHANCY</t>
        </is>
      </c>
      <c r="D257" s="6" t="inlineStr">
        <is>
          <t>(509) 34.09.23.62</t>
        </is>
      </c>
      <c r="E257" s="7" t="n">
        <v>70827.264</v>
      </c>
      <c r="F257" s="6" t="inlineStr">
        <is>
          <t>Résidence</t>
        </is>
      </c>
      <c r="G257" s="8" t="n">
        <v>2581.073</v>
      </c>
      <c r="H257" s="9" t="inlineStr">
        <is>
          <t>Actif</t>
        </is>
      </c>
    </row>
    <row r="258" ht="20" customHeight="1">
      <c r="A258" s="10" t="inlineStr">
        <is>
          <t>506049008900</t>
        </is>
      </c>
      <c r="B258" s="11" t="inlineStr">
        <is>
          <t>LUXAMAR JACQUES HARRY</t>
        </is>
      </c>
      <c r="C258" s="11" t="inlineStr">
        <is>
          <t>RTE DE FRERES</t>
        </is>
      </c>
      <c r="D258" s="12" t="inlineStr">
        <is>
          <t>(509) 36.55.83.62</t>
        </is>
      </c>
      <c r="E258" s="13" t="n">
        <v>35680.254</v>
      </c>
      <c r="F258" s="12" t="inlineStr">
        <is>
          <t>Résidence</t>
        </is>
      </c>
      <c r="G258" s="14" t="n">
        <v>2581.073</v>
      </c>
      <c r="H258" s="15" t="inlineStr">
        <is>
          <t>Actif</t>
        </is>
      </c>
    </row>
    <row r="259" ht="20" customHeight="1">
      <c r="A259" s="4" t="inlineStr">
        <is>
          <t>506049009100</t>
        </is>
      </c>
      <c r="B259" s="5" t="inlineStr">
        <is>
          <t>GEFFRARD-DELVA Marie Leonne</t>
        </is>
      </c>
      <c r="C259" s="5" t="inlineStr">
        <is>
          <t>24, CAS GROS</t>
        </is>
      </c>
      <c r="D259" s="6" t="inlineStr">
        <is>
          <t>(509) 39.42.45.45</t>
        </is>
      </c>
      <c r="E259" s="7" t="n">
        <v>7630.934</v>
      </c>
      <c r="F259" s="6" t="inlineStr">
        <is>
          <t>Résidence</t>
        </is>
      </c>
      <c r="G259" s="8" t="n">
        <v>2581.073</v>
      </c>
      <c r="H259" s="9" t="inlineStr">
        <is>
          <t>Actif</t>
        </is>
      </c>
    </row>
    <row r="260" ht="20" customHeight="1">
      <c r="A260" s="10" t="inlineStr">
        <is>
          <t>506049010000</t>
        </is>
      </c>
      <c r="B260" s="11" t="inlineStr">
        <is>
          <t>CEDIEU Pierre Louis</t>
        </is>
      </c>
      <c r="C260" s="11" t="inlineStr">
        <is>
          <t>RTE DE FRERES</t>
        </is>
      </c>
      <c r="D260" s="12" t="inlineStr">
        <is>
          <t>(509) 48.15.25.00</t>
        </is>
      </c>
      <c r="E260" s="13" t="n">
        <v>59381.564</v>
      </c>
      <c r="F260" s="12" t="inlineStr">
        <is>
          <t>Résidence</t>
        </is>
      </c>
      <c r="G260" s="14" t="n">
        <v>2581.073</v>
      </c>
      <c r="H260" s="15" t="inlineStr">
        <is>
          <t>Actif</t>
        </is>
      </c>
    </row>
    <row r="261" ht="20" customHeight="1">
      <c r="A261" s="4" t="inlineStr">
        <is>
          <t>506049001000</t>
        </is>
      </c>
      <c r="B261" s="5" t="inlineStr">
        <is>
          <t>BELIARD Garry</t>
        </is>
      </c>
      <c r="C261" s="5" t="inlineStr">
        <is>
          <t>CAS GROS</t>
        </is>
      </c>
      <c r="D261" s="6" t="inlineStr">
        <is>
          <t>(509) 39.42.45.45</t>
        </is>
      </c>
      <c r="E261" s="7" t="n">
        <v>7469.894</v>
      </c>
      <c r="F261" s="6" t="inlineStr">
        <is>
          <t>Résidence</t>
        </is>
      </c>
      <c r="G261" s="8" t="n">
        <v>2581.073</v>
      </c>
      <c r="H261" s="9" t="inlineStr">
        <is>
          <t>Actif</t>
        </is>
      </c>
    </row>
    <row r="262" ht="20" customHeight="1">
      <c r="A262" s="10" t="inlineStr">
        <is>
          <t>506049011301</t>
        </is>
      </c>
      <c r="B262" s="11" t="inlineStr">
        <is>
          <t>PIERRE LOUIS Cedieu</t>
        </is>
      </c>
      <c r="C262" s="11" t="inlineStr">
        <is>
          <t>MEYOTTE</t>
        </is>
      </c>
      <c r="D262" s="12" t="inlineStr">
        <is>
          <t>(509) 47.33.77.39</t>
        </is>
      </c>
      <c r="E262" s="13" t="n">
        <v>23843.3</v>
      </c>
      <c r="F262" s="12" t="inlineStr">
        <is>
          <t>Particulier</t>
        </is>
      </c>
      <c r="G262" s="14" t="n">
        <v>18172</v>
      </c>
      <c r="H262" s="15" t="inlineStr">
        <is>
          <t>Actif</t>
        </is>
      </c>
    </row>
    <row r="263" ht="20" customHeight="1">
      <c r="A263" s="4" t="inlineStr">
        <is>
          <t>506049011303</t>
        </is>
      </c>
      <c r="B263" s="5" t="inlineStr">
        <is>
          <t>Pierre Louis Emmanuel</t>
        </is>
      </c>
      <c r="C263" s="5" t="inlineStr">
        <is>
          <t>10, ROUTE DE MORETTE</t>
        </is>
      </c>
      <c r="D263" s="6" t="inlineStr">
        <is>
          <t>(509) 36.05.74.08</t>
        </is>
      </c>
      <c r="E263" s="7" t="n">
        <v>29554.59</v>
      </c>
      <c r="F263" s="6" t="inlineStr">
        <is>
          <t>Résis.Data</t>
        </is>
      </c>
      <c r="G263" s="8" t="n">
        <v>5192</v>
      </c>
      <c r="H263" s="9" t="inlineStr">
        <is>
          <t>Actif</t>
        </is>
      </c>
    </row>
    <row r="264" ht="20" customHeight="1">
      <c r="A264" s="10" t="inlineStr">
        <is>
          <t>506049011500</t>
        </is>
      </c>
      <c r="B264" s="11" t="inlineStr">
        <is>
          <t>Augustin Nidson</t>
        </is>
      </c>
      <c r="C264" s="11" t="inlineStr">
        <is>
          <t>4, Route de freres</t>
        </is>
      </c>
      <c r="D264" s="12" t="inlineStr">
        <is>
          <t>nan</t>
        </is>
      </c>
      <c r="E264" s="13" t="n">
        <v>61739.038</v>
      </c>
      <c r="F264" s="12" t="inlineStr">
        <is>
          <t>Particulier</t>
        </is>
      </c>
      <c r="G264" s="14" t="n">
        <v>2581.073</v>
      </c>
      <c r="H264" s="15" t="inlineStr">
        <is>
          <t>Actif</t>
        </is>
      </c>
    </row>
    <row r="265" ht="20" customHeight="1">
      <c r="A265" s="4" t="inlineStr">
        <is>
          <t>506049116000</t>
        </is>
      </c>
      <c r="B265" s="5" t="inlineStr">
        <is>
          <t>JN CHRALEES Enex</t>
        </is>
      </c>
      <c r="C265" s="5" t="inlineStr">
        <is>
          <t>CAS GROS</t>
        </is>
      </c>
      <c r="D265" s="6" t="inlineStr">
        <is>
          <t>(509) 31.22.11.23;(509) 34.</t>
        </is>
      </c>
      <c r="E265" s="7" t="n">
        <v>21433.27</v>
      </c>
      <c r="F265" s="6" t="inlineStr">
        <is>
          <t>Résidence</t>
        </is>
      </c>
      <c r="G265" s="8" t="n">
        <v>5192</v>
      </c>
      <c r="H265" s="9" t="inlineStr">
        <is>
          <t>Actif</t>
        </is>
      </c>
    </row>
    <row r="266" ht="20" customHeight="1">
      <c r="A266" s="10" t="inlineStr">
        <is>
          <t>506049000400</t>
        </is>
      </c>
      <c r="B266" s="11" t="inlineStr">
        <is>
          <t>Zephir Anne Marie Betina</t>
        </is>
      </c>
      <c r="C266" s="11" t="inlineStr">
        <is>
          <t>RUE A CHANCY</t>
        </is>
      </c>
      <c r="D266" s="12" t="inlineStr">
        <is>
          <t>(509) 34.22.44.32</t>
        </is>
      </c>
      <c r="E266" s="13" t="n">
        <v>3613</v>
      </c>
      <c r="F266" s="12" t="inlineStr">
        <is>
          <t>Résidence</t>
        </is>
      </c>
      <c r="G266" s="14" t="n">
        <v>2581.073</v>
      </c>
      <c r="H266" s="15" t="inlineStr">
        <is>
          <t>Actif</t>
        </is>
      </c>
    </row>
    <row r="267" ht="20" customHeight="1">
      <c r="A267" s="4" t="inlineStr">
        <is>
          <t>506049000400</t>
        </is>
      </c>
      <c r="B267" s="5" t="inlineStr">
        <is>
          <t>ROZIER Jean Claude</t>
        </is>
      </c>
      <c r="C267" s="5" t="inlineStr">
        <is>
          <t>00, kgros doco</t>
        </is>
      </c>
      <c r="D267" s="6" t="inlineStr">
        <is>
          <t>(509) 48.98.45.46;(509) 31.</t>
        </is>
      </c>
      <c r="E267" s="7" t="n">
        <v>20649.955</v>
      </c>
      <c r="F267" s="6" t="inlineStr">
        <is>
          <t>Résidence</t>
        </is>
      </c>
      <c r="G267" s="8" t="n">
        <v>5192</v>
      </c>
      <c r="H267" s="9" t="inlineStr">
        <is>
          <t>Actif</t>
        </is>
      </c>
    </row>
    <row r="268" ht="20" customHeight="1">
      <c r="A268" s="10" t="inlineStr">
        <is>
          <t>507001004001</t>
        </is>
      </c>
      <c r="B268" s="11" t="inlineStr">
        <is>
          <t>Zephir Anne Marie Betina</t>
        </is>
      </c>
      <c r="C268" s="11" t="inlineStr">
        <is>
          <t>25, RTE K GROUILLE</t>
        </is>
      </c>
      <c r="D268" s="12" t="inlineStr">
        <is>
          <t>(509) 37.49.83.48</t>
        </is>
      </c>
      <c r="E268" s="13" t="n">
        <v>7227</v>
      </c>
      <c r="F268" s="12" t="inlineStr">
        <is>
          <t>Résidence</t>
        </is>
      </c>
      <c r="G268" s="14" t="n">
        <v>2581.073</v>
      </c>
      <c r="H268" s="15" t="inlineStr">
        <is>
          <t>Actif</t>
        </is>
      </c>
    </row>
    <row r="269" ht="20" customHeight="1">
      <c r="A269" s="4" t="inlineStr">
        <is>
          <t>507001000700</t>
        </is>
      </c>
      <c r="B269" s="5" t="inlineStr">
        <is>
          <t>Fede Miradieu</t>
        </is>
      </c>
      <c r="C269" s="5" t="inlineStr">
        <is>
          <t>ROUTE DOCO</t>
        </is>
      </c>
      <c r="D269" s="6" t="inlineStr">
        <is>
          <t>(509) 35.55.41.15</t>
        </is>
      </c>
      <c r="E269" s="7" t="n">
        <v>7826.5</v>
      </c>
      <c r="F269" s="6" t="inlineStr">
        <is>
          <t>Résidence</t>
        </is>
      </c>
      <c r="G269" s="8" t="n">
        <v>2581.073</v>
      </c>
      <c r="H269" s="9" t="inlineStr">
        <is>
          <t>Actif</t>
        </is>
      </c>
    </row>
    <row r="270" ht="20" customHeight="1">
      <c r="A270" s="10" t="inlineStr">
        <is>
          <t>507001000800</t>
        </is>
      </c>
      <c r="B270" s="11" t="inlineStr">
        <is>
          <t>Cadet Sherlie</t>
        </is>
      </c>
      <c r="C270" s="11" t="inlineStr">
        <is>
          <t>RUE A CHANCY</t>
        </is>
      </c>
      <c r="D270" s="12" t="inlineStr">
        <is>
          <t>(509) 35.58.92.08</t>
        </is>
      </c>
      <c r="E270" s="13" t="n">
        <v>17399.754</v>
      </c>
      <c r="F270" s="12" t="inlineStr">
        <is>
          <t>Résidence</t>
        </is>
      </c>
      <c r="G270" s="14" t="n">
        <v>2581.073</v>
      </c>
      <c r="H270" s="15" t="inlineStr">
        <is>
          <t>Actif</t>
        </is>
      </c>
    </row>
    <row r="271" ht="20" customHeight="1">
      <c r="A271" s="4" t="inlineStr">
        <is>
          <t>507001001000</t>
        </is>
      </c>
      <c r="B271" s="5" t="inlineStr">
        <is>
          <t>PIERRE Antoine</t>
        </is>
      </c>
      <c r="C271" s="5" t="inlineStr">
        <is>
          <t>21, CAS GROS</t>
        </is>
      </c>
      <c r="D271" s="6" t="inlineStr">
        <is>
          <t>(509) 38.77.29.42</t>
        </is>
      </c>
      <c r="E271" s="7" t="n">
        <v>24942.814</v>
      </c>
      <c r="F271" s="6" t="inlineStr">
        <is>
          <t>Résidence</t>
        </is>
      </c>
      <c r="G271" s="8" t="n">
        <v>2581.073</v>
      </c>
      <c r="H271" s="9" t="inlineStr">
        <is>
          <t>Actif</t>
        </is>
      </c>
    </row>
    <row r="272" ht="20" customHeight="1">
      <c r="A272" s="10" t="inlineStr">
        <is>
          <t>507001001900</t>
        </is>
      </c>
      <c r="B272" s="11" t="inlineStr">
        <is>
          <t>CHERY Roosevelt</t>
        </is>
      </c>
      <c r="C272" s="11" t="inlineStr">
        <is>
          <t>RUE A CHANCY</t>
        </is>
      </c>
      <c r="D272" s="12" t="inlineStr">
        <is>
          <t>nan</t>
        </is>
      </c>
      <c r="E272" s="13" t="n">
        <v>13238.001</v>
      </c>
      <c r="F272" s="12" t="inlineStr">
        <is>
          <t>Résidence</t>
        </is>
      </c>
      <c r="G272" s="14" t="n">
        <v>2581.073</v>
      </c>
      <c r="H272" s="15" t="inlineStr">
        <is>
          <t>Actif</t>
        </is>
      </c>
    </row>
    <row r="273" ht="20" customHeight="1">
      <c r="A273" s="4" t="inlineStr">
        <is>
          <t>507001001500</t>
        </is>
      </c>
      <c r="B273" s="5" t="inlineStr">
        <is>
          <t>NOEL WISNER</t>
        </is>
      </c>
      <c r="C273" s="5" t="inlineStr">
        <is>
          <t>RUE CHANCY</t>
        </is>
      </c>
      <c r="D273" s="6" t="inlineStr">
        <is>
          <t>(509) 36.21.40.11</t>
        </is>
      </c>
      <c r="E273" s="7" t="n">
        <v>32521.498</v>
      </c>
      <c r="F273" s="6" t="inlineStr">
        <is>
          <t>Résidence</t>
        </is>
      </c>
      <c r="G273" s="8" t="n">
        <v>2581.073</v>
      </c>
      <c r="H273" s="9" t="inlineStr">
        <is>
          <t>Actif</t>
        </is>
      </c>
    </row>
    <row r="274" ht="20" customHeight="1">
      <c r="A274" s="10" t="inlineStr">
        <is>
          <t>507001001900</t>
        </is>
      </c>
      <c r="B274" s="11" t="inlineStr">
        <is>
          <t>ST MARTIN Delva Jean Mary</t>
        </is>
      </c>
      <c r="C274" s="11" t="inlineStr">
        <is>
          <t>RTE DE FRERES</t>
        </is>
      </c>
      <c r="D274" s="12" t="inlineStr">
        <is>
          <t>nan</t>
        </is>
      </c>
      <c r="E274" s="13" t="n">
        <v>19272</v>
      </c>
      <c r="F274" s="12" t="inlineStr">
        <is>
          <t>Résidence</t>
        </is>
      </c>
      <c r="G274" s="14" t="n">
        <v>2581.073</v>
      </c>
      <c r="H274" s="15" t="inlineStr">
        <is>
          <t>Actif</t>
        </is>
      </c>
    </row>
    <row r="275" ht="20" customHeight="1">
      <c r="A275" s="4" t="inlineStr">
        <is>
          <t>507001003100</t>
        </is>
      </c>
      <c r="B275" s="5" t="inlineStr">
        <is>
          <t>CASSEUS Mie Andre Dor</t>
        </is>
      </c>
      <c r="C275" s="5" t="inlineStr">
        <is>
          <t>, CAS GROS</t>
        </is>
      </c>
      <c r="D275" s="6" t="inlineStr">
        <is>
          <t>nan</t>
        </is>
      </c>
      <c r="E275" s="7" t="n">
        <v>7276.593</v>
      </c>
      <c r="F275" s="6" t="inlineStr">
        <is>
          <t>Résidence</t>
        </is>
      </c>
      <c r="G275" s="8" t="n">
        <v>2581.073</v>
      </c>
      <c r="H275" s="9" t="inlineStr">
        <is>
          <t>Actif</t>
        </is>
      </c>
    </row>
    <row r="276" ht="20" customHeight="1">
      <c r="A276" s="10" t="inlineStr">
        <is>
          <t>507001003900</t>
        </is>
      </c>
      <c r="B276" s="11" t="inlineStr">
        <is>
          <t>Blemy Myrlande</t>
        </is>
      </c>
      <c r="C276" s="11" t="inlineStr">
        <is>
          <t>nan</t>
        </is>
      </c>
      <c r="D276" s="12" t="inlineStr">
        <is>
          <t>nan</t>
        </is>
      </c>
      <c r="E276" s="13" t="n">
        <v>34826.91</v>
      </c>
      <c r="F276" s="12" t="inlineStr">
        <is>
          <t>Résidence</t>
        </is>
      </c>
      <c r="G276" s="14" t="n">
        <v>2581.073</v>
      </c>
      <c r="H276" s="15" t="inlineStr">
        <is>
          <t>Actif</t>
        </is>
      </c>
    </row>
    <row r="277" ht="20" customHeight="1">
      <c r="A277" s="4" t="inlineStr">
        <is>
          <t>507001003100</t>
        </is>
      </c>
      <c r="B277" s="5" t="inlineStr">
        <is>
          <t>ETIENNE Gavenel Mckastner</t>
        </is>
      </c>
      <c r="C277" s="5" t="inlineStr">
        <is>
          <t>00, rte de doco,kgros</t>
        </is>
      </c>
      <c r="D277" s="6" t="inlineStr">
        <is>
          <t>nan</t>
        </is>
      </c>
      <c r="E277" s="7" t="n">
        <v>81334.102</v>
      </c>
      <c r="F277" s="6" t="inlineStr">
        <is>
          <t>Résidence</t>
        </is>
      </c>
      <c r="G277" s="8" t="n">
        <v>2581.073</v>
      </c>
      <c r="H277" s="9" t="inlineStr">
        <is>
          <t>Actif</t>
        </is>
      </c>
    </row>
    <row r="278" ht="20" customHeight="1">
      <c r="A278" s="10" t="inlineStr">
        <is>
          <t>507001009500</t>
        </is>
      </c>
      <c r="B278" s="11" t="inlineStr">
        <is>
          <t>Blemy Myrlande</t>
        </is>
      </c>
      <c r="C278" s="11" t="inlineStr">
        <is>
          <t>RUE DELMAS 105</t>
        </is>
      </c>
      <c r="D278" s="12" t="inlineStr">
        <is>
          <t>nan</t>
        </is>
      </c>
      <c r="E278" s="13" t="n">
        <v>7391.864</v>
      </c>
      <c r="F278" s="12" t="inlineStr">
        <is>
          <t>Résidence</t>
        </is>
      </c>
      <c r="G278" s="14" t="n">
        <v>2581.073</v>
      </c>
      <c r="H278" s="15" t="inlineStr">
        <is>
          <t>Actif</t>
        </is>
      </c>
    </row>
    <row r="279" ht="20" customHeight="1">
      <c r="A279" s="4" t="inlineStr">
        <is>
          <t>506061000100</t>
        </is>
      </c>
      <c r="B279" s="5" t="inlineStr">
        <is>
          <t>CINE NICOLAS</t>
        </is>
      </c>
      <c r="C279" s="5" t="inlineStr">
        <is>
          <t>265, RTE DE FRERES</t>
        </is>
      </c>
      <c r="D279" s="6" t="inlineStr">
        <is>
          <t>(509) 34.02.69.19</t>
        </is>
      </c>
      <c r="E279" s="7" t="n">
        <v>37097.5</v>
      </c>
      <c r="F279" s="6" t="inlineStr">
        <is>
          <t>Résidence</t>
        </is>
      </c>
      <c r="G279" s="8" t="n">
        <v>2581.073</v>
      </c>
      <c r="H279" s="9" t="inlineStr">
        <is>
          <t>Actif</t>
        </is>
      </c>
    </row>
    <row r="280" ht="20" customHeight="1">
      <c r="A280" s="10" t="inlineStr">
        <is>
          <t>5120610001401</t>
        </is>
      </c>
      <c r="B280" s="11" t="inlineStr">
        <is>
          <t>NARCISSE LORIANE PAUL</t>
        </is>
      </c>
      <c r="C280" s="11" t="inlineStr">
        <is>
          <t>764, RUE DELMAS 105</t>
        </is>
      </c>
      <c r="D280" s="12" t="inlineStr">
        <is>
          <t>(509) 38.15.01.58</t>
        </is>
      </c>
      <c r="E280" s="13" t="n">
        <v>10225.824</v>
      </c>
      <c r="F280" s="12" t="inlineStr">
        <is>
          <t>Résidence</t>
        </is>
      </c>
      <c r="G280" s="14" t="n">
        <v>2581.073</v>
      </c>
      <c r="H280" s="15" t="inlineStr">
        <is>
          <t>Actif</t>
        </is>
      </c>
    </row>
    <row r="281" ht="20" customHeight="1">
      <c r="A281" s="4" t="inlineStr">
        <is>
          <t>512061001504</t>
        </is>
      </c>
      <c r="B281" s="5" t="inlineStr">
        <is>
          <t>MME VERTIL ZEPHIRIN</t>
        </is>
      </c>
      <c r="C281" s="5" t="inlineStr">
        <is>
          <t>64, IMP DES SAINTS</t>
        </is>
      </c>
      <c r="D281" s="6" t="inlineStr">
        <is>
          <t>(509) 36.51.79.53</t>
        </is>
      </c>
      <c r="E281" s="7" t="n">
        <v>-3813.456</v>
      </c>
      <c r="F281" s="6" t="inlineStr">
        <is>
          <t>Résidence</t>
        </is>
      </c>
      <c r="G281" s="8" t="n">
        <v>2581.073</v>
      </c>
      <c r="H281" s="9" t="inlineStr">
        <is>
          <t>Actif</t>
        </is>
      </c>
    </row>
    <row r="282" ht="20" customHeight="1">
      <c r="A282" s="10" t="inlineStr">
        <is>
          <t>12061001403</t>
        </is>
      </c>
      <c r="B282" s="11" t="inlineStr">
        <is>
          <t>RODNEY YVES</t>
        </is>
      </c>
      <c r="C282" s="11" t="inlineStr">
        <is>
          <t>IMP REBU</t>
        </is>
      </c>
      <c r="D282" s="12" t="inlineStr">
        <is>
          <t>nan</t>
        </is>
      </c>
      <c r="E282" s="13" t="n">
        <v>83708.856</v>
      </c>
      <c r="F282" s="12" t="inlineStr">
        <is>
          <t>Résidence</t>
        </is>
      </c>
      <c r="G282" s="14" t="n">
        <v>2581.073</v>
      </c>
      <c r="H282" s="15" t="inlineStr">
        <is>
          <t>Actif</t>
        </is>
      </c>
    </row>
    <row r="283" ht="20" customHeight="1">
      <c r="A283" s="4" t="inlineStr">
        <is>
          <t>12061001509</t>
        </is>
      </c>
      <c r="B283" s="5" t="inlineStr">
        <is>
          <t>JN PAUL LOUIS Ernest</t>
        </is>
      </c>
      <c r="C283" s="5" t="inlineStr">
        <is>
          <t>35, RUE A JEAN PAUL</t>
        </is>
      </c>
      <c r="D283" s="6" t="inlineStr">
        <is>
          <t>(509) 38.81.57.60</t>
        </is>
      </c>
      <c r="E283" s="7" t="n">
        <v>47560.343</v>
      </c>
      <c r="F283" s="6" t="inlineStr">
        <is>
          <t>Résidence</t>
        </is>
      </c>
      <c r="G283" s="8" t="n">
        <v>2581.073</v>
      </c>
      <c r="H283" s="9" t="inlineStr">
        <is>
          <t>Actif</t>
        </is>
      </c>
    </row>
    <row r="284" ht="20" customHeight="1">
      <c r="A284" s="10" t="inlineStr">
        <is>
          <t>12061001600</t>
        </is>
      </c>
      <c r="B284" s="11" t="inlineStr">
        <is>
          <t>BAZANE Jean Herve</t>
        </is>
      </c>
      <c r="C284" s="11" t="inlineStr">
        <is>
          <t>99, RUE A CHANCY</t>
        </is>
      </c>
      <c r="D284" s="12" t="inlineStr">
        <is>
          <t>(509) 37.32.66.95</t>
        </is>
      </c>
      <c r="E284" s="13" t="n">
        <v>35674.252</v>
      </c>
      <c r="F284" s="12" t="inlineStr">
        <is>
          <t>Résidence</t>
        </is>
      </c>
      <c r="G284" s="14" t="n">
        <v>2581.073</v>
      </c>
      <c r="H284" s="15" t="inlineStr">
        <is>
          <t>Actif</t>
        </is>
      </c>
    </row>
    <row r="285" ht="20" customHeight="1">
      <c r="A285" s="4" t="inlineStr">
        <is>
          <t>12061001904</t>
        </is>
      </c>
      <c r="B285" s="5" t="inlineStr">
        <is>
          <t>PAULETTE DOR</t>
        </is>
      </c>
      <c r="C285" s="5" t="inlineStr">
        <is>
          <t>13, RTE DE FRERES</t>
        </is>
      </c>
      <c r="D285" s="6" t="inlineStr">
        <is>
          <t>(509) 46.81.63.96;(509) 44.</t>
        </is>
      </c>
      <c r="E285" s="7" t="n">
        <v>6768.683</v>
      </c>
      <c r="F285" s="6" t="inlineStr">
        <is>
          <t>Résidence</t>
        </is>
      </c>
      <c r="G285" s="8" t="n">
        <v>2581.073</v>
      </c>
      <c r="H285" s="9" t="inlineStr">
        <is>
          <t>Actif</t>
        </is>
      </c>
    </row>
    <row r="286" ht="20" customHeight="1">
      <c r="A286" s="10" t="inlineStr">
        <is>
          <t>12061006705</t>
        </is>
      </c>
      <c r="B286" s="11" t="inlineStr">
        <is>
          <t>JEAN PAUL Claire</t>
        </is>
      </c>
      <c r="C286" s="11" t="inlineStr">
        <is>
          <t>RTE DE FRERES</t>
        </is>
      </c>
      <c r="D286" s="12" t="inlineStr">
        <is>
          <t>nan</t>
        </is>
      </c>
      <c r="E286" s="13" t="n">
        <v>0</v>
      </c>
      <c r="F286" s="12" t="inlineStr">
        <is>
          <t>nan</t>
        </is>
      </c>
      <c r="G286" s="14" t="n">
        <v>2581.073</v>
      </c>
      <c r="H286" s="12" t="inlineStr">
        <is>
          <t>nan</t>
        </is>
      </c>
    </row>
    <row r="287" ht="20" customHeight="1">
      <c r="A287" s="4" t="inlineStr">
        <is>
          <t>12061006805</t>
        </is>
      </c>
      <c r="B287" s="5" t="inlineStr">
        <is>
          <t>CHERY SILACE</t>
        </is>
      </c>
      <c r="C287" s="5" t="inlineStr">
        <is>
          <t>36, RTE DE FRERES</t>
        </is>
      </c>
      <c r="D287" s="6" t="inlineStr">
        <is>
          <t>nan</t>
        </is>
      </c>
      <c r="E287" s="7" t="n">
        <v>0</v>
      </c>
      <c r="F287" s="6" t="inlineStr">
        <is>
          <t>nan</t>
        </is>
      </c>
      <c r="G287" s="8" t="n">
        <v>2581.073</v>
      </c>
      <c r="H287" s="6" t="inlineStr">
        <is>
          <t>nan</t>
        </is>
      </c>
    </row>
    <row r="288" ht="20" customHeight="1">
      <c r="A288" s="10" t="inlineStr">
        <is>
          <t>12061006806</t>
        </is>
      </c>
      <c r="B288" s="11" t="inlineStr">
        <is>
          <t>JACOTIN Idonie</t>
        </is>
      </c>
      <c r="C288" s="11" t="inlineStr">
        <is>
          <t>12, RTE DE FRERES</t>
        </is>
      </c>
      <c r="D288" s="12" t="inlineStr">
        <is>
          <t>nan</t>
        </is>
      </c>
      <c r="E288" s="13" t="n">
        <v>0</v>
      </c>
      <c r="F288" s="12" t="inlineStr">
        <is>
          <t>nan</t>
        </is>
      </c>
      <c r="G288" s="14" t="n">
        <v>2581.073</v>
      </c>
      <c r="H288" s="12" t="inlineStr">
        <is>
          <t>nan</t>
        </is>
      </c>
    </row>
    <row r="289" ht="24" customHeight="1">
      <c r="A289" s="16" t="inlineStr">
        <is>
          <t>TOTAL / MOYENNE</t>
        </is>
      </c>
      <c r="B289" s="17" t="n"/>
      <c r="C289" s="17" t="n"/>
      <c r="D289" s="17" t="n"/>
      <c r="E289" s="18">
        <f>SUM(E5:E288)</f>
        <v/>
      </c>
      <c r="F289" s="17" t="n"/>
      <c r="G289" s="19">
        <f>AVERAGE(G5:G288)</f>
        <v/>
      </c>
      <c r="H289" s="17" t="n"/>
    </row>
  </sheetData>
  <autoFilter ref="A4:H28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40" customHeight="1">
      <c r="A1" s="1" t="inlineStr">
        <is>
          <t>TABLEAU DE BORD - ANALYSE DES ABONNÉS &amp; TAXES</t>
        </is>
      </c>
    </row>
    <row r="2" ht="15" customHeight="1"/>
    <row r="3">
      <c r="A3" s="20" t="inlineStr">
        <is>
          <t>Total Abonnés</t>
        </is>
      </c>
      <c r="B3" s="21" t="n"/>
      <c r="C3" s="20" t="inlineStr">
        <is>
          <t>Solde Total (HTG)</t>
        </is>
      </c>
      <c r="D3" s="21" t="n"/>
      <c r="E3" s="20" t="inlineStr">
        <is>
          <t>Tarif Taxe Moyen (HTG)</t>
        </is>
      </c>
      <c r="F3" s="21" t="n"/>
    </row>
    <row r="4">
      <c r="A4" s="22">
        <f>COUNTA('Données Complètes'!B5:B288)</f>
        <v/>
      </c>
      <c r="B4" s="21" t="n"/>
      <c r="C4" s="23">
        <f>SUM('Données Complètes'!E5:E288)</f>
        <v/>
      </c>
      <c r="D4" s="21" t="n"/>
      <c r="E4" s="24">
        <f>AVERAGE('Données Complètes'!G5:G288)</f>
        <v/>
      </c>
      <c r="F4" s="21" t="n"/>
    </row>
    <row r="5">
      <c r="A5" s="21" t="n"/>
      <c r="B5" s="21" t="n"/>
      <c r="C5" s="21" t="n"/>
      <c r="D5" s="21" t="n"/>
      <c r="E5" s="21" t="n"/>
      <c r="F5" s="21" t="n"/>
    </row>
    <row r="6" ht="20" customHeight="1"/>
    <row r="7" ht="25" customHeight="1">
      <c r="A7" s="25" t="inlineStr">
        <is>
          <t>Répartition par Catégorie</t>
        </is>
      </c>
    </row>
    <row r="8" ht="24" customHeight="1">
      <c r="A8" s="3" t="inlineStr">
        <is>
          <t>Catégorie</t>
        </is>
      </c>
      <c r="B8" s="3" t="inlineStr">
        <is>
          <t>Nombre d'Abonnés</t>
        </is>
      </c>
      <c r="C8" s="3" t="inlineStr">
        <is>
          <t>Solde Total (HTG)</t>
        </is>
      </c>
    </row>
    <row r="9" ht="20" customHeight="1">
      <c r="A9" s="26" t="inlineStr">
        <is>
          <t>Résidence</t>
        </is>
      </c>
      <c r="B9" s="27">
        <f>COUNTIF('Données Complètes'!$F$5:$F$288, A9)</f>
        <v/>
      </c>
      <c r="C9" s="28">
        <f>SUMIF('Données Complètes'!$F$5:$F$288, A9, 'Données Complètes'!$E$5:$E$288)</f>
        <v/>
      </c>
    </row>
    <row r="10" ht="20" customHeight="1">
      <c r="A10" s="26" t="inlineStr">
        <is>
          <t>Commerce</t>
        </is>
      </c>
      <c r="B10" s="27">
        <f>COUNTIF('Données Complètes'!$F$5:$F$288, A10)</f>
        <v/>
      </c>
      <c r="C10" s="28">
        <f>SUMIF('Données Complètes'!$F$5:$F$288, A10, 'Données Complètes'!$E$5:$E$288)</f>
        <v/>
      </c>
    </row>
    <row r="11" ht="20" customHeight="1">
      <c r="A11" s="26" t="inlineStr">
        <is>
          <t>Résid.</t>
        </is>
      </c>
      <c r="B11" s="27">
        <f>COUNTIF('Données Complètes'!$F$5:$F$288, A11)</f>
        <v/>
      </c>
      <c r="C11" s="28">
        <f>SUMIF('Données Complètes'!$F$5:$F$288, A11, 'Données Complètes'!$E$5:$E$288)</f>
        <v/>
      </c>
    </row>
    <row r="12" ht="20" customHeight="1">
      <c r="A12" s="26" t="inlineStr">
        <is>
          <t>Résidences</t>
        </is>
      </c>
      <c r="B12" s="27">
        <f>COUNTIF('Données Complètes'!$F$5:$F$288, A12)</f>
        <v/>
      </c>
      <c r="C12" s="28">
        <f>SUMIF('Données Complètes'!$F$5:$F$288, A12, 'Données Complètes'!$E$5:$E$288)</f>
        <v/>
      </c>
    </row>
    <row r="13" ht="20" customHeight="1">
      <c r="A13" s="26" t="inlineStr">
        <is>
          <t>Particulier</t>
        </is>
      </c>
      <c r="B13" s="27">
        <f>COUNTIF('Données Complètes'!$F$5:$F$288, A13)</f>
        <v/>
      </c>
      <c r="C13" s="28">
        <f>SUMIF('Données Complètes'!$F$5:$F$288, A13, 'Données Complètes'!$E$5:$E$288)</f>
        <v/>
      </c>
    </row>
    <row r="14" ht="20" customHeight="1">
      <c r="A14" s="26" t="inlineStr">
        <is>
          <t>nan</t>
        </is>
      </c>
      <c r="B14" s="27">
        <f>COUNTIF('Données Complètes'!$F$5:$F$288, A14)</f>
        <v/>
      </c>
      <c r="C14" s="28">
        <f>SUMIF('Données Complètes'!$F$5:$F$288, A14, 'Données Complètes'!$E$5:$E$288)</f>
        <v/>
      </c>
    </row>
    <row r="15" ht="20" customHeight="1">
      <c r="A15" s="26" t="inlineStr">
        <is>
          <t>Petite et Moyenne E</t>
        </is>
      </c>
      <c r="B15" s="27">
        <f>COUNTIF('Données Complètes'!$F$5:$F$288, A15)</f>
        <v/>
      </c>
      <c r="C15" s="28">
        <f>SUMIF('Données Complètes'!$F$5:$F$288, A15, 'Données Complètes'!$E$5:$E$288)</f>
        <v/>
      </c>
    </row>
    <row r="16" ht="20" customHeight="1">
      <c r="A16" s="26" t="inlineStr">
        <is>
          <t>Institution Scolaire</t>
        </is>
      </c>
      <c r="B16" s="27">
        <f>COUNTIF('Données Complètes'!$F$5:$F$288, A16)</f>
        <v/>
      </c>
      <c r="C16" s="28">
        <f>SUMIF('Données Complètes'!$F$5:$F$288, A16, 'Données Complètes'!$E$5:$E$288)</f>
        <v/>
      </c>
    </row>
    <row r="17" ht="20" customHeight="1">
      <c r="A17" s="26" t="inlineStr">
        <is>
          <t>Résis.Data</t>
        </is>
      </c>
      <c r="B17" s="27">
        <f>COUNTIF('Données Complètes'!$F$5:$F$288, A17)</f>
        <v/>
      </c>
      <c r="C17" s="28">
        <f>SUMIF('Données Complètes'!$F$5:$F$288, A17, 'Données Complètes'!$E$5:$E$288)</f>
        <v/>
      </c>
    </row>
  </sheetData>
  <mergeCells count="7">
    <mergeCell ref="C4:D5"/>
    <mergeCell ref="A4:B5"/>
    <mergeCell ref="E4:F5"/>
    <mergeCell ref="A1:F1"/>
    <mergeCell ref="C3:D3"/>
    <mergeCell ref="A3:B3"/>
    <mergeCell ref="E3:F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2026-08-02T14:16:44Z</dcterms:created>
  <dcterms:modified xmlns:dcterms="http://purl.org/dc/terms/" xmlns:xsi="http://www.w3.org/2001/XMLSchema-instance" xsi:type="dcterms:W3CDTF">2026-08-02T14:16:56Z</dcterms:modified>
</cp:coreProperties>
</file>