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tBackedUp\Spyder\"/>
    </mc:Choice>
  </mc:AlternateContent>
  <bookViews>
    <workbookView xWindow="0" yWindow="0" windowWidth="19200" windowHeight="8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B29" i="1"/>
  <c r="K29" i="1" s="1"/>
  <c r="B28" i="1"/>
  <c r="K28" i="1" s="1"/>
  <c r="B27" i="1"/>
  <c r="K27" i="1" s="1"/>
  <c r="B26" i="1"/>
  <c r="K26" i="1" s="1"/>
  <c r="B25" i="1"/>
  <c r="K25" i="1" s="1"/>
  <c r="B24" i="1"/>
  <c r="K24" i="1" s="1"/>
  <c r="B23" i="1"/>
  <c r="K23" i="1" s="1"/>
  <c r="B22" i="1"/>
  <c r="K22" i="1" s="1"/>
  <c r="B21" i="1"/>
  <c r="K21" i="1" s="1"/>
  <c r="B20" i="1"/>
  <c r="K20" i="1" s="1"/>
  <c r="B19" i="1"/>
  <c r="K19" i="1" s="1"/>
  <c r="B18" i="1"/>
  <c r="K18" i="1" s="1"/>
  <c r="B17" i="1"/>
  <c r="K17" i="1" s="1"/>
  <c r="B16" i="1"/>
  <c r="K16" i="1" s="1"/>
  <c r="B15" i="1"/>
  <c r="K15" i="1" s="1"/>
  <c r="B14" i="1"/>
  <c r="K14" i="1" s="1"/>
  <c r="B13" i="1"/>
  <c r="K13" i="1" s="1"/>
  <c r="B12" i="1"/>
  <c r="K12" i="1" s="1"/>
  <c r="B11" i="1"/>
  <c r="K11" i="1" s="1"/>
  <c r="B10" i="1"/>
  <c r="K10" i="1" s="1"/>
  <c r="B9" i="1"/>
  <c r="K9" i="1" s="1"/>
  <c r="B8" i="1"/>
  <c r="K8" i="1" s="1"/>
  <c r="B7" i="1"/>
  <c r="K7" i="1" s="1"/>
  <c r="B6" i="1"/>
  <c r="K6" i="1" s="1"/>
  <c r="B5" i="1"/>
  <c r="K5" i="1" s="1"/>
  <c r="B4" i="1"/>
  <c r="K4" i="1" s="1"/>
  <c r="B3" i="1"/>
  <c r="K3" i="1" s="1"/>
  <c r="B2" i="1"/>
  <c r="K2" i="1" s="1"/>
</calcChain>
</file>

<file path=xl/sharedStrings.xml><?xml version="1.0" encoding="utf-8"?>
<sst xmlns="http://schemas.openxmlformats.org/spreadsheetml/2006/main" count="300" uniqueCount="51">
  <si>
    <t>Field name</t>
  </si>
  <si>
    <t>Type</t>
  </si>
  <si>
    <t>Mode</t>
  </si>
  <si>
    <t>Description</t>
  </si>
  <si>
    <t>DL_CREATE_BATCH_ID</t>
  </si>
  <si>
    <t>STRING</t>
  </si>
  <si>
    <t>NULLABLE</t>
  </si>
  <si>
    <t>DL_CLOSE_BATCH_ID</t>
  </si>
  <si>
    <t>DL_REC_EFF_FROM_TS</t>
  </si>
  <si>
    <t>TIMESTAMP</t>
  </si>
  <si>
    <t>resource_id</t>
  </si>
  <si>
    <t>{ "mode": "NULLABLE", "name":  "</t>
  </si>
  <si>
    <t>"</t>
  </si>
  <si>
    <t>,  "type": "</t>
  </si>
  <si>
    <t>",  "description": "</t>
  </si>
  <si>
    <t>"},</t>
  </si>
  <si>
    <t>account_id</t>
  </si>
  <si>
    <t>nickname</t>
  </si>
  <si>
    <t>funding_method</t>
  </si>
  <si>
    <t>version</t>
  </si>
  <si>
    <t>FLOAT</t>
  </si>
  <si>
    <t>delete_flag</t>
  </si>
  <si>
    <t>change_ts</t>
  </si>
  <si>
    <t>account_type</t>
  </si>
  <si>
    <t>division_id</t>
  </si>
  <si>
    <t>division_biz_id</t>
  </si>
  <si>
    <t>account_number</t>
  </si>
  <si>
    <t>account_name</t>
  </si>
  <si>
    <t>bank_name</t>
  </si>
  <si>
    <t>currency_code</t>
  </si>
  <si>
    <t>book_code</t>
  </si>
  <si>
    <t>country_code</t>
  </si>
  <si>
    <t>accounting_system_code</t>
  </si>
  <si>
    <t>product_code</t>
  </si>
  <si>
    <t>restriction_flag</t>
  </si>
  <si>
    <t>bic_code</t>
  </si>
  <si>
    <t>address_country</t>
  </si>
  <si>
    <t>status</t>
  </si>
  <si>
    <t>bank_currency</t>
  </si>
  <si>
    <t>bsb</t>
  </si>
  <si>
    <t>org_id</t>
  </si>
  <si>
    <t>org_biz_id</t>
  </si>
  <si>
    <t>dl__create_batch_id</t>
  </si>
  <si>
    <t>REQUIRED</t>
  </si>
  <si>
    <t>dl__create_ts</t>
  </si>
  <si>
    <t>DL_REC_EFF_TO_TS</t>
  </si>
  <si>
    <t>DL_SRC_EFF_FROM_TS</t>
  </si>
  <si>
    <t>DL_SRC_EFF_TO_TS</t>
  </si>
  <si>
    <t>DL_ROW_HASH</t>
  </si>
  <si>
    <t>DL_ACTIVE_IND</t>
  </si>
  <si>
    <t>DL_DUQ_SEQ_NUM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</si>
</sst>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theme="1"/>
      <name val="Verdana"/>
      <family val="2"/>
    </font>
    <font>
      <sz val="9"/>
      <color theme="1"/>
      <name val="Inherit"/>
    </font>
    <font>
      <sz val="9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indent="2"/>
    </xf>
    <xf numFmtId="0" fontId="2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 indent="2"/>
    </xf>
    <xf numFmtId="0" fontId="1" fillId="3" borderId="2" xfId="0" applyFont="1" applyFill="1" applyBorder="1" applyAlignment="1">
      <alignment horizontal="left" vertical="top" wrapText="1" indent="2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 indent="2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sqref="A1:XFD1048576"/>
    </sheetView>
  </sheetViews>
  <sheetFormatPr defaultRowHeight="12.75"/>
  <cols>
    <col min="1" max="2" width="14.5" customWidth="1"/>
    <col min="3" max="3" width="15.375" customWidth="1"/>
    <col min="4" max="4" width="11.125" customWidth="1"/>
    <col min="5" max="5" width="5.125" customWidth="1"/>
  </cols>
  <sheetData>
    <row r="1" spans="1:11">
      <c r="A1" s="2" t="s">
        <v>0</v>
      </c>
      <c r="B1" s="2"/>
      <c r="C1" s="3" t="s">
        <v>1</v>
      </c>
      <c r="D1" s="3" t="s">
        <v>2</v>
      </c>
      <c r="E1" s="3" t="s">
        <v>3</v>
      </c>
    </row>
    <row r="2" spans="1:11" ht="84">
      <c r="A2" s="4" t="s">
        <v>10</v>
      </c>
      <c r="B2" s="4" t="str">
        <f>UPPER(A2)</f>
        <v>RESOURCE_ID</v>
      </c>
      <c r="C2" s="5" t="s">
        <v>5</v>
      </c>
      <c r="D2" s="5" t="s">
        <v>6</v>
      </c>
      <c r="E2" s="5"/>
      <c r="F2" s="6" t="s">
        <v>11</v>
      </c>
      <c r="G2" s="6" t="s">
        <v>12</v>
      </c>
      <c r="H2" s="6" t="s">
        <v>13</v>
      </c>
      <c r="I2" t="s">
        <v>14</v>
      </c>
      <c r="J2" s="6" t="s">
        <v>15</v>
      </c>
      <c r="K2" t="str">
        <f>CONCATENATE(F2,B2,G2,H2,C2,I2,E2,J2)</f>
        <v>{ "mode": "NULLABLE", "name":  "RESOURCE_ID",  "type": "STRING",  "description": ""},</v>
      </c>
    </row>
    <row r="3" spans="1:11" ht="84">
      <c r="A3" s="7" t="s">
        <v>16</v>
      </c>
      <c r="B3" s="4" t="str">
        <f t="shared" ref="B3:B29" si="0">UPPER(A3)</f>
        <v>ACCOUNT_ID</v>
      </c>
      <c r="C3" s="8" t="s">
        <v>5</v>
      </c>
      <c r="D3" s="8" t="s">
        <v>6</v>
      </c>
      <c r="E3" s="8"/>
      <c r="F3" s="6" t="s">
        <v>11</v>
      </c>
      <c r="G3" s="6" t="s">
        <v>12</v>
      </c>
      <c r="H3" s="6" t="s">
        <v>13</v>
      </c>
      <c r="I3" t="s">
        <v>14</v>
      </c>
      <c r="J3" s="6" t="s">
        <v>15</v>
      </c>
      <c r="K3" t="str">
        <f t="shared" ref="K3:K38" si="1">CONCATENATE(F3,B3,G3,H3,C3,I3,E3,J3)</f>
        <v>{ "mode": "NULLABLE", "name":  "ACCOUNT_ID",  "type": "STRING",  "description": ""},</v>
      </c>
    </row>
    <row r="4" spans="1:11" ht="84">
      <c r="A4" s="4" t="s">
        <v>17</v>
      </c>
      <c r="B4" s="4" t="str">
        <f t="shared" si="0"/>
        <v>NICKNAME</v>
      </c>
      <c r="C4" s="5" t="s">
        <v>5</v>
      </c>
      <c r="D4" s="5" t="s">
        <v>6</v>
      </c>
      <c r="E4" s="5"/>
      <c r="F4" s="6" t="s">
        <v>11</v>
      </c>
      <c r="G4" s="6" t="s">
        <v>12</v>
      </c>
      <c r="H4" s="6" t="s">
        <v>13</v>
      </c>
      <c r="I4" t="s">
        <v>14</v>
      </c>
      <c r="J4" s="6" t="s">
        <v>15</v>
      </c>
      <c r="K4" t="str">
        <f t="shared" si="1"/>
        <v>{ "mode": "NULLABLE", "name":  "NICKNAME",  "type": "STRING",  "description": ""},</v>
      </c>
    </row>
    <row r="5" spans="1:11" ht="84">
      <c r="A5" s="7" t="s">
        <v>18</v>
      </c>
      <c r="B5" s="4" t="str">
        <f t="shared" si="0"/>
        <v>FUNDING_METHOD</v>
      </c>
      <c r="C5" s="8" t="s">
        <v>5</v>
      </c>
      <c r="D5" s="8" t="s">
        <v>6</v>
      </c>
      <c r="E5" s="8"/>
      <c r="F5" s="6" t="s">
        <v>11</v>
      </c>
      <c r="G5" s="6" t="s">
        <v>12</v>
      </c>
      <c r="H5" s="6" t="s">
        <v>13</v>
      </c>
      <c r="I5" t="s">
        <v>14</v>
      </c>
      <c r="J5" s="6" t="s">
        <v>15</v>
      </c>
      <c r="K5" t="str">
        <f t="shared" si="1"/>
        <v>{ "mode": "NULLABLE", "name":  "FUNDING_METHOD",  "type": "STRING",  "description": ""},</v>
      </c>
    </row>
    <row r="6" spans="1:11" ht="84">
      <c r="A6" s="4" t="s">
        <v>19</v>
      </c>
      <c r="B6" s="4" t="str">
        <f t="shared" si="0"/>
        <v>VERSION</v>
      </c>
      <c r="C6" s="5" t="s">
        <v>20</v>
      </c>
      <c r="D6" s="5" t="s">
        <v>6</v>
      </c>
      <c r="E6" s="5"/>
      <c r="F6" s="6" t="s">
        <v>11</v>
      </c>
      <c r="G6" s="6" t="s">
        <v>12</v>
      </c>
      <c r="H6" s="6" t="s">
        <v>13</v>
      </c>
      <c r="I6" t="s">
        <v>14</v>
      </c>
      <c r="J6" s="6" t="s">
        <v>15</v>
      </c>
      <c r="K6" t="str">
        <f t="shared" si="1"/>
        <v>{ "mode": "NULLABLE", "name":  "VERSION",  "type": "FLOAT",  "description": ""},</v>
      </c>
    </row>
    <row r="7" spans="1:11" ht="84">
      <c r="A7" s="7" t="s">
        <v>21</v>
      </c>
      <c r="B7" s="4" t="str">
        <f t="shared" si="0"/>
        <v>DELETE_FLAG</v>
      </c>
      <c r="C7" s="8" t="s">
        <v>5</v>
      </c>
      <c r="D7" s="8" t="s">
        <v>6</v>
      </c>
      <c r="E7" s="8"/>
      <c r="F7" s="6" t="s">
        <v>11</v>
      </c>
      <c r="G7" s="6" t="s">
        <v>12</v>
      </c>
      <c r="H7" s="6" t="s">
        <v>13</v>
      </c>
      <c r="I7" t="s">
        <v>14</v>
      </c>
      <c r="J7" s="6" t="s">
        <v>15</v>
      </c>
      <c r="K7" t="str">
        <f t="shared" si="1"/>
        <v>{ "mode": "NULLABLE", "name":  "DELETE_FLAG",  "type": "STRING",  "description": ""},</v>
      </c>
    </row>
    <row r="8" spans="1:11" ht="84">
      <c r="A8" s="4" t="s">
        <v>22</v>
      </c>
      <c r="B8" s="4" t="str">
        <f t="shared" si="0"/>
        <v>CHANGE_TS</v>
      </c>
      <c r="C8" s="5" t="s">
        <v>9</v>
      </c>
      <c r="D8" s="5" t="s">
        <v>6</v>
      </c>
      <c r="E8" s="5"/>
      <c r="F8" s="6" t="s">
        <v>11</v>
      </c>
      <c r="G8" s="6" t="s">
        <v>12</v>
      </c>
      <c r="H8" s="6" t="s">
        <v>13</v>
      </c>
      <c r="I8" t="s">
        <v>14</v>
      </c>
      <c r="J8" s="6" t="s">
        <v>15</v>
      </c>
      <c r="K8" t="str">
        <f t="shared" si="1"/>
        <v>{ "mode": "NULLABLE", "name":  "CHANGE_TS",  "type": "TIMESTAMP",  "description": ""},</v>
      </c>
    </row>
    <row r="9" spans="1:11" ht="84">
      <c r="A9" s="7" t="s">
        <v>23</v>
      </c>
      <c r="B9" s="4" t="str">
        <f t="shared" si="0"/>
        <v>ACCOUNT_TYPE</v>
      </c>
      <c r="C9" s="8" t="s">
        <v>5</v>
      </c>
      <c r="D9" s="8" t="s">
        <v>6</v>
      </c>
      <c r="E9" s="8"/>
      <c r="F9" s="6" t="s">
        <v>11</v>
      </c>
      <c r="G9" s="6" t="s">
        <v>12</v>
      </c>
      <c r="H9" s="6" t="s">
        <v>13</v>
      </c>
      <c r="I9" t="s">
        <v>14</v>
      </c>
      <c r="J9" s="6" t="s">
        <v>15</v>
      </c>
      <c r="K9" t="str">
        <f t="shared" si="1"/>
        <v>{ "mode": "NULLABLE", "name":  "ACCOUNT_TYPE",  "type": "STRING",  "description": ""},</v>
      </c>
    </row>
    <row r="10" spans="1:11" ht="84">
      <c r="A10" s="4" t="s">
        <v>24</v>
      </c>
      <c r="B10" s="4" t="str">
        <f t="shared" si="0"/>
        <v>DIVISION_ID</v>
      </c>
      <c r="C10" s="5" t="s">
        <v>5</v>
      </c>
      <c r="D10" s="5" t="s">
        <v>6</v>
      </c>
      <c r="E10" s="5"/>
      <c r="F10" s="6" t="s">
        <v>11</v>
      </c>
      <c r="G10" s="6" t="s">
        <v>12</v>
      </c>
      <c r="H10" s="6" t="s">
        <v>13</v>
      </c>
      <c r="I10" t="s">
        <v>14</v>
      </c>
      <c r="J10" s="6" t="s">
        <v>15</v>
      </c>
      <c r="K10" t="str">
        <f t="shared" si="1"/>
        <v>{ "mode": "NULLABLE", "name":  "DIVISION_ID",  "type": "STRING",  "description": ""},</v>
      </c>
    </row>
    <row r="11" spans="1:11" ht="84">
      <c r="A11" s="7" t="s">
        <v>25</v>
      </c>
      <c r="B11" s="4" t="str">
        <f t="shared" si="0"/>
        <v>DIVISION_BIZ_ID</v>
      </c>
      <c r="C11" s="8" t="s">
        <v>5</v>
      </c>
      <c r="D11" s="8" t="s">
        <v>6</v>
      </c>
      <c r="E11" s="8"/>
      <c r="F11" s="6" t="s">
        <v>11</v>
      </c>
      <c r="G11" s="6" t="s">
        <v>12</v>
      </c>
      <c r="H11" s="6" t="s">
        <v>13</v>
      </c>
      <c r="I11" t="s">
        <v>14</v>
      </c>
      <c r="J11" s="6" t="s">
        <v>15</v>
      </c>
      <c r="K11" t="str">
        <f t="shared" si="1"/>
        <v>{ "mode": "NULLABLE", "name":  "DIVISION_BIZ_ID",  "type": "STRING",  "description": ""},</v>
      </c>
    </row>
    <row r="12" spans="1:11" ht="84">
      <c r="A12" s="4" t="s">
        <v>26</v>
      </c>
      <c r="B12" s="4" t="str">
        <f t="shared" si="0"/>
        <v>ACCOUNT_NUMBER</v>
      </c>
      <c r="C12" s="5" t="s">
        <v>5</v>
      </c>
      <c r="D12" s="5" t="s">
        <v>6</v>
      </c>
      <c r="E12" s="5"/>
      <c r="F12" s="6" t="s">
        <v>11</v>
      </c>
      <c r="G12" s="6" t="s">
        <v>12</v>
      </c>
      <c r="H12" s="6" t="s">
        <v>13</v>
      </c>
      <c r="I12" t="s">
        <v>14</v>
      </c>
      <c r="J12" s="6" t="s">
        <v>15</v>
      </c>
      <c r="K12" t="str">
        <f t="shared" si="1"/>
        <v>{ "mode": "NULLABLE", "name":  "ACCOUNT_NUMBER",  "type": "STRING",  "description": ""},</v>
      </c>
    </row>
    <row r="13" spans="1:11" ht="84">
      <c r="A13" s="7" t="s">
        <v>27</v>
      </c>
      <c r="B13" s="4" t="str">
        <f t="shared" si="0"/>
        <v>ACCOUNT_NAME</v>
      </c>
      <c r="C13" s="8" t="s">
        <v>5</v>
      </c>
      <c r="D13" s="8" t="s">
        <v>6</v>
      </c>
      <c r="E13" s="8"/>
      <c r="F13" s="6" t="s">
        <v>11</v>
      </c>
      <c r="G13" s="6" t="s">
        <v>12</v>
      </c>
      <c r="H13" s="6" t="s">
        <v>13</v>
      </c>
      <c r="I13" t="s">
        <v>14</v>
      </c>
      <c r="J13" s="6" t="s">
        <v>15</v>
      </c>
      <c r="K13" t="str">
        <f t="shared" si="1"/>
        <v>{ "mode": "NULLABLE", "name":  "ACCOUNT_NAME",  "type": "STRING",  "description": ""},</v>
      </c>
    </row>
    <row r="14" spans="1:11" ht="84">
      <c r="A14" s="4" t="s">
        <v>28</v>
      </c>
      <c r="B14" s="4" t="str">
        <f t="shared" si="0"/>
        <v>BANK_NAME</v>
      </c>
      <c r="C14" s="5" t="s">
        <v>5</v>
      </c>
      <c r="D14" s="5" t="s">
        <v>6</v>
      </c>
      <c r="E14" s="5"/>
      <c r="F14" s="6" t="s">
        <v>11</v>
      </c>
      <c r="G14" s="6" t="s">
        <v>12</v>
      </c>
      <c r="H14" s="6" t="s">
        <v>13</v>
      </c>
      <c r="I14" t="s">
        <v>14</v>
      </c>
      <c r="J14" s="6" t="s">
        <v>15</v>
      </c>
      <c r="K14" t="str">
        <f t="shared" si="1"/>
        <v>{ "mode": "NULLABLE", "name":  "BANK_NAME",  "type": "STRING",  "description": ""},</v>
      </c>
    </row>
    <row r="15" spans="1:11" ht="84">
      <c r="A15" s="7" t="s">
        <v>29</v>
      </c>
      <c r="B15" s="4" t="str">
        <f t="shared" si="0"/>
        <v>CURRENCY_CODE</v>
      </c>
      <c r="C15" s="8" t="s">
        <v>5</v>
      </c>
      <c r="D15" s="8" t="s">
        <v>6</v>
      </c>
      <c r="E15" s="8"/>
      <c r="F15" s="6" t="s">
        <v>11</v>
      </c>
      <c r="G15" s="6" t="s">
        <v>12</v>
      </c>
      <c r="H15" s="6" t="s">
        <v>13</v>
      </c>
      <c r="I15" t="s">
        <v>14</v>
      </c>
      <c r="J15" s="6" t="s">
        <v>15</v>
      </c>
      <c r="K15" t="str">
        <f t="shared" si="1"/>
        <v>{ "mode": "NULLABLE", "name":  "CURRENCY_CODE",  "type": "STRING",  "description": ""},</v>
      </c>
    </row>
    <row r="16" spans="1:11" ht="84">
      <c r="A16" s="4" t="s">
        <v>30</v>
      </c>
      <c r="B16" s="4" t="str">
        <f t="shared" si="0"/>
        <v>BOOK_CODE</v>
      </c>
      <c r="C16" s="5" t="s">
        <v>5</v>
      </c>
      <c r="D16" s="5" t="s">
        <v>6</v>
      </c>
      <c r="E16" s="5"/>
      <c r="F16" s="6" t="s">
        <v>11</v>
      </c>
      <c r="G16" s="6" t="s">
        <v>12</v>
      </c>
      <c r="H16" s="6" t="s">
        <v>13</v>
      </c>
      <c r="I16" t="s">
        <v>14</v>
      </c>
      <c r="J16" s="6" t="s">
        <v>15</v>
      </c>
      <c r="K16" t="str">
        <f t="shared" si="1"/>
        <v>{ "mode": "NULLABLE", "name":  "BOOK_CODE",  "type": "STRING",  "description": ""},</v>
      </c>
    </row>
    <row r="17" spans="1:11" ht="84">
      <c r="A17" s="7" t="s">
        <v>31</v>
      </c>
      <c r="B17" s="4" t="str">
        <f t="shared" si="0"/>
        <v>COUNTRY_CODE</v>
      </c>
      <c r="C17" s="8" t="s">
        <v>5</v>
      </c>
      <c r="D17" s="8" t="s">
        <v>6</v>
      </c>
      <c r="E17" s="8"/>
      <c r="F17" s="6" t="s">
        <v>11</v>
      </c>
      <c r="G17" s="6" t="s">
        <v>12</v>
      </c>
      <c r="H17" s="6" t="s">
        <v>13</v>
      </c>
      <c r="I17" t="s">
        <v>14</v>
      </c>
      <c r="J17" s="6" t="s">
        <v>15</v>
      </c>
      <c r="K17" t="str">
        <f t="shared" si="1"/>
        <v>{ "mode": "NULLABLE", "name":  "COUNTRY_CODE",  "type": "STRING",  "description": ""},</v>
      </c>
    </row>
    <row r="18" spans="1:11" ht="84">
      <c r="A18" s="4" t="s">
        <v>32</v>
      </c>
      <c r="B18" s="4" t="str">
        <f t="shared" si="0"/>
        <v>ACCOUNTING_SYSTEM_CODE</v>
      </c>
      <c r="C18" s="5" t="s">
        <v>5</v>
      </c>
      <c r="D18" s="5" t="s">
        <v>6</v>
      </c>
      <c r="E18" s="5"/>
      <c r="F18" s="6" t="s">
        <v>11</v>
      </c>
      <c r="G18" s="6" t="s">
        <v>12</v>
      </c>
      <c r="H18" s="6" t="s">
        <v>13</v>
      </c>
      <c r="I18" t="s">
        <v>14</v>
      </c>
      <c r="J18" s="6" t="s">
        <v>15</v>
      </c>
      <c r="K18" t="str">
        <f t="shared" si="1"/>
        <v>{ "mode": "NULLABLE", "name":  "ACCOUNTING_SYSTEM_CODE",  "type": "STRING",  "description": ""},</v>
      </c>
    </row>
    <row r="19" spans="1:11" ht="84">
      <c r="A19" s="7" t="s">
        <v>33</v>
      </c>
      <c r="B19" s="4" t="str">
        <f t="shared" si="0"/>
        <v>PRODUCT_CODE</v>
      </c>
      <c r="C19" s="8" t="s">
        <v>5</v>
      </c>
      <c r="D19" s="8" t="s">
        <v>6</v>
      </c>
      <c r="E19" s="8"/>
      <c r="F19" s="6" t="s">
        <v>11</v>
      </c>
      <c r="G19" s="6" t="s">
        <v>12</v>
      </c>
      <c r="H19" s="6" t="s">
        <v>13</v>
      </c>
      <c r="I19" t="s">
        <v>14</v>
      </c>
      <c r="J19" s="6" t="s">
        <v>15</v>
      </c>
      <c r="K19" t="str">
        <f t="shared" si="1"/>
        <v>{ "mode": "NULLABLE", "name":  "PRODUCT_CODE",  "type": "STRING",  "description": ""},</v>
      </c>
    </row>
    <row r="20" spans="1:11" ht="84">
      <c r="A20" s="4" t="s">
        <v>34</v>
      </c>
      <c r="B20" s="4" t="str">
        <f t="shared" si="0"/>
        <v>RESTRICTION_FLAG</v>
      </c>
      <c r="C20" s="5" t="s">
        <v>5</v>
      </c>
      <c r="D20" s="5" t="s">
        <v>6</v>
      </c>
      <c r="E20" s="5"/>
      <c r="F20" s="6" t="s">
        <v>11</v>
      </c>
      <c r="G20" s="6" t="s">
        <v>12</v>
      </c>
      <c r="H20" s="6" t="s">
        <v>13</v>
      </c>
      <c r="I20" t="s">
        <v>14</v>
      </c>
      <c r="J20" s="6" t="s">
        <v>15</v>
      </c>
      <c r="K20" t="str">
        <f t="shared" si="1"/>
        <v>{ "mode": "NULLABLE", "name":  "RESTRICTION_FLAG",  "type": "STRING",  "description": ""},</v>
      </c>
    </row>
    <row r="21" spans="1:11" ht="84">
      <c r="A21" s="7" t="s">
        <v>35</v>
      </c>
      <c r="B21" s="4" t="str">
        <f t="shared" si="0"/>
        <v>BIC_CODE</v>
      </c>
      <c r="C21" s="8" t="s">
        <v>5</v>
      </c>
      <c r="D21" s="8" t="s">
        <v>6</v>
      </c>
      <c r="E21" s="8"/>
      <c r="F21" s="6" t="s">
        <v>11</v>
      </c>
      <c r="G21" s="6" t="s">
        <v>12</v>
      </c>
      <c r="H21" s="6" t="s">
        <v>13</v>
      </c>
      <c r="I21" t="s">
        <v>14</v>
      </c>
      <c r="J21" s="6" t="s">
        <v>15</v>
      </c>
      <c r="K21" t="str">
        <f t="shared" si="1"/>
        <v>{ "mode": "NULLABLE", "name":  "BIC_CODE",  "type": "STRING",  "description": ""},</v>
      </c>
    </row>
    <row r="22" spans="1:11" ht="84">
      <c r="A22" s="4" t="s">
        <v>36</v>
      </c>
      <c r="B22" s="4" t="str">
        <f t="shared" si="0"/>
        <v>ADDRESS_COUNTRY</v>
      </c>
      <c r="C22" s="5" t="s">
        <v>5</v>
      </c>
      <c r="D22" s="5" t="s">
        <v>6</v>
      </c>
      <c r="E22" s="5"/>
      <c r="F22" s="6" t="s">
        <v>11</v>
      </c>
      <c r="G22" s="6" t="s">
        <v>12</v>
      </c>
      <c r="H22" s="6" t="s">
        <v>13</v>
      </c>
      <c r="I22" t="s">
        <v>14</v>
      </c>
      <c r="J22" s="6" t="s">
        <v>15</v>
      </c>
      <c r="K22" t="str">
        <f t="shared" si="1"/>
        <v>{ "mode": "NULLABLE", "name":  "ADDRESS_COUNTRY",  "type": "STRING",  "description": ""},</v>
      </c>
    </row>
    <row r="23" spans="1:11" ht="84">
      <c r="A23" s="7" t="s">
        <v>37</v>
      </c>
      <c r="B23" s="4" t="str">
        <f t="shared" si="0"/>
        <v>STATUS</v>
      </c>
      <c r="C23" s="8" t="s">
        <v>5</v>
      </c>
      <c r="D23" s="8" t="s">
        <v>6</v>
      </c>
      <c r="E23" s="8"/>
      <c r="F23" s="6" t="s">
        <v>11</v>
      </c>
      <c r="G23" s="6" t="s">
        <v>12</v>
      </c>
      <c r="H23" s="6" t="s">
        <v>13</v>
      </c>
      <c r="I23" t="s">
        <v>14</v>
      </c>
      <c r="J23" s="6" t="s">
        <v>15</v>
      </c>
      <c r="K23" t="str">
        <f t="shared" si="1"/>
        <v>{ "mode": "NULLABLE", "name":  "STATUS",  "type": "STRING",  "description": ""},</v>
      </c>
    </row>
    <row r="24" spans="1:11" ht="84">
      <c r="A24" s="4" t="s">
        <v>38</v>
      </c>
      <c r="B24" s="4" t="str">
        <f t="shared" si="0"/>
        <v>BANK_CURRENCY</v>
      </c>
      <c r="C24" s="5" t="s">
        <v>5</v>
      </c>
      <c r="D24" s="5" t="s">
        <v>6</v>
      </c>
      <c r="E24" s="5"/>
      <c r="F24" s="6" t="s">
        <v>11</v>
      </c>
      <c r="G24" s="6" t="s">
        <v>12</v>
      </c>
      <c r="H24" s="6" t="s">
        <v>13</v>
      </c>
      <c r="I24" t="s">
        <v>14</v>
      </c>
      <c r="J24" s="6" t="s">
        <v>15</v>
      </c>
      <c r="K24" t="str">
        <f t="shared" si="1"/>
        <v>{ "mode": "NULLABLE", "name":  "BANK_CURRENCY",  "type": "STRING",  "description": ""},</v>
      </c>
    </row>
    <row r="25" spans="1:11" ht="84">
      <c r="A25" s="7" t="s">
        <v>39</v>
      </c>
      <c r="B25" s="4" t="str">
        <f t="shared" si="0"/>
        <v>BSB</v>
      </c>
      <c r="C25" s="8" t="s">
        <v>5</v>
      </c>
      <c r="D25" s="8" t="s">
        <v>6</v>
      </c>
      <c r="E25" s="8"/>
      <c r="F25" s="6" t="s">
        <v>11</v>
      </c>
      <c r="G25" s="6" t="s">
        <v>12</v>
      </c>
      <c r="H25" s="6" t="s">
        <v>13</v>
      </c>
      <c r="I25" t="s">
        <v>14</v>
      </c>
      <c r="J25" s="6" t="s">
        <v>15</v>
      </c>
      <c r="K25" t="str">
        <f t="shared" si="1"/>
        <v>{ "mode": "NULLABLE", "name":  "BSB",  "type": "STRING",  "description": ""},</v>
      </c>
    </row>
    <row r="26" spans="1:11" ht="84">
      <c r="A26" s="4" t="s">
        <v>40</v>
      </c>
      <c r="B26" s="4" t="str">
        <f t="shared" si="0"/>
        <v>ORG_ID</v>
      </c>
      <c r="C26" s="5" t="s">
        <v>5</v>
      </c>
      <c r="D26" s="5" t="s">
        <v>6</v>
      </c>
      <c r="E26" s="5"/>
      <c r="F26" s="6" t="s">
        <v>11</v>
      </c>
      <c r="G26" s="6" t="s">
        <v>12</v>
      </c>
      <c r="H26" s="6" t="s">
        <v>13</v>
      </c>
      <c r="I26" t="s">
        <v>14</v>
      </c>
      <c r="J26" s="6" t="s">
        <v>15</v>
      </c>
      <c r="K26" t="str">
        <f t="shared" si="1"/>
        <v>{ "mode": "NULLABLE", "name":  "ORG_ID",  "type": "STRING",  "description": ""},</v>
      </c>
    </row>
    <row r="27" spans="1:11" ht="84">
      <c r="A27" s="7" t="s">
        <v>41</v>
      </c>
      <c r="B27" s="4" t="str">
        <f t="shared" si="0"/>
        <v>ORG_BIZ_ID</v>
      </c>
      <c r="C27" s="8" t="s">
        <v>5</v>
      </c>
      <c r="D27" s="8" t="s">
        <v>6</v>
      </c>
      <c r="E27" s="8"/>
      <c r="F27" s="6" t="s">
        <v>11</v>
      </c>
      <c r="G27" s="6" t="s">
        <v>12</v>
      </c>
      <c r="H27" s="6" t="s">
        <v>13</v>
      </c>
      <c r="I27" t="s">
        <v>14</v>
      </c>
      <c r="J27" s="6" t="s">
        <v>15</v>
      </c>
      <c r="K27" t="str">
        <f t="shared" si="1"/>
        <v>{ "mode": "NULLABLE", "name":  "ORG_BIZ_ID",  "type": "STRING",  "description": ""},</v>
      </c>
    </row>
    <row r="28" spans="1:11" ht="84">
      <c r="A28" s="4" t="s">
        <v>42</v>
      </c>
      <c r="B28" s="4" t="str">
        <f t="shared" si="0"/>
        <v>DL__CREATE_BATCH_ID</v>
      </c>
      <c r="C28" s="5" t="s">
        <v>5</v>
      </c>
      <c r="D28" s="5" t="s">
        <v>43</v>
      </c>
      <c r="E28" s="5"/>
      <c r="F28" s="6" t="s">
        <v>11</v>
      </c>
      <c r="G28" s="6" t="s">
        <v>12</v>
      </c>
      <c r="H28" s="6" t="s">
        <v>13</v>
      </c>
      <c r="I28" t="s">
        <v>14</v>
      </c>
      <c r="J28" s="6" t="s">
        <v>15</v>
      </c>
      <c r="K28" t="str">
        <f t="shared" si="1"/>
        <v>{ "mode": "NULLABLE", "name":  "DL__CREATE_BATCH_ID",  "type": "STRING",  "description": ""},</v>
      </c>
    </row>
    <row r="29" spans="1:11" ht="84">
      <c r="A29" s="7" t="s">
        <v>44</v>
      </c>
      <c r="B29" s="4" t="str">
        <f t="shared" si="0"/>
        <v>DL__CREATE_TS</v>
      </c>
      <c r="C29" s="8" t="s">
        <v>9</v>
      </c>
      <c r="D29" s="8" t="s">
        <v>43</v>
      </c>
      <c r="E29" s="8"/>
      <c r="F29" s="6" t="s">
        <v>11</v>
      </c>
      <c r="G29" s="6" t="s">
        <v>12</v>
      </c>
      <c r="H29" s="6" t="s">
        <v>13</v>
      </c>
      <c r="I29" t="s">
        <v>14</v>
      </c>
      <c r="J29" s="6" t="s">
        <v>15</v>
      </c>
      <c r="K29" t="str">
        <f t="shared" si="1"/>
        <v>{ "mode": "NULLABLE", "name":  "DL__CREATE_TS",  "type": "TIMESTAMP",  "description": ""},</v>
      </c>
    </row>
    <row r="30" spans="1:11" ht="84">
      <c r="B30" s="1" t="s">
        <v>4</v>
      </c>
      <c r="C30" s="9" t="s">
        <v>5</v>
      </c>
      <c r="D30" s="8" t="s">
        <v>43</v>
      </c>
      <c r="F30" s="6" t="s">
        <v>11</v>
      </c>
      <c r="G30" s="6" t="s">
        <v>12</v>
      </c>
      <c r="H30" s="6" t="s">
        <v>13</v>
      </c>
      <c r="I30" t="s">
        <v>14</v>
      </c>
      <c r="J30" s="6" t="s">
        <v>15</v>
      </c>
      <c r="K30" t="str">
        <f t="shared" si="1"/>
        <v>{ "mode": "NULLABLE", "name":  "DL_CREATE_BATCH_ID",  "type": "STRING",  "description": ""},</v>
      </c>
    </row>
    <row r="31" spans="1:11" ht="84">
      <c r="B31" s="1" t="s">
        <v>7</v>
      </c>
      <c r="C31" s="9" t="s">
        <v>5</v>
      </c>
      <c r="D31" s="8" t="s">
        <v>43</v>
      </c>
      <c r="F31" s="6" t="s">
        <v>11</v>
      </c>
      <c r="G31" s="6" t="s">
        <v>12</v>
      </c>
      <c r="H31" s="6" t="s">
        <v>13</v>
      </c>
      <c r="I31" t="s">
        <v>14</v>
      </c>
      <c r="J31" s="6" t="s">
        <v>15</v>
      </c>
      <c r="K31" t="str">
        <f t="shared" si="1"/>
        <v>{ "mode": "NULLABLE", "name":  "DL_CLOSE_BATCH_ID",  "type": "STRING",  "description": ""},</v>
      </c>
    </row>
    <row r="32" spans="1:11" ht="84">
      <c r="B32" s="1" t="s">
        <v>8</v>
      </c>
      <c r="C32" s="10" t="s">
        <v>9</v>
      </c>
      <c r="D32" s="8" t="s">
        <v>43</v>
      </c>
      <c r="F32" s="6" t="s">
        <v>11</v>
      </c>
      <c r="G32" s="6" t="s">
        <v>12</v>
      </c>
      <c r="H32" s="6" t="s">
        <v>13</v>
      </c>
      <c r="I32" t="s">
        <v>14</v>
      </c>
      <c r="J32" s="6" t="s">
        <v>15</v>
      </c>
      <c r="K32" t="str">
        <f t="shared" si="1"/>
        <v>{ "mode": "NULLABLE", "name":  "DL_REC_EFF_FROM_TS",  "type": "TIMESTAMP",  "description": ""},</v>
      </c>
    </row>
    <row r="33" spans="2:11" ht="84">
      <c r="B33" s="1" t="s">
        <v>45</v>
      </c>
      <c r="C33" s="10" t="s">
        <v>9</v>
      </c>
      <c r="D33" s="8" t="s">
        <v>43</v>
      </c>
      <c r="F33" s="6" t="s">
        <v>11</v>
      </c>
      <c r="G33" s="6" t="s">
        <v>12</v>
      </c>
      <c r="H33" s="6" t="s">
        <v>13</v>
      </c>
      <c r="I33" t="s">
        <v>14</v>
      </c>
      <c r="J33" s="6" t="s">
        <v>15</v>
      </c>
      <c r="K33" t="str">
        <f t="shared" si="1"/>
        <v>{ "mode": "NULLABLE", "name":  "DL_REC_EFF_TO_TS",  "type": "TIMESTAMP",  "description": ""},</v>
      </c>
    </row>
    <row r="34" spans="2:11" ht="84">
      <c r="B34" s="1" t="s">
        <v>46</v>
      </c>
      <c r="C34" s="10" t="s">
        <v>9</v>
      </c>
      <c r="D34" s="8" t="s">
        <v>43</v>
      </c>
      <c r="F34" s="6" t="s">
        <v>11</v>
      </c>
      <c r="G34" s="6" t="s">
        <v>12</v>
      </c>
      <c r="H34" s="6" t="s">
        <v>13</v>
      </c>
      <c r="I34" t="s">
        <v>14</v>
      </c>
      <c r="J34" s="6" t="s">
        <v>15</v>
      </c>
      <c r="K34" t="str">
        <f t="shared" si="1"/>
        <v>{ "mode": "NULLABLE", "name":  "DL_SRC_EFF_FROM_TS",  "type": "TIMESTAMP",  "description": ""},</v>
      </c>
    </row>
    <row r="35" spans="2:11" ht="84">
      <c r="B35" s="1" t="s">
        <v>47</v>
      </c>
      <c r="C35" s="10" t="s">
        <v>9</v>
      </c>
      <c r="D35" s="8" t="s">
        <v>43</v>
      </c>
      <c r="F35" s="6" t="s">
        <v>11</v>
      </c>
      <c r="G35" s="6" t="s">
        <v>12</v>
      </c>
      <c r="H35" s="6" t="s">
        <v>13</v>
      </c>
      <c r="I35" t="s">
        <v>14</v>
      </c>
      <c r="J35" s="6" t="s">
        <v>15</v>
      </c>
      <c r="K35" t="str">
        <f t="shared" si="1"/>
        <v>{ "mode": "NULLABLE", "name":  "DL_SRC_EFF_TO_TS",  "type": "TIMESTAMP",  "description": ""},</v>
      </c>
    </row>
    <row r="36" spans="2:11" ht="84">
      <c r="B36" s="1" t="s">
        <v>48</v>
      </c>
      <c r="C36" s="9" t="s">
        <v>5</v>
      </c>
      <c r="D36" s="8" t="s">
        <v>43</v>
      </c>
      <c r="F36" s="6" t="s">
        <v>11</v>
      </c>
      <c r="G36" s="6" t="s">
        <v>12</v>
      </c>
      <c r="H36" s="6" t="s">
        <v>13</v>
      </c>
      <c r="I36" t="s">
        <v>14</v>
      </c>
      <c r="J36" s="6" t="s">
        <v>15</v>
      </c>
      <c r="K36" t="str">
        <f t="shared" si="1"/>
        <v>{ "mode": "NULLABLE", "name":  "DL_ROW_HASH",  "type": "STRING",  "description": ""},</v>
      </c>
    </row>
    <row r="37" spans="2:11" ht="84">
      <c r="B37" s="1" t="s">
        <v>49</v>
      </c>
      <c r="C37" s="9" t="s">
        <v>5</v>
      </c>
      <c r="D37" s="8" t="s">
        <v>43</v>
      </c>
      <c r="F37" s="6" t="s">
        <v>11</v>
      </c>
      <c r="G37" s="6" t="s">
        <v>12</v>
      </c>
      <c r="H37" s="6" t="s">
        <v>13</v>
      </c>
      <c r="I37" t="s">
        <v>14</v>
      </c>
      <c r="J37" s="6" t="s">
        <v>15</v>
      </c>
      <c r="K37" t="str">
        <f t="shared" si="1"/>
        <v>{ "mode": "NULLABLE", "name":  "DL_ACTIVE_IND",  "type": "STRING",  "description": ""},</v>
      </c>
    </row>
    <row r="38" spans="2:11" ht="84">
      <c r="B38" s="1" t="s">
        <v>50</v>
      </c>
      <c r="C38" s="9" t="s">
        <v>5</v>
      </c>
      <c r="D38" s="8" t="s">
        <v>43</v>
      </c>
      <c r="F38" s="6" t="s">
        <v>11</v>
      </c>
      <c r="G38" s="6" t="s">
        <v>12</v>
      </c>
      <c r="H38" s="6" t="s">
        <v>13</v>
      </c>
      <c r="I38" t="s">
        <v>14</v>
      </c>
      <c r="J38" s="6" t="s">
        <v>15</v>
      </c>
      <c r="K38" t="str">
        <f t="shared" si="1"/>
        <v>{ "mode": "NULLABLE", "name":  "DL_DUQ_SEQ_NUM",  "type": "STRING",  "description": ""},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Munisamy, Rajesh</dc:creator>
  <cp:lastModifiedBy>Munisamy, Rajesh</cp:lastModifiedBy>
  <dcterms:created xsi:type="dcterms:W3CDTF">2019-08-19T02:10:17Z</dcterms:created>
  <dcterms:modified xsi:type="dcterms:W3CDTF">2019-08-19T06:00:37Z</dcterms:modified>
</cp:coreProperties>
</file>