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0291\"/>
    </mc:Choice>
  </mc:AlternateContent>
  <bookViews>
    <workbookView xWindow="0" yWindow="0" windowWidth="28335" windowHeight="8880" activeTab="1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80" i="2" l="1"/>
  <c r="AO880" i="2"/>
  <c r="AP355" i="1"/>
  <c r="AO355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2" i="1"/>
  <c r="AM880" i="2" l="1"/>
  <c r="AL880" i="2"/>
  <c r="AM355" i="1"/>
  <c r="AL355" i="1"/>
</calcChain>
</file>

<file path=xl/sharedStrings.xml><?xml version="1.0" encoding="utf-8"?>
<sst xmlns="http://schemas.openxmlformats.org/spreadsheetml/2006/main" count="7270" uniqueCount="2260">
  <si>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</si>
  <si>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</si>
  <si>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</si>
  <si>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</si>
  <si>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</si>
  <si>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</si>
  <si>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</si>
  <si>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</si>
  <si>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</si>
  <si>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</si>
  <si>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</si>
  <si>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</si>
  <si>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</si>
  <si>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</si>
  <si>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</si>
  <si>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</si>
  <si>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</si>
  <si>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</si>
  <si>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</si>
  <si>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</si>
  <si>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</si>
  <si>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</si>
  <si>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</si>
  <si>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</si>
  <si>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</si>
  <si>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</si>
  <si>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</si>
  <si>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</si>
  <si>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</si>
  <si>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</si>
  <si>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</si>
  <si>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</si>
  <si>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</si>
  <si>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</si>
  <si>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</si>
  <si>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</si>
  <si>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</si>
  <si>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</si>
  <si>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</si>
  <si>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</si>
  <si>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</si>
  <si>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</si>
  <si>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</si>
  <si>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</si>
  <si>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</si>
  <si>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</si>
  <si>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</si>
  <si>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</si>
  <si>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</si>
  <si>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</si>
  <si>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d3722777-e921-467a-9f30-4a34d9e6b251</t>
  </si>
  <si>
    <t>Cell</t>
  </si>
  <si>
    <t>Annotation</t>
  </si>
  <si>
    <t>Polygon</t>
  </si>
  <si>
    <t>b265705c-66df-4a32-954d-e3926ccb8546</t>
  </si>
  <si>
    <t>0557c59c-38be-4fa4-8d32-4e93aec599f7</t>
  </si>
  <si>
    <t>3cb1b65b-8642-4e43-acf6-b367f69d9c66</t>
  </si>
  <si>
    <t>18ef15b1-ec31-4a5a-a0ba-f471a33b512f</t>
  </si>
  <si>
    <t>4e90254d-074c-4fa3-882e-12986d0d24db</t>
  </si>
  <si>
    <t>71e36641-ab6d-4ab3-b166-69673eb528e7</t>
  </si>
  <si>
    <t>b27d8273-e69f-4924-ab91-ec914f63df72</t>
  </si>
  <si>
    <t>c85bde68-eedb-4a0b-8726-49cef076ef42</t>
  </si>
  <si>
    <t>f90b807d-0713-4cee-9bc9-8e01075d6b4c</t>
  </si>
  <si>
    <t>8088e0d4-6693-4508-bed7-5a942ce7e9d0</t>
  </si>
  <si>
    <t>943f59d9-16f9-402d-ad59-62b1d7603299</t>
  </si>
  <si>
    <t>c9e9ce31-d8a9-479a-a249-614ef68e40c2</t>
  </si>
  <si>
    <t>7c2228da-f24a-4083-8793-a57123360f68</t>
  </si>
  <si>
    <t>92c78ec5-7b59-4c1d-9e15-34053ca4564c</t>
  </si>
  <si>
    <t>54fac262-ed26-45e5-b88b-d73a1070daa2</t>
  </si>
  <si>
    <t>697b5751-443b-47f8-a517-bd1dffdc38c8</t>
  </si>
  <si>
    <t>9d5a6993-ea6b-4745-aa1c-59bb8438199e</t>
  </si>
  <si>
    <t>d47a30e8-e86f-4bef-b512-34ba32ec4abd</t>
  </si>
  <si>
    <t>64c3ecc1-4bb7-4080-954e-4ef82e45b051</t>
  </si>
  <si>
    <t>b9116c79-a091-4b2a-8833-93170eebe97d</t>
  </si>
  <si>
    <t>c7e09fe7-6b47-42df-b297-761385245cea</t>
  </si>
  <si>
    <t>3ff649b7-2fd0-48e5-a706-9d4bab11cfb0</t>
  </si>
  <si>
    <t>65d8cc02-f758-48c3-8952-373a6079434b</t>
  </si>
  <si>
    <t>7668b0aa-bb4b-4d88-a75b-e680f7ec7e35</t>
  </si>
  <si>
    <t>2693c9df-6401-4f50-8bec-02961491ba77</t>
  </si>
  <si>
    <t>0e9162d0-01fd-4440-8c45-1d990fbe6e8a</t>
  </si>
  <si>
    <t>fb061145-aa2e-41dc-955f-a26fb41fbb96</t>
  </si>
  <si>
    <t>e6dcb204-7656-4ca9-8102-774a738f1bcc</t>
  </si>
  <si>
    <t>2904060d-054d-4cdc-924f-9cfec7dd50ee</t>
  </si>
  <si>
    <t>c93ac53b-ad8a-47bb-b7f0-efc66299fc3c</t>
  </si>
  <si>
    <t>353c2f96-be0e-4304-a84d-52bfdd4619ca</t>
  </si>
  <si>
    <t>327b35ef-4b60-4f0e-903b-10653906dafb</t>
  </si>
  <si>
    <t>ca1e9a96-8c88-4a6f-81ad-61d741c039ba</t>
  </si>
  <si>
    <t>8d6b4ed5-926a-4202-925a-7c6bc5d9a832</t>
  </si>
  <si>
    <t>d7f4b2fd-64f0-4eb6-a020-e884fe9c5f61</t>
  </si>
  <si>
    <t>02076851-ee84-489e-bfac-f4278e1262c2</t>
  </si>
  <si>
    <t>a94c79dd-97d0-4a25-a7ee-dd2eb92dc27b</t>
  </si>
  <si>
    <t>7f9c02a0-19b3-40e7-8050-487dd387831b</t>
  </si>
  <si>
    <t>6b4fe1ea-32c4-40f3-bec6-1b6526e723a7</t>
  </si>
  <si>
    <t>475b808b-a71d-404f-a014-01269c025384</t>
  </si>
  <si>
    <t>e97a9322-d1ab-4126-91a5-1b4e0fbc719f</t>
  </si>
  <si>
    <t>f48c6b2c-6178-4a96-a944-b0fcbf3165f8</t>
  </si>
  <si>
    <t>d9e0c141-9ca1-4116-847f-e2d5682a9f06</t>
  </si>
  <si>
    <t>340873da-7c54-4089-a1e5-c39df90228c2</t>
  </si>
  <si>
    <t>33022fba-82a0-4716-a339-6144cfc0bea9</t>
  </si>
  <si>
    <t>f1ba9d5c-d1c1-485c-95c8-d4aea6ce5184</t>
  </si>
  <si>
    <t>b9277d35-d4cb-4f93-ba1b-1c80ef80dfc5</t>
  </si>
  <si>
    <t>62f02b21-f6f1-4558-9d0f-6124a6582887</t>
  </si>
  <si>
    <t>62417aa1-8434-4520-93c9-8e307bc1709d</t>
  </si>
  <si>
    <t>e37360e4-b44f-45e5-b7ce-c59343bb60d0</t>
  </si>
  <si>
    <t>f0bc8d3e-3021-4075-9118-a8385ec6d358</t>
  </si>
  <si>
    <t>b2a48ac9-4eb2-472a-ae1c-d0de2733c458</t>
  </si>
  <si>
    <t>3a2dfa04-2ff9-432d-a710-a56bb1d1c960</t>
  </si>
  <si>
    <t>496f68e7-d57e-4c66-89bc-9adf39d945d1</t>
  </si>
  <si>
    <t>46325848-c45c-4c9e-852b-9b84a6dc9a67</t>
  </si>
  <si>
    <t>db0360f0-682a-4abe-9eec-ea162d315631</t>
  </si>
  <si>
    <t>8a87892c-f639-4a93-9d3f-39966449b434</t>
  </si>
  <si>
    <t>8e2bfba1-03b2-4e25-bf95-2836ee7af4b7</t>
  </si>
  <si>
    <t>531d0fa6-f52b-4771-b33f-fd51df5754cd</t>
  </si>
  <si>
    <t>9ace3ad1-4dc3-432f-b2cb-d3773683fc66</t>
  </si>
  <si>
    <t>030450f4-9227-4ed9-b020-1a9764af4803</t>
  </si>
  <si>
    <t>68187d92-51fb-409b-9784-6080f2e89c0c</t>
  </si>
  <si>
    <t>1fae1fd7-85b2-4b7e-9ae3-bbe811f67d25</t>
  </si>
  <si>
    <t>0fbf0bbf-65bf-44ec-8495-efb690913d4b</t>
  </si>
  <si>
    <t>bf6c7683-56d4-4281-b4ad-26f7b4835d40</t>
  </si>
  <si>
    <t>d90aa8d3-769f-4967-b509-bbb86b80741e</t>
  </si>
  <si>
    <t>307aeb71-5669-4926-a236-255d88695382</t>
  </si>
  <si>
    <t>3d08aba1-e8bd-4b7e-beff-122bc2fc3d2d</t>
  </si>
  <si>
    <t>b8eac928-ed9e-46d4-905a-0b1de1f4a569</t>
  </si>
  <si>
    <t>3f43a36a-e474-4bfb-b553-205f89169f05</t>
  </si>
  <si>
    <t>09c0e1d0-6f56-4f34-a2fc-934bcae850fc</t>
  </si>
  <si>
    <t>edf15cb7-c527-4882-a1bd-51b9b6525d16</t>
  </si>
  <si>
    <t>b6cd25ef-3043-4886-9a51-a5a8a7c39735</t>
  </si>
  <si>
    <t>94561063-f0b7-4033-9a7d-e6304164a714</t>
  </si>
  <si>
    <t>67445294-0f0f-4ee4-924a-2d78fcda63b3</t>
  </si>
  <si>
    <t>12998257-e70f-4d15-9bf4-2d87eaf80804</t>
  </si>
  <si>
    <t>9d92ac01-3996-4309-ac91-9a3a3b39ef7b</t>
  </si>
  <si>
    <t>4e5f87f4-c8ba-4613-99ad-59ce31fd2cf2</t>
  </si>
  <si>
    <t>8dfbbba2-c6e1-4a13-af8a-83f986003ffd</t>
  </si>
  <si>
    <t>47085a26-4189-4d57-a0d7-220d477e591f</t>
  </si>
  <si>
    <t>87940c3b-b6be-4964-bb4f-5888da5a159c</t>
  </si>
  <si>
    <t>b310bb3a-cee1-4f71-8542-5014e439b462</t>
  </si>
  <si>
    <t>94c3f8ea-87ca-4f9c-a654-7ee127a973a6</t>
  </si>
  <si>
    <t>5479b77d-0b89-4416-8c98-d91188795f8f</t>
  </si>
  <si>
    <t>c418b33c-9bd6-4c3f-b867-ddecc0f6e4f6</t>
  </si>
  <si>
    <t>e7b6e8b7-6b0f-499e-8e44-d015572e247a</t>
  </si>
  <si>
    <t>0bd687e2-d83b-493d-8fd4-4965105a4f6e</t>
  </si>
  <si>
    <t>028e9004-e1f9-414a-890a-70974cbfadc6</t>
  </si>
  <si>
    <t>83ee6549-4832-4a14-88c5-ede689f52b1f</t>
  </si>
  <si>
    <t>d8c3b2c7-b172-4c3b-8582-eda3693b78cd</t>
  </si>
  <si>
    <t>9368c0bf-4aff-4844-a858-ff27e2596190</t>
  </si>
  <si>
    <t>cae7a356-e6fd-4aef-b60a-233d0118be91</t>
  </si>
  <si>
    <t>db32d892-3a1a-41d0-9805-5f616faf73d6</t>
  </si>
  <si>
    <t>217c60ee-b6bd-4c48-a424-52701d8e8925</t>
  </si>
  <si>
    <t>b72fa131-dfc6-4bc4-ac8c-ea6ab0ed4b58</t>
  </si>
  <si>
    <t>d2db2531-eab2-4fa7-9a6a-fcaba796f85d</t>
  </si>
  <si>
    <t>61b4717a-5d60-47b5-a9bd-3d3eb291f8dc</t>
  </si>
  <si>
    <t>d4704010-e0c0-434a-9415-fc9b7efc2083</t>
  </si>
  <si>
    <t>9235e801-b299-44ad-8a0c-e6d7a0fef26e</t>
  </si>
  <si>
    <t>74942e9b-2072-45ac-8b12-81f687359126</t>
  </si>
  <si>
    <t>3d9531dc-a9ae-4173-b492-48b0533e8a1c</t>
  </si>
  <si>
    <t>0844335d-e57e-4b94-8ef6-3077c47b4ba4</t>
  </si>
  <si>
    <t>ad4ec3f3-866a-4291-9b0f-637948265f49</t>
  </si>
  <si>
    <t>a09977d9-bb89-4cb4-a95b-009acc72a8e4</t>
  </si>
  <si>
    <t>3569420d-f8d7-4e26-9066-1e09714599e5</t>
  </si>
  <si>
    <t>a3ef67ad-33c5-4dcd-9e28-f25ed0c50b9d</t>
  </si>
  <si>
    <t>2467ea46-03a8-49fc-a650-87be9851ab9d</t>
  </si>
  <si>
    <t>ac1f03c1-fff2-4e70-9989-0bc0ddd1c3ef</t>
  </si>
  <si>
    <t>17a90373-ea60-4be5-a3f8-c19f261b9477</t>
  </si>
  <si>
    <t>75bd53a4-a748-4fd7-889d-9496f46e220d</t>
  </si>
  <si>
    <t>005a2914-9b6e-482a-a455-866eab7a7170</t>
  </si>
  <si>
    <t>0069907a-7099-4f6b-9b5f-9fef9b7cdb14</t>
  </si>
  <si>
    <t>c27f4a8a-c2d9-41be-8be9-d21224d3265d</t>
  </si>
  <si>
    <t>b51130d1-9dd3-4ebb-899a-53c90273bceb</t>
  </si>
  <si>
    <t>aa96789b-839e-41c6-be34-ed7ff64f05f8</t>
  </si>
  <si>
    <t>502e113b-3d9d-4aba-b761-b7f2beaf0628</t>
  </si>
  <si>
    <t>d0af852a-0bcf-469b-8b20-5e7222c6d656</t>
  </si>
  <si>
    <t>b5533238-34f7-4a5e-90bc-c8117cf18d30</t>
  </si>
  <si>
    <t>90b3f287-cf43-4f1a-832e-ea313bf4ab75</t>
  </si>
  <si>
    <t>df593a3d-e643-44ea-9e8e-4f809a74d134</t>
  </si>
  <si>
    <t>76a503b1-a857-463b-b29e-ac5b4740582f</t>
  </si>
  <si>
    <t>a7945d8c-9bf4-436d-92ef-00e9415def46</t>
  </si>
  <si>
    <t>5903622b-9f65-46ac-a514-95726481bcce</t>
  </si>
  <si>
    <t>79c217cb-7319-499a-bf05-2d4545fdc0f0</t>
  </si>
  <si>
    <t>64c47925-618a-4790-b067-4761c6dda6bc</t>
  </si>
  <si>
    <t>ca965eb2-948c-4d5f-aab8-eded3629d5a9</t>
  </si>
  <si>
    <t>e9ca3dfb-7163-40d4-bd7a-9daa983e9b1a</t>
  </si>
  <si>
    <t>54261d7d-88d0-4daa-89c1-aac56d27ad0c</t>
  </si>
  <si>
    <t>2ed79c33-af13-47f1-a480-af1e0b40c9c8</t>
  </si>
  <si>
    <t>754e14ab-bd0f-4c0c-aba7-4aa95e9332ec</t>
  </si>
  <si>
    <t>acc1f5db-93e0-4f69-8cfd-b6cf8d0fb211</t>
  </si>
  <si>
    <t>3af507bc-4e2d-41f2-8cfb-aede3d441997</t>
  </si>
  <si>
    <t>387dff50-eb31-400d-8f91-f0057e1e9a76</t>
  </si>
  <si>
    <t>6533c422-86f5-44ba-ae60-f8934a3fed90</t>
  </si>
  <si>
    <t>98b8d4e0-6523-4458-be9e-24d40057b134</t>
  </si>
  <si>
    <t>8899764d-9fc0-4357-9756-18363ef20c03</t>
  </si>
  <si>
    <t>cd6ddd4d-9f17-4c05-9d48-b356702c2864</t>
  </si>
  <si>
    <t>2091e27e-818f-4d30-b9f5-1def9513602f</t>
  </si>
  <si>
    <t>99361d9b-c68e-4aa2-954a-1c557a208b1e</t>
  </si>
  <si>
    <t>70985452-4a77-49ce-b8d3-6a196a4f22c8</t>
  </si>
  <si>
    <t>5ae048aa-ead1-4fce-afca-d8c3eb0e84b8</t>
  </si>
  <si>
    <t>95658318-5c1f-4d2b-b48c-482f4098db39</t>
  </si>
  <si>
    <t>363e202f-e286-401f-917b-af81f9278165</t>
  </si>
  <si>
    <t>f3485b29-9b57-45cb-98dc-829bc5b9c038</t>
  </si>
  <si>
    <t>ef2a73fa-09cb-4f41-8270-4ab98ef2c68b</t>
  </si>
  <si>
    <t>8d52fe18-0825-4cb3-99b3-e092adcbef3a</t>
  </si>
  <si>
    <t>d7d7661f-ce19-4afb-b992-2fee472ca608</t>
  </si>
  <si>
    <t>fce4a9c1-38f2-4f5a-ba71-e108e4e4b5c0</t>
  </si>
  <si>
    <t>6c04e78b-8030-458e-a3c2-a1eb60064f14</t>
  </si>
  <si>
    <t>11b45974-54d4-4d6b-a9d1-a7144a923f01</t>
  </si>
  <si>
    <t>7c92e056-0df1-40a9-8acd-67bc58ef8822</t>
  </si>
  <si>
    <t>ef47884c-fe9b-4670-b1f5-1215b7379601</t>
  </si>
  <si>
    <t>f58a3307-83ff-4764-b3e0-a53d7c440a8f</t>
  </si>
  <si>
    <t>dfb2074b-9867-4c1d-9324-416f76a0ee3b</t>
  </si>
  <si>
    <t>b79ab8cf-cdb7-4ef0-af01-ef7b86acd879</t>
  </si>
  <si>
    <t>26976a46-3482-49a1-ac2c-6f538579cb60</t>
  </si>
  <si>
    <t>50134f84-f4c0-4278-93d3-b541d8a00dc9</t>
  </si>
  <si>
    <t>b1d62613-f6c1-4447-a1bf-f048f61ff26d</t>
  </si>
  <si>
    <t>fed183b5-ae84-4458-a5e5-4ca6a86390e0</t>
  </si>
  <si>
    <t>1d362271-6f92-49dd-a999-c5405f20592e</t>
  </si>
  <si>
    <t>50792c38-fa8b-4f59-9131-591841852bf2</t>
  </si>
  <si>
    <t>0eaedb1a-1606-4fb7-b78c-39bf7b70323f</t>
  </si>
  <si>
    <t>13697274-9aaf-4d3b-8697-4abc45f9be39</t>
  </si>
  <si>
    <t>677407e8-0f33-48e7-aad5-13bbc04f336f</t>
  </si>
  <si>
    <t>ad4edc1d-b5af-46be-a94e-2c9348a643b2</t>
  </si>
  <si>
    <t>e827be0d-ec8d-4ed6-89e6-874cf29eea3f</t>
  </si>
  <si>
    <t>ffdb5253-ae50-4a3f-a857-ecaa02edccc4</t>
  </si>
  <si>
    <t>7b095eb7-b205-4f24-8d0a-d59b88eee295</t>
  </si>
  <si>
    <t>58e1fdc6-1b34-44c4-b46a-879b9e0bea59</t>
  </si>
  <si>
    <t>16f745a2-5652-4dfd-b9ea-582c1e2b1a14</t>
  </si>
  <si>
    <t>d4495eba-a07c-48f2-92a0-87605881680e</t>
  </si>
  <si>
    <t>51d4522c-9a56-42b9-b68c-ce7154c20f98</t>
  </si>
  <si>
    <t>4e912026-518d-4b20-aa4a-e923a05a04d8</t>
  </si>
  <si>
    <t>8ba49939-2a3b-45c8-8442-75f3634abf5d</t>
  </si>
  <si>
    <t>57d1e8a8-ae6b-45ac-8dba-4418a85e551b</t>
  </si>
  <si>
    <t>4b25330f-a492-42e1-b97b-860a93a2dd84</t>
  </si>
  <si>
    <t>281302ea-e997-4d48-84ae-ba19aa162e18</t>
  </si>
  <si>
    <t>1c4af611-3cdc-4630-b032-b3a548d12410</t>
  </si>
  <si>
    <t>9d3277f8-38a7-4875-a875-f329652924d2</t>
  </si>
  <si>
    <t>2875148c-d1da-4a22-9096-113fd070aff1</t>
  </si>
  <si>
    <t>822f5772-ef70-4e50-8c70-734e1620d661</t>
  </si>
  <si>
    <t>1df15139-e1f0-4a2c-8c24-94298c46b0f9</t>
  </si>
  <si>
    <t>ab0f0117-ab0a-4754-92a1-feef64cc7d62</t>
  </si>
  <si>
    <t>8b92d924-fedf-4517-a319-28ef0e2c39c7</t>
  </si>
  <si>
    <t>331692f7-3bba-448a-b6b1-4a2c58bea5f0</t>
  </si>
  <si>
    <t>fee79c7f-eea1-4137-a5c0-54765a3cc96e</t>
  </si>
  <si>
    <t>8cd0315d-38f8-4f4c-a0b1-06c5317dc82b</t>
  </si>
  <si>
    <t>4093eb19-8f5e-4ee7-a98c-4266738b9c7d</t>
  </si>
  <si>
    <t>76993bb2-d503-4d26-8b54-6e4ba2f48b88</t>
  </si>
  <si>
    <t>3905ea62-d348-4ef5-b1f5-6b9d58f56827</t>
  </si>
  <si>
    <t>f480cbdc-e9a6-4c37-9e88-2f4ddae0c985</t>
  </si>
  <si>
    <t>63a738fb-feac-4037-897a-8020e80452ce</t>
  </si>
  <si>
    <t>b47d767b-20fe-4028-80bd-edfbd1dd987a</t>
  </si>
  <si>
    <t>d8dc7aa2-4a8c-4a58-9351-d35d5fcbd4d8</t>
  </si>
  <si>
    <t>4029d9ae-ed97-4037-8ebe-c3a67ede476d</t>
  </si>
  <si>
    <t>ef3f2970-71eb-4151-9f2b-e0817b1c4797</t>
  </si>
  <si>
    <t>62dfa340-48a7-4fbb-8cbf-acb2d470aefb</t>
  </si>
  <si>
    <t>1ec3e0d4-4188-4af9-9898-510c4be28f32</t>
  </si>
  <si>
    <t>619c6c0b-f412-45d1-b70d-85e85786abf5</t>
  </si>
  <si>
    <t>991e6f99-ad06-40ac-ab3a-d6e921ffd5b9</t>
  </si>
  <si>
    <t>b6411d51-3fb9-4ca9-95dc-cb32bdd4f4ba</t>
  </si>
  <si>
    <t>c6132e23-f274-4bf5-81ea-9ea9a0019c6e</t>
  </si>
  <si>
    <t>428341f3-6ff8-4d25-8063-2297d6bb3370</t>
  </si>
  <si>
    <t>dc28c08d-24bf-47d6-8b58-b0d5e09d07c6</t>
  </si>
  <si>
    <t>3a6cbf0d-b289-48c3-8bc9-a2e6e3f461a4</t>
  </si>
  <si>
    <t>d9690a0a-19c4-4b1d-8228-e8b165e42d97</t>
  </si>
  <si>
    <t>295b59a6-a574-4301-9f89-686364b2b13f</t>
  </si>
  <si>
    <t>0d8997b5-510d-419f-b104-9506113d65df</t>
  </si>
  <si>
    <t>bd1e155f-8a6b-4b1d-b53b-551b145b3e91</t>
  </si>
  <si>
    <t>89eb2087-55a8-4d00-84a1-9d5d765a6c26</t>
  </si>
  <si>
    <t>9738e78a-4f17-4afd-a30d-492e4c92b183</t>
  </si>
  <si>
    <t>5759b137-ab31-4a2c-b4fa-e8395a082d76</t>
  </si>
  <si>
    <t>86f2af90-7228-4e4d-b221-14007ab1a16b</t>
  </si>
  <si>
    <t>f35cb2f2-aea8-440f-9595-efb71120708e</t>
  </si>
  <si>
    <t>65fd2ce4-5c21-45c9-a0f4-5a0b31c9161c</t>
  </si>
  <si>
    <t>83880d57-8231-4ba4-a973-890bf4da750d</t>
  </si>
  <si>
    <t>9f7c2cef-adaa-49da-975b-97cc5a22dd2c</t>
  </si>
  <si>
    <t>afea43db-88c5-49de-b979-253b84d23519</t>
  </si>
  <si>
    <t>3a11b3af-4714-4fdb-b483-1812e512f5e0</t>
  </si>
  <si>
    <t>a8c74886-ad9e-4205-8d21-4b17b608ff7f</t>
  </si>
  <si>
    <t>abc369d4-3729-4ae6-962f-f16cb73a036f</t>
  </si>
  <si>
    <t>2297386e-c633-419a-87cf-06b58fc3362a</t>
  </si>
  <si>
    <t>682b849b-0ac0-4330-82b0-048a59953142</t>
  </si>
  <si>
    <t>4698e877-6c7c-4924-9c83-ea55091b68a7</t>
  </si>
  <si>
    <t>11cef68c-1e50-42d8-85ee-291f67e97743</t>
  </si>
  <si>
    <t>8cff6dc1-2514-4fa0-9722-64e598a17621</t>
  </si>
  <si>
    <t>58e21ace-4432-45a2-8112-a0edf008626b</t>
  </si>
  <si>
    <t>fa0abeb6-52d4-4901-8c4a-57393fb97672</t>
  </si>
  <si>
    <t>58d9c9bc-bbde-4670-bb6e-9fb16afa9690</t>
  </si>
  <si>
    <t>825a3a84-e979-4ac9-a931-0b3790f00568</t>
  </si>
  <si>
    <t>c022cebf-224e-4ee1-b3b7-3e58cfab80dd</t>
  </si>
  <si>
    <t>274be215-2d47-4ae0-bfcc-6423e8462dfc</t>
  </si>
  <si>
    <t>478ffb9b-c838-42ca-b1e8-aa6cc57e709a</t>
  </si>
  <si>
    <t>06eb98e5-e1a2-4fd6-b4dc-feee3421bc5d</t>
  </si>
  <si>
    <t>4714c0c0-2efa-4740-98d1-b892fedfe266</t>
  </si>
  <si>
    <t>46a26f1a-b8ee-49af-83c6-3304d46eb900</t>
  </si>
  <si>
    <t>a2fc545e-32da-4d97-a3c7-1aa97098ef17</t>
  </si>
  <si>
    <t>883f24d2-77ac-4825-b7de-4576edfdefa8</t>
  </si>
  <si>
    <t>84a145df-55f8-4d38-8153-f553c4521dd6</t>
  </si>
  <si>
    <t>c91ffd28-c2e9-4400-a208-bd68bc209754</t>
  </si>
  <si>
    <t>a51bb41d-7e4e-4aa1-8bd7-ff0dd97c200f</t>
  </si>
  <si>
    <t>caf61d21-d612-4642-b7c1-fb460b1590d0</t>
  </si>
  <si>
    <t>423c612c-05d6-4001-b879-dcd5486b837a</t>
  </si>
  <si>
    <t>f25f5f70-21b0-442c-99ba-1f37e25f844e</t>
  </si>
  <si>
    <t>096881e2-4e06-4765-a3f4-ab8162c321ab</t>
  </si>
  <si>
    <t>aed678a9-ed6c-405f-8c59-fe463ea9941d</t>
  </si>
  <si>
    <t>e1a1f967-e116-48f5-858b-477788d0d20b</t>
  </si>
  <si>
    <t>0412847f-54eb-491b-b209-d77beba63250</t>
  </si>
  <si>
    <t>61e34f42-42b5-4b68-91cd-028e044945e3</t>
  </si>
  <si>
    <t>01fbcfd2-188b-436e-ad34-223e4db5d6d1</t>
  </si>
  <si>
    <t>21f8bdf2-7172-4d18-9469-00e631d47432</t>
  </si>
  <si>
    <t>f26b3228-4b9e-4908-865b-e453b60e5340</t>
  </si>
  <si>
    <t>a861e9cb-db4a-44bd-acf2-cc8083bcf730</t>
  </si>
  <si>
    <t>5c046665-d82b-4679-b4af-6fca22bb658c</t>
  </si>
  <si>
    <t>949f1d41-4f74-4bc6-a75f-80af414653bd</t>
  </si>
  <si>
    <t>5eeadc5b-910b-4788-a019-027edbfeda9f</t>
  </si>
  <si>
    <t>b65e8efd-ac2a-4cb1-a372-06efc8078955</t>
  </si>
  <si>
    <t>49754695-f3ac-4efb-af4e-0433192c0469</t>
  </si>
  <si>
    <t>fef8702b-67b3-4d3a-a6a2-a5b3b1fb787c</t>
  </si>
  <si>
    <t>28de5296-1c05-46eb-921f-e5327532b686</t>
  </si>
  <si>
    <t>93aabd6d-3b00-444b-a0a6-20ffe924e08d</t>
  </si>
  <si>
    <t>c22d1026-6760-451c-b668-9c21528045c3</t>
  </si>
  <si>
    <t>93957eed-636a-418d-b8bd-d50aca6fc940</t>
  </si>
  <si>
    <t>8f51a75d-3654-46a5-8b30-df656c3884a6</t>
  </si>
  <si>
    <t>dd2a6670-793e-4040-815a-e012dc7a936b</t>
  </si>
  <si>
    <t>f1c92b65-5ed9-4c72-9ff9-30f171d99080</t>
  </si>
  <si>
    <t>4226393f-27bb-4964-b609-0074e82fa7be</t>
  </si>
  <si>
    <t>ccac3642-0d75-4b06-a5c2-02c3f4de36f9</t>
  </si>
  <si>
    <t>c32168b3-7071-4310-9d7b-ff24d346252a</t>
  </si>
  <si>
    <t>b6a8bf5d-86ef-4f08-9761-9cb1a683e803</t>
  </si>
  <si>
    <t>56afc660-d81a-4046-bd13-2a15ac459d26</t>
  </si>
  <si>
    <t>63235a23-f5c4-4405-9ec7-2be0080dcb88</t>
  </si>
  <si>
    <t>a6a8a06c-82fd-4ba2-9bd4-3170da514444</t>
  </si>
  <si>
    <t>aed7d58e-2ab8-45db-a2a5-211a1219d4f4</t>
  </si>
  <si>
    <t>e46b767e-cefb-44c5-9712-27e104d2c202</t>
  </si>
  <si>
    <t>06c4cdb7-77a3-402e-a7a2-9b277fa57557</t>
  </si>
  <si>
    <t>f954c9f0-970a-4b19-a02a-fee680ceb092</t>
  </si>
  <si>
    <t>8dd4eaf9-5f38-469e-ad33-e94894493793</t>
  </si>
  <si>
    <t>c56ccecb-9bdc-4176-ad34-3383fa0487e7</t>
  </si>
  <si>
    <t>e43d1ad3-b73f-4e8a-9513-f9bf86455c5e</t>
  </si>
  <si>
    <t>0dedb37c-31b1-4671-9389-5f4af660e336</t>
  </si>
  <si>
    <t>0c4764c5-d034-4fd1-801a-1fa1e2363c53</t>
  </si>
  <si>
    <t>7bb868fa-0e1d-453c-b2de-2485d6bcde17</t>
  </si>
  <si>
    <t>27655df6-eb5d-4782-83bf-6e9546b88618</t>
  </si>
  <si>
    <t>135dca69-955e-4bbc-a522-93744cd67f00</t>
  </si>
  <si>
    <t>3874023f-e6dd-40bc-80bc-d89a347a5783</t>
  </si>
  <si>
    <t>ed709527-43f9-4473-9397-f30a2afde228</t>
  </si>
  <si>
    <t>2dc37d83-79c3-4a7e-ac1f-55445b5fcf01</t>
  </si>
  <si>
    <t>b9cbd34a-3314-4059-81e8-99c8e185f134</t>
  </si>
  <si>
    <t>9112fa49-b8ad-4623-af65-4ad0c9578f30</t>
  </si>
  <si>
    <t>de8ae1a5-29e8-4caf-9905-8aa7c7b2223e</t>
  </si>
  <si>
    <t>3738639f-beb7-4080-b70e-a8b9776a373f</t>
  </si>
  <si>
    <t>ee409364-78f3-4325-94db-50f902cc3c80</t>
  </si>
  <si>
    <t>bc5a0e6c-211b-4689-b10c-4810c9a47e51</t>
  </si>
  <si>
    <t>3a331912-35df-4704-a578-741aae9baf9f</t>
  </si>
  <si>
    <t>86b6a56b-249c-4534-8ee8-c7ce9cfd17fe</t>
  </si>
  <si>
    <t>06367caf-a9e3-432c-8648-0e8773192d05</t>
  </si>
  <si>
    <t>27546bcc-1c02-47ec-809c-9fd80a5368e1</t>
  </si>
  <si>
    <t>bc45dafe-3c17-404c-9fb0-e83deb70b323</t>
  </si>
  <si>
    <t>f2437e42-06c4-4dd0-b3b2-d0ff9d68f570</t>
  </si>
  <si>
    <t>515b4baf-8caa-4448-b27c-5141c1b45d7d</t>
  </si>
  <si>
    <t>53426e54-5dca-45d2-baad-ad8aa9a459fe</t>
  </si>
  <si>
    <t>db0cd47c-33d4-48ec-a7a8-2ddcf1ed4610</t>
  </si>
  <si>
    <t>b3b9009f-5d5c-42df-8eee-d01cf8022863</t>
  </si>
  <si>
    <t>0f02756d-4712-471c-bb43-a477f562d56c</t>
  </si>
  <si>
    <t>9a016c89-9626-4318-86e2-87d5e9f44e66</t>
  </si>
  <si>
    <t>1b755a1f-3829-42b5-90e1-fce97d0bac63</t>
  </si>
  <si>
    <t>a0666744-9733-456f-beac-c3dc31cdb34a</t>
  </si>
  <si>
    <t>281c2cbb-9ee3-4e93-b146-e33931cfdab4</t>
  </si>
  <si>
    <t>fa4606fb-3d35-40db-a222-8100f49564ed</t>
  </si>
  <si>
    <t>e914d21c-5662-4f89-a5ae-b559df55fdd4</t>
  </si>
  <si>
    <t>20b21520-2e11-4c59-b979-c702181c29f0</t>
  </si>
  <si>
    <t>4881e15c-52e0-4783-b56c-9133b644762d</t>
  </si>
  <si>
    <t>17a4c79a-8cdd-4903-92b0-aef095b2281c</t>
  </si>
  <si>
    <t>9e009385-d3a2-4ecc-8667-a5bd0fcfd6cb</t>
  </si>
  <si>
    <t>93beb33e-6c9c-46a9-bf89-34842331120f</t>
  </si>
  <si>
    <t>cda6b735-077e-4ca7-83fa-047027a1b0ed</t>
  </si>
  <si>
    <t>83aa76ce-8cfc-435e-a2ff-d68c0530cc94</t>
  </si>
  <si>
    <t>6823308e-e99d-4abc-959a-d8d53f48b1fe</t>
  </si>
  <si>
    <t>0e8f6bbb-b3aa-486d-99af-1056c2ba8bcf</t>
  </si>
  <si>
    <t>4a9188c2-9264-4e8c-bb6e-c52926eda728</t>
  </si>
  <si>
    <t>8e12e09e-90b6-49d5-bbcf-1ea1cd6222dc</t>
  </si>
  <si>
    <t>389dd096-8dd7-441a-b424-8ed03cdb9c36</t>
  </si>
  <si>
    <t>4ecab4d7-eb5a-4b0f-8868-bcdb5c7e4397</t>
  </si>
  <si>
    <t>449509b3-dd7c-413f-9827-58781bda0fbe</t>
  </si>
  <si>
    <t>2688b118-0bd8-4589-87d3-c9f39627b755</t>
  </si>
  <si>
    <t>2f3254cb-8363-4d82-b764-d556ff77bdb3</t>
  </si>
  <si>
    <t>4f68d4f6-7a3c-4928-b2cc-dfef92417db5</t>
  </si>
  <si>
    <t>43f140d1-61e0-477f-9449-d0c534dbdabb</t>
  </si>
  <si>
    <t>68bed392-592f-4375-b9c3-bc8f427f1ae7</t>
  </si>
  <si>
    <t>fc2536a7-ccb4-4333-92f4-047c1cfbccc3</t>
  </si>
  <si>
    <t>aaf1afd9-721d-420b-a271-d8ba33921672</t>
  </si>
  <si>
    <t>26b636b4-4518-46f2-ae1a-5659c6addb0a</t>
  </si>
  <si>
    <t>ecc3cdbe-0209-49fe-a463-beb785949b76</t>
  </si>
  <si>
    <t>c74450e7-fb1d-43b8-b717-08026cdf5efd</t>
  </si>
  <si>
    <t>02ea95d9-96c4-4784-8841-924ba0bd0365</t>
  </si>
  <si>
    <t>920353c2-ff00-4d7e-972c-1e68822a1d29</t>
  </si>
  <si>
    <t>7f397acc-ab81-4883-b399-299a5f8c17d8</t>
  </si>
  <si>
    <t>d5d6efd5-950e-4417-98ae-805a7cf8cb29</t>
  </si>
  <si>
    <t>43ae8b01-de7f-4d89-96e9-7f2b32063e60</t>
  </si>
  <si>
    <t>67cb29cd-a276-4973-b703-34a9c8509f61</t>
  </si>
  <si>
    <t>e0eb474f-4022-4227-a59a-9b1e6135a382</t>
  </si>
  <si>
    <t>ce5118a2-4ce0-4bed-8557-cfc06ff3343e</t>
  </si>
  <si>
    <t>296cbeac-bbe2-41ab-8d15-a57b7878d03d</t>
  </si>
  <si>
    <t>21a8478d-7d64-4d82-bcc7-0eb5a5c1d1da</t>
  </si>
  <si>
    <t>2ea4cb4d-ea39-4c8e-8b83-cabe4094da05</t>
  </si>
  <si>
    <t>78cdeed6-e55a-4884-9669-e6ac366131c8</t>
  </si>
  <si>
    <t>05e734bc-76ed-4a9b-bb2d-8ed64b747ea5</t>
  </si>
  <si>
    <t>d01846ee-a22e-4cc5-bb58-b9c7c67c677e</t>
  </si>
  <si>
    <t>b1722dfc-d6e7-4c98-a638-10415d71ce38</t>
  </si>
  <si>
    <t>11459495-85b3-483a-be9b-c6c281303e1b</t>
  </si>
  <si>
    <t>c841fc87-1905-441a-8e5b-dd87fd37b2a1</t>
  </si>
  <si>
    <t>76ab4f26-dce5-41a2-8017-88d583e43930</t>
  </si>
  <si>
    <t>c4d1e4ba-5059-4197-913f-9604b0d43cf5</t>
  </si>
  <si>
    <t>297a33b8-78c1-447d-8758-aac00e1d1e29</t>
  </si>
  <si>
    <t>5619c9f8-f152-4f11-95db-89c508646696</t>
  </si>
  <si>
    <t>7bf76bf9-baa8-4cb3-86d1-15f5fde1fc27</t>
  </si>
  <si>
    <t>a6ed898d-fcc9-4b42-a6f8-5848edb97a17</t>
  </si>
  <si>
    <t>5a1bb220-be6b-4d9a-a267-720cbd9c6fbb</t>
  </si>
  <si>
    <t>c96bb999-5b61-42f9-8265-8ded16d8ead6</t>
  </si>
  <si>
    <t>c85d3dd5-aeb0-439c-8425-b7a4fb4007be</t>
  </si>
  <si>
    <t>70db3f9b-4f76-41cf-870f-4aad0555591b</t>
  </si>
  <si>
    <t>5f013f4f-eedb-4d02-bd13-7197cd196e65</t>
  </si>
  <si>
    <t>2ed5e3d0-d3ce-4216-80e8-78e6cca43050</t>
  </si>
  <si>
    <t>8d12e08f-0fe1-4167-976f-0cbc4b4d5da0</t>
  </si>
  <si>
    <t>5e415a3c-8d8d-4d31-9fb3-1738268a45eb</t>
  </si>
  <si>
    <t>9c73e4f5-39fc-4189-8f38-d31952527b97</t>
  </si>
  <si>
    <t>3472045e-d013-4d7d-85f6-1506274335aa</t>
  </si>
  <si>
    <t>ddb2aa6c-f55e-4e86-a261-0a9918d7f694</t>
  </si>
  <si>
    <t>35c5717a-a96d-4153-964d-02d78c5e2bdb</t>
  </si>
  <si>
    <t>88636edf-c0ea-4f72-ab63-fcc46e6b49bb</t>
  </si>
  <si>
    <t>f1fb237f-6c40-4fb6-a326-832a5babaec0</t>
  </si>
  <si>
    <t>f9f755d9-c356-4c68-bffd-6a3521d3db32</t>
  </si>
  <si>
    <t>1ff77b18-735c-4df6-ae2c-d8799499414d</t>
  </si>
  <si>
    <t>8b1f1bbd-4f2f-44ff-a50e-49359970540c</t>
  </si>
  <si>
    <t>3de70a53-4184-4177-ab96-cf3511595df5</t>
  </si>
  <si>
    <t>1f15c728-a60a-493b-91c5-fb5612896687</t>
  </si>
  <si>
    <t>2dd52e47-c2ec-43e4-8b8b-3ddcaebd90a7</t>
  </si>
  <si>
    <t>af2b5874-869f-4fb8-bb4a-d77afffcf138</t>
  </si>
  <si>
    <t>b2332e45-88de-4ee9-9806-053c38ebe802</t>
  </si>
  <si>
    <t>6429c35e-e2c4-489a-8145-4b638f4d69ac</t>
  </si>
  <si>
    <t>1cc192af-d8da-4331-b01d-d8dc8a7fb2f1</t>
  </si>
  <si>
    <t>8bd43db5-f75d-4957-a925-9fd984e9a677</t>
  </si>
  <si>
    <t>4b361953-29ea-4756-a414-7fbec5de2326</t>
  </si>
  <si>
    <t>e30b67c4-b3ee-4925-82a5-7a788952a197</t>
  </si>
  <si>
    <t>6be69038-e912-4823-83ab-456dac0dc296</t>
  </si>
  <si>
    <t>4ddc0588-3635-4d40-991b-be1232e16ae3</t>
  </si>
  <si>
    <t>452e65e5-3344-4d5c-ac9e-9f4b94ec2491</t>
  </si>
  <si>
    <t>e4816446-e181-4cdf-806c-7e0315c4b000</t>
  </si>
  <si>
    <t>33e85d71-d8f0-4458-a916-a240866bd03d</t>
  </si>
  <si>
    <t>baacea89-15d1-40ef-9c50-cee9ec2a29d1</t>
  </si>
  <si>
    <t>d7e0cdee-a075-425c-a614-721227ddc13c</t>
  </si>
  <si>
    <t>48de626b-bb66-4e39-a1b5-9c0e83ce3ada</t>
  </si>
  <si>
    <t>6b6c14cb-4cb3-40d9-a833-2e7ca3e7bf44</t>
  </si>
  <si>
    <t>4129aa0d-e774-45d1-a657-fea5b7c3a8a3</t>
  </si>
  <si>
    <t>258afbfb-073b-4f6c-ab8d-41a728304191</t>
  </si>
  <si>
    <t>73d5eb02-073f-4aef-b416-f7c7c35a17e5</t>
  </si>
  <si>
    <t>fecd02d0-34ab-4686-9b2a-ce4b594e254b</t>
  </si>
  <si>
    <t>a37216fa-5e6a-4e40-8c15-05c35c4a0b60</t>
  </si>
  <si>
    <t>baad0bbb-d59e-4d3f-83aa-c4585c33a615</t>
  </si>
  <si>
    <t>9fd37c7e-167d-444d-a0dc-f5eb7609a7b5</t>
  </si>
  <si>
    <t>7d963245-a5f6-494b-8fb9-1e33a232fa9f</t>
  </si>
  <si>
    <t>ba2a1870-fac0-40b0-97a0-8a02127685ea</t>
  </si>
  <si>
    <t>33fff416-7280-43d8-b7aa-2b7803a98c1d</t>
  </si>
  <si>
    <t>104a8674-a857-46b4-8c4a-050725485be8</t>
  </si>
  <si>
    <t>744ed7a7-88cf-45ba-a406-464301e99e39</t>
  </si>
  <si>
    <t>6c54c874-cfb2-4e52-b811-6eeea33dbc9d</t>
  </si>
  <si>
    <t>6e496d8d-3c01-43d3-a432-e1973e450932</t>
  </si>
  <si>
    <t>d1a38581-939d-4b8f-b7a9-5444d06f035e</t>
  </si>
  <si>
    <t>2fc95700-4eaa-404b-9258-b561d91bf78f</t>
  </si>
  <si>
    <t>0e3c9456-e997-41b8-a65a-85ec8a3c9c10</t>
  </si>
  <si>
    <t>adcdeed7-493c-4516-a111-f7c24b84821d</t>
  </si>
  <si>
    <t>118a8bf1-ad9d-4b89-a5a1-8949dd38f1ce</t>
  </si>
  <si>
    <t>03b0834d-789c-4487-a5e4-0650424dc53d</t>
  </si>
  <si>
    <t>25fb9f08-0f1d-4b56-82c6-928bfced1f2b</t>
  </si>
  <si>
    <t>821649b1-c248-497a-95d3-648d34a6a714</t>
  </si>
  <si>
    <t>40f988d3-9f3f-4ae1-8f37-c39a9b00e7e8</t>
  </si>
  <si>
    <t>b3c4c2f0-a5b1-427c-98c6-284367d85274</t>
  </si>
  <si>
    <t>88c0eb18-afdd-4eb1-b730-f3f46c109dbc</t>
  </si>
  <si>
    <t>2a7de87e-57ea-4856-aec4-8f5330726ea2</t>
  </si>
  <si>
    <t>7627f560-c9fe-4170-b3f0-c58eeaf47006</t>
  </si>
  <si>
    <t>5a8f5cda-6a45-42ff-88c8-dec954bafe0f</t>
  </si>
  <si>
    <t>8d4b96d2-7721-4a71-b752-691ca4e26399</t>
  </si>
  <si>
    <t>a0916b2e-1640-47c6-9f77-d612b0d9bcab</t>
  </si>
  <si>
    <t>5679403b-0e78-4d59-a1ce-11b631d1e5c0</t>
  </si>
  <si>
    <t>60785301-a5d2-49cd-9253-8eb40ce5aeb3</t>
  </si>
  <si>
    <t>5755c278-43c3-4b2f-bb41-5cad28810c94</t>
  </si>
  <si>
    <t>e397b64d-18ba-425e-856b-1ceaa712c215</t>
  </si>
  <si>
    <t>8d9472a1-2066-4231-a46c-a09791925c91</t>
  </si>
  <si>
    <t>b7fdf847-5796-4684-8a2e-622eeb51c609</t>
  </si>
  <si>
    <t>f1593e65-e9ac-4e59-b550-8cb3ec423354</t>
  </si>
  <si>
    <t>6fa260d8-c987-4c9b-ac24-b88f2c0f94ec</t>
  </si>
  <si>
    <t>836c0481-5584-4c7d-a891-ed53e80e476e</t>
  </si>
  <si>
    <t>a4712b2a-3485-40c2-a5da-95b366610bbb</t>
  </si>
  <si>
    <t>f5be6805-cedb-4b1f-ab06-a9da52146833</t>
  </si>
  <si>
    <t>94293706-70ba-4da0-90e9-52676d53fb3b</t>
  </si>
  <si>
    <t>06f502a6-71a2-43a5-8579-786efb1113eb</t>
  </si>
  <si>
    <t>80b2ef3d-cc89-4e09-a963-fa0dd0201595</t>
  </si>
  <si>
    <t>9079b841-a3cc-4506-9145-4173dc448bc5</t>
  </si>
  <si>
    <t>ab2244f2-0f8f-43e6-b0c2-1e94ab7bc3d8</t>
  </si>
  <si>
    <t>75e103db-0375-4aa3-a6b9-eb4e75639602</t>
  </si>
  <si>
    <t>f7b459e3-636c-4cba-afbe-3286eaa1471d</t>
  </si>
  <si>
    <t>80733503-a22c-4a16-9780-49947f0edc09</t>
  </si>
  <si>
    <t>5789946c-645b-401e-be8f-a1e0119994b9</t>
  </si>
  <si>
    <t>f69c57b1-c37f-42ab-bbfd-b7b25e712ca6</t>
  </si>
  <si>
    <t>7affb1f0-66b5-4eb7-9fe0-3b1c91019eef</t>
  </si>
  <si>
    <t>4bca3376-07e9-4618-903d-cc9f2f56a30b</t>
  </si>
  <si>
    <t>4577fc39-4617-4d97-8a02-dc218e55dfc1</t>
  </si>
  <si>
    <t>72dee140-aac3-4720-8ede-94bffd48994b</t>
  </si>
  <si>
    <t>109eabd4-a8b9-41ca-bcbc-0ccaedc9254f</t>
  </si>
  <si>
    <t>da3e087c-c54d-425c-be0e-81d4a8c0e906</t>
  </si>
  <si>
    <t>61134285-8d4c-4fb1-9281-246848e088d3</t>
  </si>
  <si>
    <t>7d4ec4fb-a541-4648-8cda-f865b380627a</t>
  </si>
  <si>
    <t>71f85b83-ec6b-4bba-838b-3039a8255ee9</t>
  </si>
  <si>
    <t>0d42d342-8014-4511-89f3-9332dea96c14</t>
  </si>
  <si>
    <t>72b71fa9-44fd-441f-8a1c-c694410b2dcc</t>
  </si>
  <si>
    <t>481e6b0c-b267-45fb-ab9d-200247146ba9</t>
  </si>
  <si>
    <t>9f0b9769-d24d-46b6-aee1-4860a7ab02db</t>
  </si>
  <si>
    <t>d22cedcf-feb9-4c4f-a9f4-d58d534e9245</t>
  </si>
  <si>
    <t>3a9549b5-61d4-4878-808f-e44c5c0b7569</t>
  </si>
  <si>
    <t>2530bd24-05ed-47b0-b684-a7ef34fa48ac</t>
  </si>
  <si>
    <t>f811c74a-31f8-46a7-bfb8-aafbec41476d</t>
  </si>
  <si>
    <t>2369391d-1e47-4678-8f5f-1c46527539e0</t>
  </si>
  <si>
    <t>80d606ee-5bf9-4f6f-b73c-116495286a33</t>
  </si>
  <si>
    <t>5c85c9d2-afe8-46d5-8abf-b6d6e8dfe2af</t>
  </si>
  <si>
    <t>4254d2cb-4f94-4a92-8364-08ce94d9a93b</t>
  </si>
  <si>
    <t>27b04019-1665-4666-bdcf-95982d9db7c1</t>
  </si>
  <si>
    <t>fb578732-44e8-4f6c-9d29-43c1491c2e71</t>
  </si>
  <si>
    <t>23688aef-0b04-4b28-b68f-336856706fad</t>
  </si>
  <si>
    <t>6b43887c-a816-4860-9a6a-a364467216ff</t>
  </si>
  <si>
    <t>69f39e50-01aa-4d3a-9cb6-bf19a50d6455</t>
  </si>
  <si>
    <t>dac6bc2d-349f-43f4-bf33-4b1b785008f3</t>
  </si>
  <si>
    <t>56210d1b-2369-46da-a440-31443b677510</t>
  </si>
  <si>
    <t>cf3f0760-a454-4fca-8902-ed1d3f1986aa</t>
  </si>
  <si>
    <t>c7dfdc2f-3387-4e36-b02a-38b37e15656b</t>
  </si>
  <si>
    <t>743471a9-b711-4b6f-bcb2-9f4da0c6f5bd</t>
  </si>
  <si>
    <t>347cf068-ae52-4324-89c0-304ff97eb4d6</t>
  </si>
  <si>
    <t>6eadf934-bef5-4796-956e-3f63e57f0f4b</t>
  </si>
  <si>
    <t>42a91191-3ab4-4cd8-a67e-2a117d4381c8</t>
  </si>
  <si>
    <t>df77abeb-047f-4f1b-8f7b-4c933f04c77f</t>
  </si>
  <si>
    <t>7bbfbc86-e71c-484a-9d95-fd6707093192</t>
  </si>
  <si>
    <t>8bc97ecd-7266-46ec-95e1-4d28e8e9ab60</t>
  </si>
  <si>
    <t>906155ce-fdea-4f50-b91f-0de25838840f</t>
  </si>
  <si>
    <t>f9fc1bbd-a298-4e59-b9c7-16cf27949ac4</t>
  </si>
  <si>
    <t>aa72a9f4-c34b-4051-a81e-0acd0d2ea49c</t>
  </si>
  <si>
    <t>e3bbe14c-94db-4468-963c-ffaa1e20d02e</t>
  </si>
  <si>
    <t>19311d0d-30d9-4d18-804b-0d0c94bc0cb3</t>
  </si>
  <si>
    <t>a457a9c9-6ea2-4023-b921-c5029f2c6d3a</t>
  </si>
  <si>
    <t>29f2719e-c7b8-4f63-8490-997b7cba4752</t>
  </si>
  <si>
    <t>dc39d555-c931-4746-89c2-9ec4b70662fc</t>
  </si>
  <si>
    <t>3f84e807-3b06-4c22-b951-c07692bc3f59</t>
  </si>
  <si>
    <t>81a7c14f-b53c-4359-b77a-2f7f1f73a3a4</t>
  </si>
  <si>
    <t>b6d9571d-191d-45e8-a1c3-c8fa4ff58ca2</t>
  </si>
  <si>
    <t>d582e2d6-ca4d-47da-b621-86d44df14367</t>
  </si>
  <si>
    <t>0f3da167-6a0a-4d67-9602-28467aaa00e1</t>
  </si>
  <si>
    <t>b857ce4b-5d47-4dbb-9f4b-6ce053a9e237</t>
  </si>
  <si>
    <t>ebf8b988-e006-4c73-b7d6-a2c2580eaef3</t>
  </si>
  <si>
    <t>29841d7f-f571-401b-b9aa-ff30dc49cf00</t>
  </si>
  <si>
    <t>6bd83a45-c74f-4a49-9afd-e607025939b2</t>
  </si>
  <si>
    <t>ebc51cfb-731b-434b-a155-d077aee507b1</t>
  </si>
  <si>
    <t>bd2f76ef-48e4-4041-9d9f-8b6556aee6e0</t>
  </si>
  <si>
    <t>32ac1e6f-275f-4b8a-9047-6bce7583e0b1</t>
  </si>
  <si>
    <t>af4d74e5-3611-426b-ab82-acc770335538</t>
  </si>
  <si>
    <t>c51b384c-e5e3-450a-a13a-ff8dd6d5050c</t>
  </si>
  <si>
    <t>83c3f674-62dd-44fa-9fbc-d011e550d647</t>
  </si>
  <si>
    <t>9c8d99ec-72a6-405e-b48c-2644730d0c91</t>
  </si>
  <si>
    <t>58c65f16-92e5-43be-aa83-958ec2282114</t>
  </si>
  <si>
    <t>890d247b-21bb-4d6b-a2c2-3c3b1435397e</t>
  </si>
  <si>
    <t>482e678d-25a6-4b41-bb6c-4c358aeaab7c</t>
  </si>
  <si>
    <t>cd3e29fe-95e8-4edb-a1d3-9f09f1bbd8bf</t>
  </si>
  <si>
    <t>36688195-9608-4180-a995-c83a9a7b7a41</t>
  </si>
  <si>
    <t>4e8b5a53-d3b4-47c2-bf7c-6b7fbef916d9</t>
  </si>
  <si>
    <t>8bfc8785-9ea8-48ef-8ea8-f5b16a1dfd4b</t>
  </si>
  <si>
    <t>be5f6c1e-4494-4a14-9229-8fab4878ecd6</t>
  </si>
  <si>
    <t>2ccb975a-bf1b-4bc6-abfb-3ee7fe048578</t>
  </si>
  <si>
    <t>3e7fcb9c-710b-4eed-bebe-efa0b5da2f0a</t>
  </si>
  <si>
    <t>06dbe52c-69f2-4b57-92e6-789bac1dc7aa</t>
  </si>
  <si>
    <t>60293b9b-d01f-476c-bef5-3eb41cde0e5b</t>
  </si>
  <si>
    <t>6d3ec8f5-80b7-4477-b229-92285e5f2591</t>
  </si>
  <si>
    <t>afaf8715-3ff0-4c97-88d9-3f31a5ac12af</t>
  </si>
  <si>
    <t>46566209-a528-4601-ad41-d3e2df994cc0</t>
  </si>
  <si>
    <t>8f67589e-9db1-472e-b54a-2733f2a7b07c</t>
  </si>
  <si>
    <t>5a50e242-8afc-49f9-9968-d649763d7397</t>
  </si>
  <si>
    <t>9541c26f-593f-4a76-85fb-0b3d1f75fa3d</t>
  </si>
  <si>
    <t>1e51b4da-a272-4194-b272-e0e59091c658</t>
  </si>
  <si>
    <t>42d38d69-0a7f-4450-9bdd-e1073197600d</t>
  </si>
  <si>
    <t>6e7bf3e0-8355-4978-b8d1-72e6c3fda1f4</t>
  </si>
  <si>
    <t>6a141b9e-6eb6-481b-b82f-8d3cdd6c2726</t>
  </si>
  <si>
    <t>db2ff966-e34a-42c1-980d-96fce617825b</t>
  </si>
  <si>
    <t>0cad6bea-00c6-4958-a52d-62beeae8cda6</t>
  </si>
  <si>
    <t>d112d731-7a10-404c-994e-f5ce4ded7a34</t>
  </si>
  <si>
    <t>8c896452-f450-4203-b32f-be23af9a2528</t>
  </si>
  <si>
    <t>46fe483e-48e7-44c7-8935-3925feb894da</t>
  </si>
  <si>
    <t>4109ae56-40f8-4408-8429-d897d7343a27</t>
  </si>
  <si>
    <t>69649cd2-1423-4865-84fc-a2b1333ddb77</t>
  </si>
  <si>
    <t>f37b359b-b7ca-4450-93f8-8cb0458f5d7b</t>
  </si>
  <si>
    <t>b7a171a1-288a-40a3-b5db-84df07cb90af</t>
  </si>
  <si>
    <t>ef1cd673-cba6-4359-a783-42100d3a70c2</t>
  </si>
  <si>
    <t>493744c4-3afb-41fd-9182-b537ef6c6cd3</t>
  </si>
  <si>
    <t>9d205387-abef-4d5c-9ec0-154024596a92</t>
  </si>
  <si>
    <t>17b30e37-33f4-4521-a0c0-ed72bafd5dd4</t>
  </si>
  <si>
    <t>ea4430e6-fc7e-4dca-98c2-5d9c6bcc455a</t>
  </si>
  <si>
    <t>b9ad5cce-6130-41df-97b1-d49f24e740d8</t>
  </si>
  <si>
    <t>58603303-6217-4b75-87f4-310421d28780</t>
  </si>
  <si>
    <t>9bb7a7f3-a076-4a2b-9744-ef5722afc1de</t>
  </si>
  <si>
    <t>3a145f96-d896-495a-9794-441ab84925b4</t>
  </si>
  <si>
    <t>93cfd733-9006-472a-9526-0b070cd76627</t>
  </si>
  <si>
    <t>3b9e9c49-88d0-4632-b977-7871acc8b80a</t>
  </si>
  <si>
    <t>121f0540-515b-4653-9c2b-d12b2ae45c7a</t>
  </si>
  <si>
    <t>46885c06-dee8-4630-94bc-63f191b96fa8</t>
  </si>
  <si>
    <t>34d0a1c4-fc72-4c7b-a354-760788febfaf</t>
  </si>
  <si>
    <t>0352fe65-cc38-43bc-a506-22197b815a78</t>
  </si>
  <si>
    <t>d99a13fc-e120-4639-af1b-1817bc0aef36</t>
  </si>
  <si>
    <t>5b6a0048-4a9b-437f-be98-cceaff47c029</t>
  </si>
  <si>
    <t>e735a7b7-7465-4bb5-80e4-00c5ab2e4a01</t>
  </si>
  <si>
    <t>5b206948-2171-4975-a4dd-c9307806ff83</t>
  </si>
  <si>
    <t>7519b851-e9e2-4338-8c9c-9d628b9eecf5</t>
  </si>
  <si>
    <t>23ada6e1-e162-48f7-bff5-3fa8af9590e1</t>
  </si>
  <si>
    <t>430be8ff-66ae-47e2-b13a-7050863b7d95</t>
  </si>
  <si>
    <t>60494a40-8568-424d-8e91-a5b552695154</t>
  </si>
  <si>
    <t>989acde5-8112-42d1-94e2-4ce074f6961d</t>
  </si>
  <si>
    <t>11d25c40-5a17-4038-8836-e9068a3f0d86</t>
  </si>
  <si>
    <t>e9ce3a31-dd10-4a4d-8526-8f8a9e2581e1</t>
  </si>
  <si>
    <t>cb1cd3a0-ec61-41ce-8855-f8c62ebb0db7</t>
  </si>
  <si>
    <t>7961e29a-c5e6-49eb-a96d-1e896aacc830</t>
  </si>
  <si>
    <t>f116dc28-be15-4e13-bace-08ef3da429ba</t>
  </si>
  <si>
    <t>18152c32-ff7c-46d2-8da5-8bc296f584e5</t>
  </si>
  <si>
    <t>e0bbe297-4a58-475e-a85d-6556917844f7</t>
  </si>
  <si>
    <t>d6a55cb8-aa4b-4c0d-bf92-c5741b548536</t>
  </si>
  <si>
    <t>bc37d6aa-4e22-40ee-ad97-85c5fac8d2b0</t>
  </si>
  <si>
    <t>52ba1dad-1c20-4c4b-a8f6-78224d1fdd37</t>
  </si>
  <si>
    <t>27ecaf7c-21a0-4378-ad04-f070b7783f3c</t>
  </si>
  <si>
    <t>c0f9f7c8-de1f-4fed-8c06-a8938f7a1a55</t>
  </si>
  <si>
    <t>83177303-3d3d-4db9-b973-afa931e636b1</t>
  </si>
  <si>
    <t>a3e83719-426d-406f-a7e6-47fca29092e4</t>
  </si>
  <si>
    <t>292def6e-04ec-42c1-98fa-55bf97e2b0a7</t>
  </si>
  <si>
    <t>62062b17-9898-4bff-8add-b4fd09a89d5c</t>
  </si>
  <si>
    <t>538130c4-703f-4585-9e07-9ad3daac3f72</t>
  </si>
  <si>
    <t>9e149c07-75e9-45d2-b803-9b7a7f2cd19e</t>
  </si>
  <si>
    <t>a5626066-6eb9-4ef9-a026-dfdf8665fcbf</t>
  </si>
  <si>
    <t>e714f020-d19e-45e6-95d5-c3077b6ea1e3</t>
  </si>
  <si>
    <t>98fe65ce-9a18-4293-b29a-7c8d09b76e8c</t>
  </si>
  <si>
    <t>7160ea6f-ae8d-486b-9d7e-d8d4e7226742</t>
  </si>
  <si>
    <t>ed7e8560-3cef-4c98-b48f-87e7e6d7c6dd</t>
  </si>
  <si>
    <t>116e9e90-f201-4602-9114-dc3f94506d67</t>
  </si>
  <si>
    <t>39df2d9e-7664-4fcf-9b1c-8ba9ea54cedf</t>
  </si>
  <si>
    <t>020d540a-d0e7-492f-a72b-cc6eba728411</t>
  </si>
  <si>
    <t>8ec0e212-089c-4a56-beec-e0bb0aa20e19</t>
  </si>
  <si>
    <t>f302d936-0e9c-4bc8-b4a3-6dec00bf7aeb</t>
  </si>
  <si>
    <t>6cc3e6c5-52ee-454a-b3fe-3092f589267a</t>
  </si>
  <si>
    <t>4eaa054c-1fcd-486c-8601-a21e2afb9ecc</t>
  </si>
  <si>
    <t>4593c357-7ba4-46ca-97c9-990c0085243d</t>
  </si>
  <si>
    <t>a0491765-f3d6-46be-ae0d-6828878c94ce</t>
  </si>
  <si>
    <t>d0eaf4e3-7005-4373-b6d7-82b69d4d52f4</t>
  </si>
  <si>
    <t>a7073e79-6377-4b67-b602-0b6022234caf</t>
  </si>
  <si>
    <t>9eed0308-fdb8-4f27-a7cc-e2e6cc13fd53</t>
  </si>
  <si>
    <t>1bb1a0b5-5390-4ac2-8ac6-a75de86c066f</t>
  </si>
  <si>
    <t>8e15a4eb-2512-47c4-8e2b-d43e9c140f3c</t>
  </si>
  <si>
    <t>1ee7a469-7eba-48a2-b111-95c75324f053</t>
  </si>
  <si>
    <t>fc846e5c-c4ba-4f4d-baa1-2a3bc9ba05b3</t>
  </si>
  <si>
    <t>a345322a-8b57-4f18-b451-84dd99a1e0f5</t>
  </si>
  <si>
    <t>99d31e43-43d1-4d1d-8ee7-ce8a5703e665</t>
  </si>
  <si>
    <t>811cf259-c369-4d8a-bc89-3ce56b2d2111</t>
  </si>
  <si>
    <t>1bff6bf2-e005-44b4-b3bc-80c00b546c30</t>
  </si>
  <si>
    <t>ba0272a9-d3aa-47f7-bcc7-677e6b6bb058</t>
  </si>
  <si>
    <t>a6abd65f-2cc5-4d6c-b59d-050410e187c4</t>
  </si>
  <si>
    <t>136ed914-a5e5-49c2-bbf2-012d9052ec98</t>
  </si>
  <si>
    <t>0856efef-a756-44dd-88c1-340ba59d1ad5</t>
  </si>
  <si>
    <t>631b8516-ba4d-4ffa-98d4-d0fc5a0c815f</t>
  </si>
  <si>
    <t>62b7c555-a287-46f8-88e8-4510063b3f06</t>
  </si>
  <si>
    <t>f675bdf3-65dc-40df-8e4e-a2f63589bbae</t>
  </si>
  <si>
    <t>59c131c8-7714-49d1-b486-9916efe0dd41</t>
  </si>
  <si>
    <t>a37a16ce-013b-41c7-af3a-55f90661ac47</t>
  </si>
  <si>
    <t>44a46969-a143-4a4c-8ea4-841aca052d9b</t>
  </si>
  <si>
    <t>1f572b22-d544-4081-a240-1d9d41ed15ca</t>
  </si>
  <si>
    <t>3af2608f-e3f5-4e23-857a-280408418895</t>
  </si>
  <si>
    <t>a58161bf-1742-4440-ba84-0aaa2cfded8d</t>
  </si>
  <si>
    <t>2d56b3d2-4262-4fae-a201-4fa23fdde5e9</t>
  </si>
  <si>
    <t>b352bfa3-2fb9-46cf-bbd8-c8fc1a2df276</t>
  </si>
  <si>
    <t>bde5102f-0e03-463d-912d-19dc3caae6cb</t>
  </si>
  <si>
    <t>69aedd73-b5b7-47a5-881f-7a7e94434816</t>
  </si>
  <si>
    <t>40f7cbec-18b7-4406-b1c6-aad3adf821e7</t>
  </si>
  <si>
    <t>8a9e2bd1-0ddd-4245-bb5a-ce6f3747995e</t>
  </si>
  <si>
    <t>55296b7a-9cc4-4071-b489-fe582d4c0fac</t>
  </si>
  <si>
    <t>72d7fe3a-67aa-43b3-bf48-eb821e6ac8ce</t>
  </si>
  <si>
    <t>1b860517-13f2-4ef1-8c1c-179c23aa62b5</t>
  </si>
  <si>
    <t>2752f998-bf2f-486f-adc6-10366e9bef12</t>
  </si>
  <si>
    <t>af34214e-2061-4637-b89f-7340b77fbc25</t>
  </si>
  <si>
    <t>4f0a4dc3-4950-456f-82e5-eb71b4905a6a</t>
  </si>
  <si>
    <t>77ce1367-6784-4092-a36c-cbca739d46cb</t>
  </si>
  <si>
    <t>59d42f41-63e3-4231-b935-fba849b01988</t>
  </si>
  <si>
    <t>26c1b4e9-53ac-4caf-8478-a2da069cfe00</t>
  </si>
  <si>
    <t>c1cbd24a-d392-427c-9fbc-bd3419be258d</t>
  </si>
  <si>
    <t>dd3399f2-f50f-4fda-a6ef-6f0bce5d38e5</t>
  </si>
  <si>
    <t>c9ecda2d-1e6f-4279-85ea-2389dc30378d</t>
  </si>
  <si>
    <t>e13194a0-6726-4ffe-8bb6-974d00a1abd8</t>
  </si>
  <si>
    <t>98ba418a-846c-4e97-9452-74ceda4f788b</t>
  </si>
  <si>
    <t>cb389650-f984-47fd-a572-de1c4824841a</t>
  </si>
  <si>
    <t>5b07b12b-baab-4966-a43c-594c4f1efbfd</t>
  </si>
  <si>
    <t>16ce7aeb-07f9-4731-9489-ec0de1567d65</t>
  </si>
  <si>
    <t>463344b6-106e-4887-aca6-5ddad3eb3bfc</t>
  </si>
  <si>
    <t>ae455677-01a3-4765-b661-e6b4ffce2e8c</t>
  </si>
  <si>
    <t>0b899819-fb54-4450-9a85-96c9f889f526</t>
  </si>
  <si>
    <t>830d14b0-8712-49d9-8dbb-802202f6dd91</t>
  </si>
  <si>
    <t>0e106eff-b1af-4032-b7db-d7dc0b989ed3</t>
  </si>
  <si>
    <t>323e8a0d-afa4-4474-8b2a-779d28959418</t>
  </si>
  <si>
    <t>3f102da3-fcb3-4d56-9ce5-3198873097df</t>
  </si>
  <si>
    <t>049f9fa9-46f9-49e7-8957-1f9dbfeb9717</t>
  </si>
  <si>
    <t>0e8e7133-e689-4585-98ae-71a2ed4377c2</t>
  </si>
  <si>
    <t>3e6d10fb-cbcb-4ce2-aa0a-93c9688c629d</t>
  </si>
  <si>
    <t>2afaceb1-59d5-4e86-85a2-b62883ae5e40</t>
  </si>
  <si>
    <t>8c6fa884-4027-4bd9-a032-92b971eb4843</t>
  </si>
  <si>
    <t>839d897b-a0b3-4523-a1cb-f751611a6754</t>
  </si>
  <si>
    <t>c7ca1c5b-77c3-4cb0-81e3-6a743f8eb118</t>
  </si>
  <si>
    <t>88ec4031-4e51-4604-bf66-4fa08634c347</t>
  </si>
  <si>
    <t>812b0b20-447b-4ed2-8487-99554b05e674</t>
  </si>
  <si>
    <t>a424d3a3-addb-47b6-b66b-c92d5aad05c4</t>
  </si>
  <si>
    <t>5f1041bf-6e0a-4ee0-9502-f2e770883b86</t>
  </si>
  <si>
    <t>33ad82cc-0d6c-4284-98fa-0dd47a7bbd36</t>
  </si>
  <si>
    <t>ba44b5d8-b724-4299-bb27-898b3694bcd7</t>
  </si>
  <si>
    <t>92c1bc8f-d2e4-45f9-8870-8344d43a2ed5</t>
  </si>
  <si>
    <t>23794789-fc59-43f1-bf54-c845c6b5e0f5</t>
  </si>
  <si>
    <t>d1124da9-3fe6-4e4b-8fa0-515717aca256</t>
  </si>
  <si>
    <t>01facfb7-34fe-42d6-905a-eb80b0ebe45c</t>
  </si>
  <si>
    <t>b86acb73-023d-4ff9-b94e-a41b435864c2</t>
  </si>
  <si>
    <t>11de0bfd-a8ab-4677-8e61-41f8ac782c96</t>
  </si>
  <si>
    <t>500ea787-bf45-47f7-aeb5-a506f52e9284</t>
  </si>
  <si>
    <t>607fe5d6-bdd4-4a91-9d60-3133f449bbe7</t>
  </si>
  <si>
    <t>2ac20e42-bf7f-4207-b99b-0d248feeb466</t>
  </si>
  <si>
    <t>ed119578-f93b-4ca5-87f2-6dede09cb4f3</t>
  </si>
  <si>
    <t>01158855-5cff-46ed-aaf8-6b28d11939c4</t>
  </si>
  <si>
    <t>2fa4cbb8-54aa-4414-82d7-10a76a4c4a4a</t>
  </si>
  <si>
    <t>b6d212f6-0660-4942-bd47-af0666ffc9ca</t>
  </si>
  <si>
    <t>5422e7a4-4183-4faf-b6a5-d4531fe0fa11</t>
  </si>
  <si>
    <t>e3fe5cc2-1666-4123-98bc-a07686762987</t>
  </si>
  <si>
    <t>d026d7e6-c43a-48df-9f24-eec143acba93</t>
  </si>
  <si>
    <t>30931e5d-25b9-4bf2-91d4-1f146b67ef88</t>
  </si>
  <si>
    <t>82e921df-93b5-4c08-8f36-9df3e0119b94</t>
  </si>
  <si>
    <t>398b0026-1b2c-49db-9419-7766db4c9789</t>
  </si>
  <si>
    <t>502a782e-4a06-4874-99d2-8e128c8cc6f0</t>
  </si>
  <si>
    <t>5630136c-300a-411f-a79f-18c57b0ab0be</t>
  </si>
  <si>
    <t>4b08fab8-5619-457f-ab2f-09171bba85ff</t>
  </si>
  <si>
    <t>5b0399c4-6865-4035-af97-421d64fac726</t>
  </si>
  <si>
    <t>3d4e8040-7266-49ff-bad3-8b2e15987694</t>
  </si>
  <si>
    <t>42771f75-2194-4b83-9f93-c3708cc6cb30</t>
  </si>
  <si>
    <t>e6cfdd7c-a0c5-442e-9240-75ffe9d0243d</t>
  </si>
  <si>
    <t>cd4bbf5d-d1ce-466a-8782-f4b925bd5cad</t>
  </si>
  <si>
    <t>1ca509d4-2714-4965-8284-ad2d2f61b456</t>
  </si>
  <si>
    <t>46ed6f20-6a22-408f-a984-7fded57cf5f3</t>
  </si>
  <si>
    <t>d46abc2d-0848-49e2-9024-0700aaf0a08a</t>
  </si>
  <si>
    <t>ae5c4b1c-0856-4f2e-a6d3-0039b2b8a923</t>
  </si>
  <si>
    <t>d5dfe2c7-5d7a-4e56-8973-19bbb40f8b79</t>
  </si>
  <si>
    <t>d94fe77a-c3e5-4dbb-8c6c-2bd44b2b7c5c</t>
  </si>
  <si>
    <t>ceaeffd0-3700-4481-892e-d9142203f074</t>
  </si>
  <si>
    <t>66c9c1cc-392f-4806-8818-e709ec1bda82</t>
  </si>
  <si>
    <t>4990a123-176e-468e-945e-bc07eec6e67c</t>
  </si>
  <si>
    <t>53068e4d-45d8-47f7-8b85-b12997f4c44d</t>
  </si>
  <si>
    <t>d0e68bac-e1de-43c0-afc2-71f7e03488eb</t>
  </si>
  <si>
    <t>513a57e7-f9e5-4567-b185-32d717b5e4e3</t>
  </si>
  <si>
    <t>c3658f4a-0290-4165-b2f4-9b06fc710071</t>
  </si>
  <si>
    <t>cde18c82-8d44-4448-990f-ed6c853578dc</t>
  </si>
  <si>
    <t>6f5dc64b-f34d-47bf-a241-aed59b8eacdd</t>
  </si>
  <si>
    <t>ce0d9930-4810-4342-85ed-a749391b8de6</t>
  </si>
  <si>
    <t>eefd9dd9-f047-46ea-9a92-c9992d1c77c8</t>
  </si>
  <si>
    <t>dc98c66a-857e-4455-a468-2e4abfd7f539</t>
  </si>
  <si>
    <t>0badcccc-178d-438b-a0e4-476590273c17</t>
  </si>
  <si>
    <t>2be317ff-937e-450f-a2e8-4ead8c40edab</t>
  </si>
  <si>
    <t>9af03137-9789-40b3-b109-e2c2529a0411</t>
  </si>
  <si>
    <t>fb8426da-f8ed-4115-85c2-2b215e54c989</t>
  </si>
  <si>
    <t>692ff823-1abc-4c0a-9d8e-a6800a4bff0a</t>
  </si>
  <si>
    <t>39e2e866-b62e-43ba-a59f-8807caf721a2</t>
  </si>
  <si>
    <t>b1282a3f-c421-4c64-b8d7-fcf6e27f1c82</t>
  </si>
  <si>
    <t>7a88b792-aaf7-4070-a7b6-e289cb06ef81</t>
  </si>
  <si>
    <t>2de0b0db-3a9e-49e2-af52-a582bc43e0af</t>
  </si>
  <si>
    <t>62beec60-f805-4166-b7a5-2b0039be2ea4</t>
  </si>
  <si>
    <t>5ed65600-b313-4bbb-aa59-3bfb36c1ed6f</t>
  </si>
  <si>
    <t>7164519c-1bd6-4b99-96c6-dd11d95cad61</t>
  </si>
  <si>
    <t>809515fd-098c-412c-8562-762b7ac9b501</t>
  </si>
  <si>
    <t>db0d1b35-d57e-4f5b-a2de-443c7745dcee</t>
  </si>
  <si>
    <t>a66d8e9d-6fb3-4e62-9691-af9ccbd142d7</t>
  </si>
  <si>
    <t>c8a9e490-b349-4820-b9c1-56e0b5ca728d</t>
  </si>
  <si>
    <t>d013b525-0f5c-4593-a41e-fd6e2b196486</t>
  </si>
  <si>
    <t>79742b0d-578c-4e32-8cb8-11bfaee2d0ed</t>
  </si>
  <si>
    <t>b629f035-88e4-4e78-8b4d-bbd91795cfeb</t>
  </si>
  <si>
    <t>3819f4c5-09e3-4172-84b4-e3d16bb78010</t>
  </si>
  <si>
    <t>60974b6f-46a4-409c-8ec3-3d65790a751e</t>
  </si>
  <si>
    <t>f10b29b8-868a-4dfb-9f8f-f00567372135</t>
  </si>
  <si>
    <t>1758e830-9957-41dc-9aef-25cc32642757</t>
  </si>
  <si>
    <t>4eb40759-3972-4529-9b14-9a69e540ecf8</t>
  </si>
  <si>
    <t>216082bb-db45-4102-a926-e9e3378495c1</t>
  </si>
  <si>
    <t>51302204-ced8-450c-80d1-03e6330f8047</t>
  </si>
  <si>
    <t>2ed8e535-f4fa-4553-b0fd-6cb91334228c</t>
  </si>
  <si>
    <t>f3b28c4e-ed52-477b-bff5-1edbc92844f3</t>
  </si>
  <si>
    <t>641e6ae6-2e82-4bc7-a219-cdf69565d298</t>
  </si>
  <si>
    <t>3dfb2467-7916-4283-bced-7cb0a91474a5</t>
  </si>
  <si>
    <t>7460e205-bfe5-4550-816f-cfdfd64c417f</t>
  </si>
  <si>
    <t>57dcbe86-6579-40ae-85cd-f37a4ce4c6b5</t>
  </si>
  <si>
    <t>994b2f88-3225-4079-b0c7-cbc7ea9ece63</t>
  </si>
  <si>
    <t>e64103e1-a062-47c0-b0db-1ad7f4ee9cd8</t>
  </si>
  <si>
    <t>7281be12-cacb-403a-8843-f531524bd37b</t>
  </si>
  <si>
    <t>d8955474-0dae-4c47-acd9-b1ab760eb50f</t>
  </si>
  <si>
    <t>302b5d1f-dac5-4e3e-a4d3-0f24e966ea71</t>
  </si>
  <si>
    <t>505144f2-6e38-46d8-87a6-70d401d3c99d</t>
  </si>
  <si>
    <t>51f0ba2c-ee29-4e00-872e-365f64a2e519</t>
  </si>
  <si>
    <t>9f4a2cde-2246-4e23-9e0d-dcc76609cf4c</t>
  </si>
  <si>
    <t>c281e661-1892-4f13-aa5b-828c87a8e20f</t>
  </si>
  <si>
    <t>cfd514e1-616d-47e6-bef9-56011eb86354</t>
  </si>
  <si>
    <t>f9f8f779-13ee-4f97-a809-1c1caee739f6</t>
  </si>
  <si>
    <t>e39648e8-c38c-435a-9ae3-4659b32b7a0b</t>
  </si>
  <si>
    <t>15422dd9-8645-4585-89df-b96de56339b8</t>
  </si>
  <si>
    <t>6b17e61a-658d-4cbb-9fc4-37d70f32cc93</t>
  </si>
  <si>
    <t>2db6a515-4221-4bdb-9331-ac359960063b</t>
  </si>
  <si>
    <t>c571eb6f-1cdd-427d-90ef-88c3b85e5bde</t>
  </si>
  <si>
    <t>b0721700-1bbb-4f29-b528-7470237b5bcf</t>
  </si>
  <si>
    <t>df07fec6-8e6d-4c25-8555-5156693e16b6</t>
  </si>
  <si>
    <t>71e72963-8de7-4a3f-a3fc-b4d22dc9fed3</t>
  </si>
  <si>
    <t>81c8858e-365b-4ea7-9f0f-78e2c00e3f47</t>
  </si>
  <si>
    <t>69384497-04a0-460d-adb2-20cfcfc23230</t>
  </si>
  <si>
    <t>987ed3ea-27ac-478f-bd78-e35831ac06cc</t>
  </si>
  <si>
    <t>15e8f855-5644-4bd0-b0e1-24a6f465f7cf</t>
  </si>
  <si>
    <t>e7164aca-a2ff-4d47-b1b5-a1d1cc557291</t>
  </si>
  <si>
    <t>0b0eaf60-0152-4bd6-bcce-88e271674bd8</t>
  </si>
  <si>
    <t>a2edc1c1-d706-4bbf-8bb6-aa7986cdf787</t>
  </si>
  <si>
    <t>1ce81cac-f04c-4585-8223-5dd466cee1e9</t>
  </si>
  <si>
    <t>361dba50-fc84-4d00-b081-2225192a6e99</t>
  </si>
  <si>
    <t>9eb972d3-5ffa-4e0c-89fe-1e8cbc8595fa</t>
  </si>
  <si>
    <t>745e3bb6-8651-43e5-8dc3-2e3b51fcad26</t>
  </si>
  <si>
    <t>de5be611-d8d8-4135-8f0d-27922713bb49</t>
  </si>
  <si>
    <t>6d9422f6-9bbf-4e84-b9e1-ef867984be56</t>
  </si>
  <si>
    <t>7609984a-c656-4e4a-ba9f-73d4eee6dd3f</t>
  </si>
  <si>
    <t>633d4d82-8db0-492f-b562-e69552c6673e</t>
  </si>
  <si>
    <t>d69d455d-1e77-44bb-8fd9-83df85bc8c88</t>
  </si>
  <si>
    <t>f8e5e71a-a457-47a4-a70c-ed403dc95a09</t>
  </si>
  <si>
    <t>e5d5536e-e7c3-4af8-aadc-21ee91a5e380</t>
  </si>
  <si>
    <t>caa57ce9-4d87-4f69-ad41-f22026055167</t>
  </si>
  <si>
    <t>23a86f4f-018f-4dbf-8c2b-61b4f86af8c1</t>
  </si>
  <si>
    <t>e58ff2f1-7578-4234-a029-46f793562f4e</t>
  </si>
  <si>
    <t>52df5dfb-21df-4ce7-b05c-5001eec449f3</t>
  </si>
  <si>
    <t>61a796e4-d22a-4152-a22b-64c1615c01a5</t>
  </si>
  <si>
    <t>d6f4bae4-7d49-4a0b-9b39-e978fcc79f9d</t>
  </si>
  <si>
    <t>1c37ea09-a387-4f7d-9bc6-9fd3c4607f8e</t>
  </si>
  <si>
    <t>c249f913-3eab-4939-ad86-0a3159e88ee5</t>
  </si>
  <si>
    <t>779a16e6-fd96-4e6e-94fb-1cedc0ecd192</t>
  </si>
  <si>
    <t>18f5fe54-2bd8-4b48-a215-9972bb43fc6d</t>
  </si>
  <si>
    <t>708cbeac-8406-4016-b104-a4a43e6b33cd</t>
  </si>
  <si>
    <t>62563843-f9e0-4794-b5be-814a8c30f8c0</t>
  </si>
  <si>
    <t>ff6db407-aed7-48a3-8354-54b8decfd599</t>
  </si>
  <si>
    <t>b76c0f73-2a92-45b5-b87c-08c755d66c07</t>
  </si>
  <si>
    <t>ac60b7be-6bc6-47c8-8662-5aa96ccdc0f8</t>
  </si>
  <si>
    <t>8f6db0c6-e416-4b4a-893a-29eeafd21225</t>
  </si>
  <si>
    <t>36ca5059-0893-4fce-b66e-5602bfc6d029</t>
  </si>
  <si>
    <t>9c15865b-6cba-4225-a966-cb97bfe18b72</t>
  </si>
  <si>
    <t>d742eedd-ea4f-41be-93ef-51de9b29b27b</t>
  </si>
  <si>
    <t>370a5aa8-0f36-421b-a446-6d3bf148266a</t>
  </si>
  <si>
    <t>7faba72a-3e6f-4f7c-b424-6e229cee604d</t>
  </si>
  <si>
    <t>74baeb38-80cf-48da-80c1-be672566b7ba</t>
  </si>
  <si>
    <t>65302fcd-cf6e-46e5-b703-de04a86e60f5</t>
  </si>
  <si>
    <t>6e5524e2-680c-465b-bd14-aa839e3f6fb1</t>
  </si>
  <si>
    <t>bf308e9e-08dd-4d45-855e-020daa816496</t>
  </si>
  <si>
    <t>0a137e06-c422-4c9d-8886-1690426d997c</t>
  </si>
  <si>
    <t>11c2ae8a-fed8-421b-8673-4355760ba8b1</t>
  </si>
  <si>
    <t>04ed3764-82e2-4fae-9420-323bcd55922e</t>
  </si>
  <si>
    <t>f6ef2839-7e5d-49c2-bf0c-3cb619136e81</t>
  </si>
  <si>
    <t>f91db956-fe98-439f-8e79-59c5e4cf88a3</t>
  </si>
  <si>
    <t>6137fdf0-726d-4a43-b836-1010daaa9125</t>
  </si>
  <si>
    <t>cba68129-8d66-4c51-8042-91db03c65bf3</t>
  </si>
  <si>
    <t>9b3db4a3-c620-4429-aa21-d4d3699745ac</t>
  </si>
  <si>
    <t>4b0c8197-bc5b-4c2d-b747-3cf17f3ee099</t>
  </si>
  <si>
    <t>3358ea73-ee6c-485b-9c22-cacb544859b2</t>
  </si>
  <si>
    <t>397bcd0c-404b-480c-9605-58b39688e8b9</t>
  </si>
  <si>
    <t>335882d0-3406-4f92-a8e4-db9a1a44e3e8</t>
  </si>
  <si>
    <t>2b5d4ccc-f10f-46e5-b08d-bab7ed106c30</t>
  </si>
  <si>
    <t>80488451-213b-4b3a-8036-92dabff8f113</t>
  </si>
  <si>
    <t>e2a988cc-0986-4d7f-a4d2-8ad46fa15cd0</t>
  </si>
  <si>
    <t>b8bad5bf-aa94-42a9-bac9-4595bc68c3e0</t>
  </si>
  <si>
    <t>d8e051cd-9904-4737-824f-15ad8cda21d4</t>
  </si>
  <si>
    <t>68c26c5d-75ac-4a85-9bbe-eaad0c6b9bf5</t>
  </si>
  <si>
    <t>25d9cea0-a521-4e9c-9d65-93bc47da9718</t>
  </si>
  <si>
    <t>3b477970-1479-4e9e-bebb-bb05d5dc998f</t>
  </si>
  <si>
    <t>2002607a-d9a1-4701-8acb-8853f76f6fa8</t>
  </si>
  <si>
    <t>2e413e9f-3a3f-4c3c-ac3c-775b7d3ef946</t>
  </si>
  <si>
    <t>9fadea09-94f3-4011-8042-3fe794573f9c</t>
  </si>
  <si>
    <t>1961d79c-fc48-4af6-b615-20c00580de33</t>
  </si>
  <si>
    <t>e1b50b17-2988-480c-9bef-a52d037a6c79</t>
  </si>
  <si>
    <t>220a8818-2a00-4417-9b89-528269eafdf0</t>
  </si>
  <si>
    <t>7745622a-07cd-41a8-bd8b-3d7bd1bf24cf</t>
  </si>
  <si>
    <t>3fdccd79-4ef1-44f1-baea-5dc3addcac89</t>
  </si>
  <si>
    <t>6e0df920-776a-4d3f-8463-0673e8e12c02</t>
  </si>
  <si>
    <t>4f7ae341-bed4-4f39-a984-f70e6ca2be77</t>
  </si>
  <si>
    <t>74378105-eb1e-46fb-9505-3efacdba6d93</t>
  </si>
  <si>
    <t>bb78c147-06fd-4b5e-9808-15aba182e8c9</t>
  </si>
  <si>
    <t>c3ff6506-154b-4ca6-99c6-be91669e54c3</t>
  </si>
  <si>
    <t>06c11eb0-e874-42cd-b671-57c8025f60ac</t>
  </si>
  <si>
    <t>d65c3404-938c-4adc-83c8-522696ad4463</t>
  </si>
  <si>
    <t>2f416256-1174-4733-9e3f-2cc5ad192bca</t>
  </si>
  <si>
    <t>0d574d6a-2ef9-48fd-ab46-76e1e4102dbb</t>
  </si>
  <si>
    <t>c421c4ae-e868-40da-84b4-276f87dcaca8</t>
  </si>
  <si>
    <t>60aa55d0-d31b-422f-82df-1b79dd716586</t>
  </si>
  <si>
    <t>0d414788-0e54-43d9-a50b-c96c17f4c181</t>
  </si>
  <si>
    <t>418b9a74-8f0a-425b-99b5-cf827c20659c</t>
  </si>
  <si>
    <t>5815d924-5959-4b8b-86a7-038138449f59</t>
  </si>
  <si>
    <t>48242df9-ec9d-4256-80e1-6fb96a242f86</t>
  </si>
  <si>
    <t>b60b0755-ae36-4fcc-baac-08fdfffb901d</t>
  </si>
  <si>
    <t>85adaa8c-77b2-455e-9062-c17257352f70</t>
  </si>
  <si>
    <t>93c8b82c-ae4e-4afe-9210-4021e24fb245</t>
  </si>
  <si>
    <t>e81b8bd2-3076-49df-8820-4ea5fcb22c37</t>
  </si>
  <si>
    <t>5670f8e7-f321-4637-b6d2-f0c59cf7896b</t>
  </si>
  <si>
    <t>ad5e6afb-fb30-40b0-acdc-712c4e303a4b</t>
  </si>
  <si>
    <t>faedf34a-f4ed-4681-8be4-599d561a265c</t>
  </si>
  <si>
    <t>4928bd74-9ff1-414c-a41d-b6bd4aa5cf27</t>
  </si>
  <si>
    <t>6eb2cabf-6c79-4b2c-9fcd-391fa0656630</t>
  </si>
  <si>
    <t>1d9593c9-978b-448a-9694-4cd56d3b931c</t>
  </si>
  <si>
    <t>08e17e14-07af-42b1-8036-62ca1288470a</t>
  </si>
  <si>
    <t>a3bb8791-52df-41aa-a0ea-654eb824afa9</t>
  </si>
  <si>
    <t>a81c6eef-17dd-43aa-bfbb-381cc02bf730</t>
  </si>
  <si>
    <t>ba008ade-2600-4545-aff9-ec877051c170</t>
  </si>
  <si>
    <t>600dff8d-67f1-4e9a-a8d3-e26fd29c4873</t>
  </si>
  <si>
    <t>ee93a19e-0a41-4e73-b3ae-6e06ac74d6c3</t>
  </si>
  <si>
    <t>3e0d5114-dc8d-4a15-b21f-c5e5011d705c</t>
  </si>
  <si>
    <t>17fa58dd-a64d-404f-8c1b-c3f5df726d9a</t>
  </si>
  <si>
    <t>96431a70-5c17-45e7-a36a-702104474e6e</t>
  </si>
  <si>
    <t>c920719d-f8d8-4386-8cdd-e3e9de088aba</t>
  </si>
  <si>
    <t>28ca569b-414b-407b-ba04-ac10b8825936</t>
  </si>
  <si>
    <t>6187ad47-dc92-4480-851a-4c74b4011ad0</t>
  </si>
  <si>
    <t>ad4ee43f-5ad3-481f-9215-e1f67973376b</t>
  </si>
  <si>
    <t>3231dc3b-9e8c-41ac-936a-bb4b4f84cb09</t>
  </si>
  <si>
    <t>4ca06a65-0af8-4f11-a6a0-91ddf7ce0805</t>
  </si>
  <si>
    <t>dd5571ad-0128-4d71-9bef-281ae27b077c</t>
  </si>
  <si>
    <t>2f9571cf-0bd6-415a-bed2-9a2e9f5179b2</t>
  </si>
  <si>
    <t>06a9c5b7-09f0-42de-a1d1-782c7ac1cddf</t>
  </si>
  <si>
    <t>d5c05584-2461-4349-8229-359a413ca87b</t>
  </si>
  <si>
    <t>ea768191-5d0a-41a6-bd4c-a31961a7117b</t>
  </si>
  <si>
    <t>e51016ad-30cc-40c8-bb08-a2bef44edbc4</t>
  </si>
  <si>
    <t>d2c8def0-2e79-4b36-9ff8-212f6e822ddf</t>
  </si>
  <si>
    <t>a0d23f85-372f-41dc-a37f-da9ca9bf9774</t>
  </si>
  <si>
    <t>016dd94c-6259-47e2-888b-6770c9ba4e5e</t>
  </si>
  <si>
    <t>ecb5f71a-7919-45b9-81fa-2298dfcd35b6</t>
  </si>
  <si>
    <t>8c7d75d2-f3f2-44fc-adba-181f1ea0d355</t>
  </si>
  <si>
    <t>c5b30e54-456d-45b4-91b8-99ffe96dab71</t>
  </si>
  <si>
    <t>826d0ddb-686c-4bf5-ba3b-310aaef3b4a2</t>
  </si>
  <si>
    <t>eee0cdf7-4227-4d32-a1ff-148264bd803a</t>
  </si>
  <si>
    <t>90631d5f-3fa0-443f-8833-8330584acc88</t>
  </si>
  <si>
    <t>816269c1-669a-4be9-9ad1-3cc1e1032c76</t>
  </si>
  <si>
    <t>e33a8e4e-c4e9-451a-b898-e8b1a5224f32</t>
  </si>
  <si>
    <t>b27e0e2f-f239-4b3a-91af-b67b3e301d23</t>
  </si>
  <si>
    <t>c948bfbf-0027-4091-be03-f38f815409c9</t>
  </si>
  <si>
    <t>fa36d95c-d49d-4932-b7ee-a891725d2952</t>
  </si>
  <si>
    <t>9698d8b5-fc49-45a4-813a-e85158e2021c</t>
  </si>
  <si>
    <t>1d002b1c-ec41-47b0-bfd0-cb84e594f1b4</t>
  </si>
  <si>
    <t>6e2ba9a1-e6ec-44f6-b879-c6fb6c264411</t>
  </si>
  <si>
    <t>d8844457-ba8c-47d3-9d2d-76eb5891d3cd</t>
  </si>
  <si>
    <t>a9235914-beaf-4074-a1b8-91e761b002ca</t>
  </si>
  <si>
    <t>aed93a84-742e-452a-b10a-17f8115f70ac</t>
  </si>
  <si>
    <t>49fe1dfc-0dcf-40ad-b73f-a97ed77619bc</t>
  </si>
  <si>
    <t>8563419e-7336-469f-9ceb-907a74364e2d</t>
  </si>
  <si>
    <t>f9a27922-d6f1-4a6d-9a7d-44118c770f30</t>
  </si>
  <si>
    <t>79f4bda8-6a70-4dee-91ca-64286adc66a1</t>
  </si>
  <si>
    <t>a285cceb-b023-47ab-a1ab-998941796c8c</t>
  </si>
  <si>
    <t>4fcd5ba4-f5c7-40bf-ac70-60be9600e8a0</t>
  </si>
  <si>
    <t>5d3bc522-4bcf-4423-8102-c6a854660897</t>
  </si>
  <si>
    <t>dd562793-e8e8-4243-8840-e7d9f9948e04</t>
  </si>
  <si>
    <t>600130e3-82b9-4e42-8a5a-15cdf194cc3a</t>
  </si>
  <si>
    <t>ca69a858-2ee8-47cd-8312-fbf715c5e1e5</t>
  </si>
  <si>
    <t>12ccc55d-82f4-4d2d-b74f-b72d13523a67</t>
  </si>
  <si>
    <t>6aa8f780-5996-4f64-b1e8-c91308cd6ba3</t>
  </si>
  <si>
    <t>6355c7dc-eba5-4070-b776-cd838aa9bf54</t>
  </si>
  <si>
    <t>1a9ae23e-e2a3-47b9-baa7-bcce110501a1</t>
  </si>
  <si>
    <t>529d1055-5cfa-4f33-aa77-d73ef447fc93</t>
  </si>
  <si>
    <t>4a45f672-2d25-4195-9a66-57c439822af5</t>
  </si>
  <si>
    <t>c360b6d5-86a8-4880-a576-b5eaf3f7d9db</t>
  </si>
  <si>
    <t>b0b5990b-cc35-4747-9fe1-b0815e402678</t>
  </si>
  <si>
    <t>737b621a-1029-468a-992a-3820f6bcfd34</t>
  </si>
  <si>
    <t>d7f3b654-d3a2-4fb3-845b-123e3ae11b52</t>
  </si>
  <si>
    <t>b79275b1-17d6-473b-9655-88ee06aac5a1</t>
  </si>
  <si>
    <t>ea0acff4-00a8-46bf-b8dc-0b105123dddf</t>
  </si>
  <si>
    <t>995b15cf-bf6e-4300-ab02-6e6a30e0941a</t>
  </si>
  <si>
    <t>898165c1-2506-4664-ace7-2d99465ad8a0</t>
  </si>
  <si>
    <t>fa1c7632-a4a1-4ba4-b05b-1d823d1af267</t>
  </si>
  <si>
    <t>82b6b904-22dd-4281-a5b3-77064c35e9ad</t>
  </si>
  <si>
    <t>5f50e6f9-c730-477e-afa9-bcfb2d1197bf</t>
  </si>
  <si>
    <t>9ced9484-a4b1-4343-917b-6d15badd5297</t>
  </si>
  <si>
    <t>b0e8ec53-b004-4bcb-8433-67f34ffcffbf</t>
  </si>
  <si>
    <t>c52686fa-bf2c-4af2-8048-46e93e775158</t>
  </si>
  <si>
    <t>eadce600-759f-45fe-861e-4f70b538cd51</t>
  </si>
  <si>
    <t>7455f042-bd8e-40bc-bfb4-7ada122efea3</t>
  </si>
  <si>
    <t>6b9bab73-17ca-4741-99e5-adf935e4ae46</t>
  </si>
  <si>
    <t>eb6cea8c-6b8c-462c-afff-203cff890128</t>
  </si>
  <si>
    <t>c95960e5-4904-42eb-b459-bd07e1172ef9</t>
  </si>
  <si>
    <t>e612fea3-b3eb-4af9-9c9a-a3ad2ae4f591</t>
  </si>
  <si>
    <t>11d0f905-8ee7-4ca2-a8b9-516044166c5c</t>
  </si>
  <si>
    <t>c10906a6-fef9-4863-89d1-cfe67014c4f8</t>
  </si>
  <si>
    <t>b6bed1ea-30f8-4be1-ab87-8b7ecc7bef8f</t>
  </si>
  <si>
    <t>5e658638-4307-4550-b789-8422875fa08a</t>
  </si>
  <si>
    <t>1e3f7b69-948b-429a-8087-8dec41992d28</t>
  </si>
  <si>
    <t>459e31c3-3135-47ad-b273-304010819858</t>
  </si>
  <si>
    <t>b3a48e9e-59d2-45bb-a5f4-8b8964e6cc51</t>
  </si>
  <si>
    <t>a29de901-8cde-42c1-a2f3-3b0796e5915d</t>
  </si>
  <si>
    <t>5371f297-91fc-473f-99ed-0b27120991c0</t>
  </si>
  <si>
    <t>4c324613-4531-43c0-9b4c-3c411e525447</t>
  </si>
  <si>
    <t>7be6e9fa-02ef-4ff0-ae0f-35517cfcd718</t>
  </si>
  <si>
    <t>6cc5ea3f-831b-4485-bcbb-a0f25ce2c1bb</t>
  </si>
  <si>
    <t>415e3f3b-5474-4c6d-8aea-bc4ebcae540a</t>
  </si>
  <si>
    <t>e0d6c74c-316b-4cee-818f-0b8f4dc1eb4a</t>
  </si>
  <si>
    <t>620a9879-b881-4fcd-9621-6a5426007a4a</t>
  </si>
  <si>
    <t>77724fa5-51dc-448f-a1fa-28b918896315</t>
  </si>
  <si>
    <t>8a4aaffc-a293-4c11-ad1a-ba91e61b8824</t>
  </si>
  <si>
    <t>fd3be82c-b99f-4811-9e0d-e91e53cb9000</t>
  </si>
  <si>
    <t>4164e658-e863-4b42-bc7e-40a8c389fb1f</t>
  </si>
  <si>
    <t>72dc9c31-1b3e-4cab-b338-529eb7465bdd</t>
  </si>
  <si>
    <t>72227c0d-5d62-4384-bb17-aacf9c5cb419</t>
  </si>
  <si>
    <t>4881bf41-aeab-4320-86b4-c04d6f88e34e</t>
  </si>
  <si>
    <t>f749532b-c309-48d5-bfd3-ea29d92556b5</t>
  </si>
  <si>
    <t>e7d5ac76-2632-42be-ada4-5c8bcfab813f</t>
  </si>
  <si>
    <t>c719f946-f996-4400-a2d0-73e4f93b058e</t>
  </si>
  <si>
    <t>055e46b3-07b1-442e-b912-3273b831002e</t>
  </si>
  <si>
    <t>0c212199-6d35-4d76-adc4-1315a726b07c</t>
  </si>
  <si>
    <t>2b874829-478c-42a7-b878-3f51e469dbc4</t>
  </si>
  <si>
    <t>de72d135-89a6-44d2-920b-fce4af0aa2d7</t>
  </si>
  <si>
    <t>ceceb4bc-5c2e-4e22-b202-3ce97dd26b24</t>
  </si>
  <si>
    <t>ddda28c9-0e42-4f18-867a-9f74ef064d70</t>
  </si>
  <si>
    <t>29e528aa-fe10-4961-9e43-422921bc0e17</t>
  </si>
  <si>
    <t>dba15616-ea91-4d69-a849-65879e1f3ec4</t>
  </si>
  <si>
    <t>67821a40-da26-4e25-91bd-eabf0870bd6b</t>
  </si>
  <si>
    <t>151ad489-1bb0-4b21-a41c-c096adf8e017</t>
  </si>
  <si>
    <t>934f9e65-c13a-410c-ba37-439f23c89333</t>
  </si>
  <si>
    <t>a87f76b3-48aa-4137-9a1d-5915a74a54cf</t>
  </si>
  <si>
    <t>43e1b444-3167-4c38-a4de-3be7d4f6fec5</t>
  </si>
  <si>
    <t>9831534c-75c5-40b9-9010-39f3b36eea63</t>
  </si>
  <si>
    <t>1ddb55df-01f4-4e63-9ed8-1d1097f41925</t>
  </si>
  <si>
    <t>256a2918-5797-4cb4-9ad2-269dae43bb12</t>
  </si>
  <si>
    <t>879b9882-42ec-47ac-bf22-81b779fb62d7</t>
  </si>
  <si>
    <t>023fa3df-b6f1-4e58-a300-75910750eeda</t>
  </si>
  <si>
    <t>4642441b-220e-4900-a937-3dc949f3d7f9</t>
  </si>
  <si>
    <t>84ea4259-b3b0-4c9b-89ca-5a5a11edf6bf</t>
  </si>
  <si>
    <t>c5766562-155a-4ac2-b83e-9e211c3d6ad1</t>
  </si>
  <si>
    <t>b98eeddd-5c46-496e-858b-06b2aa77fa54</t>
  </si>
  <si>
    <t>6f0c70ef-816b-4910-87f8-551955caf974</t>
  </si>
  <si>
    <t>e2995a08-95eb-490f-9465-bd4c19722aac</t>
  </si>
  <si>
    <t>2193defc-1ce8-405d-8057-331d0994ee0a</t>
  </si>
  <si>
    <t>3b3574a9-5230-46ef-9982-94ddfd5c3825</t>
  </si>
  <si>
    <t>e69c0a21-d52a-49d1-b251-8354b9ec9cd6</t>
  </si>
  <si>
    <t>e8abf524-cfe4-4726-8a64-ae1427160a21</t>
  </si>
  <si>
    <t>fe7ea55b-e67f-4ddf-9312-08ef99e93359</t>
  </si>
  <si>
    <t>194a4437-f6a3-4a2f-a060-3fa03d940205</t>
  </si>
  <si>
    <t>1a05daa9-06e5-48da-80a6-cc04bb31a147</t>
  </si>
  <si>
    <t>ec9d18f9-17a4-4f97-bd93-f66769862519</t>
  </si>
  <si>
    <t>ee646e27-1caa-4a2a-abbe-2f6789f7b077</t>
  </si>
  <si>
    <t>6b0f217b-92fc-424d-9b0e-ed9689c9ef0b</t>
  </si>
  <si>
    <t>5158969a-bee1-4a2d-bb3a-ed58e3a418ef</t>
  </si>
  <si>
    <t>eee5cbbf-bc68-44f2-90fa-7d4a49d7ec6e</t>
  </si>
  <si>
    <t>8b5eb780-668c-40c8-8ea7-dc0f98f78ab1</t>
  </si>
  <si>
    <t>26993dd0-62b2-43c6-affa-17ceec0473b6</t>
  </si>
  <si>
    <t>a03065f2-a080-4516-af4d-99268a71e542</t>
  </si>
  <si>
    <t>d90eeef7-7145-4df8-a9f8-2be1bed44657</t>
  </si>
  <si>
    <t>d8e6fe0b-8c55-490b-8c20-a843fa728b50</t>
  </si>
  <si>
    <t>4fd73412-c384-49f0-8c6e-e4b15a09c7fd</t>
  </si>
  <si>
    <t>ec222d43-e3eb-4cbc-a490-431fa99c35e1</t>
  </si>
  <si>
    <t>0443452a-f212-40eb-9fa8-655f7d3fcf96</t>
  </si>
  <si>
    <t>11c5eabc-bcc4-46dd-84ac-ed8bd299567b</t>
  </si>
  <si>
    <t>f171340c-9dd1-4aa0-8b45-c9d11d45ecce</t>
  </si>
  <si>
    <t>1ef2ff29-9740-4ac7-b158-23d0d51fd6d9</t>
  </si>
  <si>
    <t>361d3e6b-8e29-4176-8338-d17832b9835a</t>
  </si>
  <si>
    <t>9e26bb34-0246-4d7e-989c-47c945b68e71</t>
  </si>
  <si>
    <t>ee77ff66-c65e-49b6-8b1f-1c73d0a4ab11</t>
  </si>
  <si>
    <t>56594e66-07ea-4244-9eb1-f54dbf44985a</t>
  </si>
  <si>
    <t>27dec13d-ce2c-4db0-a31a-a1c728e5b19b</t>
  </si>
  <si>
    <t>3d92fadd-3016-4a92-8e4b-23b8501d562c</t>
  </si>
  <si>
    <t>056db8b5-5a73-45db-a49f-f9f675546c6b</t>
  </si>
  <si>
    <t>25dc3d10-328b-47dd-9553-ff8916f4585e</t>
  </si>
  <si>
    <t>378b1d9d-4154-4e6f-ba93-8ad64395f07b</t>
  </si>
  <si>
    <t>599b7a4a-063d-47dd-8628-9722e50ad962</t>
  </si>
  <si>
    <t>87582c04-bb38-4433-8f3a-d2be5c4172e6</t>
  </si>
  <si>
    <t>e2576a95-6bc0-48d6-962b-c92bf0be89d3</t>
  </si>
  <si>
    <t>0b94e3f5-e2ab-4f91-8eee-8189741c1daf</t>
  </si>
  <si>
    <t>580b192b-c34a-4d07-8c76-8a4729293be0</t>
  </si>
  <si>
    <t>0d1c2505-0dbd-4737-8655-b4dfeb21a604</t>
  </si>
  <si>
    <t>1baee548-f420-404e-94e0-411bc9551a02</t>
  </si>
  <si>
    <t>c3de62e9-8a0d-43fa-8b4c-4c385e9320c9</t>
  </si>
  <si>
    <t>a0cccc07-f8b1-4865-93b4-377d273517a2</t>
  </si>
  <si>
    <t>c74ec293-8898-446c-934f-ca82acb4a525</t>
  </si>
  <si>
    <t>35ada8ee-9db5-4bb9-88ba-25f7b0d91984</t>
  </si>
  <si>
    <t>c0cfb131-932d-4ad8-8031-657903a22176</t>
  </si>
  <si>
    <t>41501cc3-bfc8-4164-82d6-3a7756b337e3</t>
  </si>
  <si>
    <t>01b5b616-1aee-408d-a55e-3532f7eb673c</t>
  </si>
  <si>
    <t>cf66e8b4-22be-4374-ac96-a5fd3ba5aa81</t>
  </si>
  <si>
    <t>604b894b-bff2-400b-be6d-1f6abf2fcf38</t>
  </si>
  <si>
    <t>25080f24-ad34-4e9b-bb2a-95265704b81c</t>
  </si>
  <si>
    <t>f56305be-08b1-431e-9ae2-7c25376ca8a0</t>
  </si>
  <si>
    <t>5a4bcf5c-19c0-4903-9edf-f9f21be64875</t>
  </si>
  <si>
    <t>0a3b009b-f905-47e7-9026-f47a755c782a</t>
  </si>
  <si>
    <t>a1553804-b62b-42c6-b95e-b43c9317ee9d</t>
  </si>
  <si>
    <t>8819c255-1b53-4875-9913-d219ca14eb9c</t>
  </si>
  <si>
    <t>e2ef65b3-280d-4cf6-b9ae-c823820c065e</t>
  </si>
  <si>
    <t>6df82bb0-8907-4e0b-b354-fbdfc40d38d2</t>
  </si>
  <si>
    <t>91ebd0f9-3741-4a80-ae66-fa13f02e4f5c</t>
  </si>
  <si>
    <t>4c2245b7-5fd6-433f-a059-f40085bea780</t>
  </si>
  <si>
    <t>78ea3083-5065-43d8-8acd-427831f07361</t>
  </si>
  <si>
    <t>57505c49-e839-4105-8714-330fa599d807</t>
  </si>
  <si>
    <t>b85c57be-64bc-4b62-b3b9-42c0038ffded</t>
  </si>
  <si>
    <t>40e3e56b-9594-4431-b112-dffbcf75dbd6</t>
  </si>
  <si>
    <t>ab7f0503-0d93-4798-85fa-6c830f727644</t>
  </si>
  <si>
    <t>a5e63099-5a4b-4b20-adb5-fdf6a4305dbb</t>
  </si>
  <si>
    <t>e30fee09-fce1-4abb-a1e9-86c37f277035</t>
  </si>
  <si>
    <t>3cc82b26-47a3-4156-b4d1-c5f52387e552</t>
  </si>
  <si>
    <t>323fa491-aa22-4639-888e-0f1ebe6b4ca9</t>
  </si>
  <si>
    <t>4debef21-1aab-4bc2-94e1-d72f9f88ecfb</t>
  </si>
  <si>
    <t>f85d84bf-357e-41c8-9e2f-09bb693266f8</t>
  </si>
  <si>
    <t>bbb150df-c82e-4d52-89d5-9a72a36de0a3</t>
  </si>
  <si>
    <t>73e2b97c-3265-4e8e-bdbb-5f845f73ee3c</t>
  </si>
  <si>
    <t>0b98fcc9-1d1d-40f2-a618-c363c98671da</t>
  </si>
  <si>
    <t>4d906f57-e6d8-4c1d-bffb-2b002dd46cc7</t>
  </si>
  <si>
    <t>f5a49dfc-1df7-40f0-a429-339ce3854e42</t>
  </si>
  <si>
    <t>3a738f45-0250-4c7f-9bda-ee637c83f7e3</t>
  </si>
  <si>
    <t>e10aeb2a-e994-4951-b0ed-5f2579c4e3aa</t>
  </si>
  <si>
    <t>6a3a4524-fcdd-4b31-812d-e14d90239043</t>
  </si>
  <si>
    <t>0bda5842-9a75-4653-be49-7400906021c9</t>
  </si>
  <si>
    <t>cfd3e983-ebc6-42d0-9863-0715d07cdff4</t>
  </si>
  <si>
    <t>b88125c5-b0ca-4d5d-85d0-4e304234749d</t>
  </si>
  <si>
    <t>b49a82c3-d94e-432b-bcdc-4e6030a64f89</t>
  </si>
  <si>
    <t>75c32bf3-4eb3-40d9-aeb9-6a3847ff73af</t>
  </si>
  <si>
    <t>f8bf53a0-aba7-479e-ba2b-4c978f762f40</t>
  </si>
  <si>
    <t>994f8099-96a3-4d2e-9d50-3cba43d5df2b</t>
  </si>
  <si>
    <t>11b8b36d-5444-45bb-87fa-3d9bd97eb9de</t>
  </si>
  <si>
    <t>dca036c2-28d7-4cce-bf98-a83a9d1ba1de</t>
  </si>
  <si>
    <t>7e201ace-9aa7-46ee-ab40-491f436c1c6f</t>
  </si>
  <si>
    <t>e3304baf-b4ab-437a-b6ca-26b8b24311af</t>
  </si>
  <si>
    <t>4a83af87-1c71-405f-838c-d427dd4a1b4c</t>
  </si>
  <si>
    <t>e656f60c-5f92-4c5f-a903-8a1fc63c3a35</t>
  </si>
  <si>
    <t>ebce1650-c211-43a5-b0e3-48167966ea6d</t>
  </si>
  <si>
    <t>e0bdc4f8-7ff8-435b-81e0-69b45067da0b</t>
  </si>
  <si>
    <t>d52f37b9-d54e-49f9-addd-dc5d8c89b0e7</t>
  </si>
  <si>
    <t>d6bdf69b-114a-4e2c-9dc2-f07cabe405eb</t>
  </si>
  <si>
    <t>f1bb703d-1186-4893-9b9b-1c3dc1e26ee4</t>
  </si>
  <si>
    <t>4e12e0ee-54e7-4989-ab15-1a8264fa6503</t>
  </si>
  <si>
    <t>6cb5b150-2adb-4d04-8f2a-370d50c468ef</t>
  </si>
  <si>
    <t>34c58af5-8fa6-4719-b597-f1a61fd2a543</t>
  </si>
  <si>
    <t>ff61d673-834f-4141-ae63-41575bef6d96</t>
  </si>
  <si>
    <t>6e24fe79-c6f5-41bd-af45-0cc7c5c053ae</t>
  </si>
  <si>
    <t>54047376-e69a-4200-9b86-d90be186cda4</t>
  </si>
  <si>
    <t>d3a024d9-f8fd-4165-a295-23673238eb6e</t>
  </si>
  <si>
    <t>2ba8ddbb-00e4-492c-8f33-d481e97a64dc</t>
  </si>
  <si>
    <t>de329788-05d9-4d4b-9497-f1d374a09636</t>
  </si>
  <si>
    <t>ac6de829-1e03-4616-9617-42bc33d81f5a</t>
  </si>
  <si>
    <t>5d317725-321e-4418-8c4f-4b7fd51b0b54</t>
  </si>
  <si>
    <t>b32be51a-f7fb-49f7-9f43-e77c200280e4</t>
  </si>
  <si>
    <t>6ddec618-73bf-4b82-999c-ae3ba06276dd</t>
  </si>
  <si>
    <t>83e558d8-3585-4908-b4d7-ab68db704eb9</t>
  </si>
  <si>
    <t>8fbbebed-d29a-49d9-a757-9543eb637f74</t>
  </si>
  <si>
    <t>717713f0-681f-4095-97fe-2bd9521a62aa</t>
  </si>
  <si>
    <t>34e0d791-4221-4ba7-b20d-f88d316b561e</t>
  </si>
  <si>
    <t>c85412e8-fe83-4aa5-b7eb-c964794ded8b</t>
  </si>
  <si>
    <t>afa27c0e-5cfc-416a-b19c-75092cef7d5f</t>
  </si>
  <si>
    <t>ad0d51f1-e811-4852-b0f4-4696d25ad5b7</t>
  </si>
  <si>
    <t>edbe97e6-0b7d-45a2-a5dd-00f91ef2d359</t>
  </si>
  <si>
    <t>1c24c61d-8217-437a-9105-f504390c2a04</t>
  </si>
  <si>
    <t>29835acc-c87a-4f59-a095-d216b592aa37</t>
  </si>
  <si>
    <t>be68b831-65e5-41c5-90b2-0d206929b1f4</t>
  </si>
  <si>
    <t>0811b57a-a090-4fa6-a662-a1ce31a3594a</t>
  </si>
  <si>
    <t>6d4be429-77c6-4655-99af-e486a72759fc</t>
  </si>
  <si>
    <t>ba3df078-9f24-4729-be5b-82e800cb7b3d</t>
  </si>
  <si>
    <t>428e5fdb-3773-490a-97c5-fda5e7bcc8da</t>
  </si>
  <si>
    <t>fcf7fb99-2207-4c00-913f-d8e22a557c51</t>
  </si>
  <si>
    <t>39d2c984-e624-4024-8a88-0c355f8e0705</t>
  </si>
  <si>
    <t>357e2683-14a9-4c04-8540-69978d75e220</t>
  </si>
  <si>
    <t>9fc8f859-c6f2-4da9-b524-7206364058b3</t>
  </si>
  <si>
    <t>d42b9282-9478-4e94-a541-76893f57953a</t>
  </si>
  <si>
    <t>d7c4cf57-a59b-426e-9d23-7cb4d5deacaa</t>
  </si>
  <si>
    <t>c62f74a1-2659-4c66-82b6-87b2a031b4f2</t>
  </si>
  <si>
    <t>6c407bb4-497a-420b-9746-7905fbb65a43</t>
  </si>
  <si>
    <t>197363d4-33f9-48b9-b040-f8659161bf18</t>
  </si>
  <si>
    <t>41b06093-63a9-48a7-958d-abb97afb295b</t>
  </si>
  <si>
    <t>a195c4e6-b6d2-411d-b2bf-3285299f5750</t>
  </si>
  <si>
    <t>b47fde47-ebfe-4de9-9ee2-30955a3c095b</t>
  </si>
  <si>
    <t>baac192f-e07c-4e87-9192-9848b3e637af</t>
  </si>
  <si>
    <t>ecfebe1a-c5ae-480e-95f0-694fa53b24b0</t>
  </si>
  <si>
    <t>32224cd0-e002-4cbb-8392-b26e57f3112d</t>
  </si>
  <si>
    <t>5f72e8f9-0ded-4342-a786-8d4b9f28cf87</t>
  </si>
  <si>
    <t>a64ddc37-0b7c-4508-a83e-24c92e418175</t>
  </si>
  <si>
    <t>462d05de-a4f2-44bc-a6de-01084cdfea71</t>
  </si>
  <si>
    <t>a058c9f2-91de-4741-8e61-1da676be2053</t>
  </si>
  <si>
    <t>25ba96a2-fa53-4291-a4eb-bb1d6e69f011</t>
  </si>
  <si>
    <t>2c9a83b7-44bc-4fc8-8735-fb5e67453803</t>
  </si>
  <si>
    <t>ef727e21-ab2a-4a4d-9ded-16912f5f2ea5</t>
  </si>
  <si>
    <t>d77a2e73-9b7d-4633-8882-b90ac9f6f35d</t>
  </si>
  <si>
    <t>34b10ff3-4e00-47d6-bdc9-6f8dc86bb63e</t>
  </si>
  <si>
    <t>a3bf8a1a-daf1-49cc-acc0-8331876a7c58</t>
  </si>
  <si>
    <t>63aeac32-63b7-442f-9ee8-cc211cae0e1f</t>
  </si>
  <si>
    <t>33b403c4-4892-4af4-b2b8-3efd86d560bc</t>
  </si>
  <si>
    <t>4f4f023f-6a70-49f7-b92e-e6b1de900590</t>
  </si>
  <si>
    <t>bda0ed10-eaa3-4744-8a39-3592623aa706</t>
  </si>
  <si>
    <t>c36d30e2-0f5b-49b2-8ea9-76a477eee56f</t>
  </si>
  <si>
    <t>2bca8893-5b04-47e7-a96f-8217c814979e</t>
  </si>
  <si>
    <t>3bfe3594-2be9-486e-8e91-3667fcc80beb</t>
  </si>
  <si>
    <t>0a4a519d-ba36-46aa-9825-698d289ed2d5</t>
  </si>
  <si>
    <t>62af61c4-2b20-42f0-97a9-f433b605d224</t>
  </si>
  <si>
    <t>2f1d3083-398c-4bbe-bd72-a59c0ef1a211</t>
  </si>
  <si>
    <t>9786e7fa-5b84-4d21-bb09-3929ef776ee8</t>
  </si>
  <si>
    <t>710728b4-de47-456b-8b5a-35a42346fc39</t>
  </si>
  <si>
    <t>74035225-f351-4a1f-bd92-fe8ff85c558f</t>
  </si>
  <si>
    <t>f363e6d2-b505-4064-8abf-60d1be5a317b</t>
  </si>
  <si>
    <t>3bf26e70-799d-4593-b31d-75cc6b92570d</t>
  </si>
  <si>
    <t>4a914525-c8a0-4668-b5a4-66759d52c383</t>
  </si>
  <si>
    <t>87a4f069-7657-4ef1-b1e4-28317d02b071</t>
  </si>
  <si>
    <t>1d6af276-28a6-4caf-9a92-df348bb2cd39</t>
  </si>
  <si>
    <t>5503398d-7160-4842-a63a-d308fd8a2811</t>
  </si>
  <si>
    <t>b506219a-53ab-4dfa-b3dd-166304c415ec</t>
  </si>
  <si>
    <t>4d11aa82-c714-4450-b7ac-51e57622c940</t>
  </si>
  <si>
    <t>cb1de3cd-c6fe-4c70-bffc-be1a50ce9975</t>
  </si>
  <si>
    <t>463767f3-a948-4fc8-97a6-395b8bfd3da1</t>
  </si>
  <si>
    <t>a311fb4b-9623-4c7f-b5af-87e3ff299a6f</t>
  </si>
  <si>
    <t>01c4b940-ae5e-487b-b952-7bb3d8d77127</t>
  </si>
  <si>
    <t>b9e94c0c-1dcc-48ce-b38b-cd54e2193aad</t>
  </si>
  <si>
    <t>12d5dd54-3c15-46f3-a903-da7b85ff43fe</t>
  </si>
  <si>
    <t>fa8786a5-9804-4a16-9e92-79a27b194bb7</t>
  </si>
  <si>
    <t>df051468-f477-45d2-976f-cefe5721e271</t>
  </si>
  <si>
    <t>96454dca-fc23-4429-a6f4-cbc401eb21d0</t>
  </si>
  <si>
    <t>0fc11ed9-5d47-4a55-bddf-b32b3e1564e0</t>
  </si>
  <si>
    <t>f6f0ecbb-c372-4e47-91a1-0f7b6511cb1c</t>
  </si>
  <si>
    <t>c912969f-6a0f-42c5-88e2-6ee904a14313</t>
  </si>
  <si>
    <t>0610bc31-7687-40f8-ae5f-173d0deb9f67</t>
  </si>
  <si>
    <t>9c2c1d64-0008-43dd-847f-e0cd698b17d5</t>
  </si>
  <si>
    <t>93d49a5c-81ec-466d-b9a4-960a56797d23</t>
  </si>
  <si>
    <t>a2bd5ffe-06d7-45c8-a71f-2621913b37c8</t>
  </si>
  <si>
    <t>4c7f0241-e32f-449f-969f-9afcbb266541</t>
  </si>
  <si>
    <t>b5ba930d-6245-4c1c-bbfc-12d43be6101e</t>
  </si>
  <si>
    <t>56beae07-8be7-4965-8ecb-e3c57d332e4d</t>
  </si>
  <si>
    <t>b81e1d96-ae07-430a-89fd-a2bd6953cb93</t>
  </si>
  <si>
    <t>55890409-960b-45c9-89de-6a7112af6004</t>
  </si>
  <si>
    <t>2ab6ac38-2120-4dc5-86d8-51a1e0b549e4</t>
  </si>
  <si>
    <t>61e1ba37-723e-4b44-8446-cca2d07007dd</t>
  </si>
  <si>
    <t>8bc976f9-8ee9-49e6-a199-9ab8c93a8c3e</t>
  </si>
  <si>
    <t>b33aa947-59d6-4f84-a91a-1e75732174e2</t>
  </si>
  <si>
    <t>1be05708-ada2-4018-917b-adbdf9e32306</t>
  </si>
  <si>
    <t>7819ec48-6bb8-45d5-b816-3026ab77eba4</t>
  </si>
  <si>
    <t>6b51c8dc-421a-448d-8f3b-e8c793de0ba3</t>
  </si>
  <si>
    <t>76986b5a-5e17-4840-9851-63c87519a33d</t>
  </si>
  <si>
    <t>c4ce7e25-3955-4888-8074-3ce6c165f4e7</t>
  </si>
  <si>
    <t>804e134f-e9d1-4dc6-a7c5-912c2543c7d9</t>
  </si>
  <si>
    <t>636c6fe5-a484-42ee-9c65-27f173ff20e4</t>
  </si>
  <si>
    <t>9f93c378-ca30-4927-abef-c824d98c8239</t>
  </si>
  <si>
    <t>291e4012-b04c-4cfb-8d19-72f97cf3a302</t>
  </si>
  <si>
    <t>cd3989a3-3062-480b-99b5-c981d505ca08</t>
  </si>
  <si>
    <t>245a0fa4-f837-4791-86f8-9f0b9d0d12c4</t>
  </si>
  <si>
    <t>4e84f2ec-5d05-4b1b-ad91-5c5a9128a469</t>
  </si>
  <si>
    <t>c8246721-e2c3-4413-848b-94c6973cbc9f</t>
  </si>
  <si>
    <t>aed1c990-4599-4322-93c7-c302c70ff5f1</t>
  </si>
  <si>
    <t>d51df1a6-4fd8-4a45-be93-5ba7f1b01ae4</t>
  </si>
  <si>
    <t>3ce3901c-ccf6-4382-8c5f-d5e50c1f14be</t>
  </si>
  <si>
    <t>57202b99-1134-4c81-b0cf-5dc59f15fc7d</t>
  </si>
  <si>
    <t>cf0eef85-3777-4471-a01f-62d6463a0369</t>
  </si>
  <si>
    <t>d6825eb4-9b1e-489f-bfc3-8ca527e9de5d</t>
  </si>
  <si>
    <t>84b59472-a37c-475e-97f8-ac735471785a</t>
  </si>
  <si>
    <t>7d54aed7-26b4-4b21-9a99-b3c760598d39</t>
  </si>
  <si>
    <t>7fd866ce-c9f0-4b9d-b343-0cf521fa788c</t>
  </si>
  <si>
    <t>282d4f6c-613b-43f0-9df3-15e134c19bce</t>
  </si>
  <si>
    <t>167d8e70-089a-4567-a889-ac5ede40c6e4</t>
  </si>
  <si>
    <t>12e961cf-906b-41d5-840f-9049ec0a9878</t>
  </si>
  <si>
    <t>10ca4c90-1067-4428-8a2f-8741b8bc7730</t>
  </si>
  <si>
    <t>ff5c3f6d-c4f2-4b8a-b86d-571397c00319</t>
  </si>
  <si>
    <t>45ea8ab8-006f-4661-ba65-562c16094216</t>
  </si>
  <si>
    <t>6cc7f93b-b8f0-4710-aa14-89c7b19765dd</t>
  </si>
  <si>
    <t>58511de4-875e-4c13-900e-028cb11ac7da</t>
  </si>
  <si>
    <t>56ec02d0-f66c-4b83-8924-d195b3b4aa7c</t>
  </si>
  <si>
    <t>25dae720-2724-4686-b08d-30b6beb6ff4e</t>
  </si>
  <si>
    <t>4bfb0572-f873-474b-a4f1-64bbd090ef44</t>
  </si>
  <si>
    <t>82468b74-8291-4d8f-9910-c5c2e4a927ee</t>
  </si>
  <si>
    <t>ed3d07dc-ac33-49c6-97fa-3355b107c4bc</t>
  </si>
  <si>
    <t>c82e64a6-30d2-459b-9dce-c1421fe36cb7</t>
  </si>
  <si>
    <t>51957b60-3091-420f-bfbf-cf74210160dc</t>
  </si>
  <si>
    <t>40adb9c7-53eb-4670-9ad3-e7a4391a5768</t>
  </si>
  <si>
    <t>c1485eaa-96cc-410d-89e0-a9f8a92d2267</t>
  </si>
  <si>
    <t>fb25006e-ff0f-467f-af51-63db291e231d</t>
  </si>
  <si>
    <t>82cb490c-a5a9-4202-bcc6-b0214ac85111</t>
  </si>
  <si>
    <t>0a27afe2-c110-4a67-a36a-80676b771142</t>
  </si>
  <si>
    <t>d25f31ec-c9c8-4736-a9f6-fee3a2f9f663</t>
  </si>
  <si>
    <t>17b25783-0059-4f11-8364-a16596a7dbfd</t>
  </si>
  <si>
    <t>6251fd67-73fc-411b-b425-2edacade7875</t>
  </si>
  <si>
    <t>4d30432b-0f5b-40ae-9314-1f6e6a1b750f</t>
  </si>
  <si>
    <t>2af62919-224a-44e6-8cd2-ae396fb204f4</t>
  </si>
  <si>
    <t>687a0c2d-cada-48ec-97d1-ad21db9f03f1</t>
  </si>
  <si>
    <t>9b845965-9947-467d-a241-3a0940e11b12</t>
  </si>
  <si>
    <t>345405e9-1ad5-4a8b-85a9-da6e2a616041</t>
  </si>
  <si>
    <t>d4b0f2ee-153b-4612-a477-96f019d37c22</t>
  </si>
  <si>
    <t>af88f1bc-1409-4719-8466-50f631ca8f06</t>
  </si>
  <si>
    <t>8376f113-acc1-4843-abfd-25bf295d0558</t>
  </si>
  <si>
    <t>02464169-3741-43f5-bc69-506ca2fc15dc</t>
  </si>
  <si>
    <t>d3c8e68c-e695-4dd5-8558-ccf430e558ae</t>
  </si>
  <si>
    <t>00a35a94-4f43-43a9-8129-ae48b2db29b1</t>
  </si>
  <si>
    <t>20291_6,czi - Scene #06</t>
  </si>
  <si>
    <t>01,11,8908</t>
  </si>
  <si>
    <t>01,12,9861</t>
  </si>
  <si>
    <t>01,06,8652</t>
  </si>
  <si>
    <t>01,04,5886</t>
  </si>
  <si>
    <t>01,07,3185</t>
  </si>
  <si>
    <t>01,11,6694</t>
  </si>
  <si>
    <t>01,12,4154</t>
  </si>
  <si>
    <t>01,12,8721</t>
  </si>
  <si>
    <t>01,09,8069</t>
  </si>
  <si>
    <t>01,12,3722</t>
  </si>
  <si>
    <t>01,10,6924</t>
  </si>
  <si>
    <t>01,07,6661</t>
  </si>
  <si>
    <t>01,12,7562</t>
  </si>
  <si>
    <t>01,04,5531</t>
  </si>
  <si>
    <t>01,10,4262</t>
  </si>
  <si>
    <t>01,11,3884</t>
  </si>
  <si>
    <t>01,12,9046</t>
  </si>
  <si>
    <t>01,09,9143</t>
  </si>
  <si>
    <t>19,05,2024</t>
  </si>
  <si>
    <t>01,11,8929</t>
  </si>
  <si>
    <t>01,05,5816</t>
  </si>
  <si>
    <t>01,05,2372</t>
  </si>
  <si>
    <t>01,03,8964</t>
  </si>
  <si>
    <t>01,05,2077</t>
  </si>
  <si>
    <t>01,11,4848</t>
  </si>
  <si>
    <t>01,12,6429</t>
  </si>
  <si>
    <t>01,08,4835</t>
  </si>
  <si>
    <t>01,11,2724</t>
  </si>
  <si>
    <t>01,07,8523</t>
  </si>
  <si>
    <t>01,11,9967</t>
  </si>
  <si>
    <t>01,12,8296</t>
  </si>
  <si>
    <t>01,09,4082</t>
  </si>
  <si>
    <t>01,11,5436</t>
  </si>
  <si>
    <t>01,07,9224</t>
  </si>
  <si>
    <t>01,09,5799</t>
  </si>
  <si>
    <t>01,09,2716</t>
  </si>
  <si>
    <t>01,11,9778</t>
  </si>
  <si>
    <t>01,09,5085</t>
  </si>
  <si>
    <t>01,11,3879</t>
  </si>
  <si>
    <t>01,11,9672</t>
  </si>
  <si>
    <t>01,11,9609</t>
  </si>
  <si>
    <t>01,12,4552</t>
  </si>
  <si>
    <t>01,11,8151</t>
  </si>
  <si>
    <t>01,10,4661</t>
  </si>
  <si>
    <t>01,12,2073</t>
  </si>
  <si>
    <t>01,12,9551</t>
  </si>
  <si>
    <t>01,11,7978</t>
  </si>
  <si>
    <t>01,10,5734</t>
  </si>
  <si>
    <t>01,11,6981</t>
  </si>
  <si>
    <t>01,08,5276</t>
  </si>
  <si>
    <t>01,10,9351</t>
  </si>
  <si>
    <t>01,11,8493</t>
  </si>
  <si>
    <t>01,09,7672</t>
  </si>
  <si>
    <t>01,09,6852</t>
  </si>
  <si>
    <t>01,09,3653</t>
  </si>
  <si>
    <t>01,11,7796</t>
  </si>
  <si>
    <t>21,05,2024</t>
  </si>
  <si>
    <t>01,10,4498</t>
  </si>
  <si>
    <t>01,10,3351</t>
  </si>
  <si>
    <t>01,11,9324</t>
  </si>
  <si>
    <t>01,11,9203</t>
  </si>
  <si>
    <t>01,09,9432</t>
  </si>
  <si>
    <t>01,08,6318</t>
  </si>
  <si>
    <t>01,11,7864</t>
  </si>
  <si>
    <t>01,11,7914</t>
  </si>
  <si>
    <t>01,09,6342</t>
  </si>
  <si>
    <t>01,08,6865</t>
  </si>
  <si>
    <t>01,10,8595</t>
  </si>
  <si>
    <t>01,05,5366</t>
  </si>
  <si>
    <t>01,11,6328</t>
  </si>
  <si>
    <t>01,10,3167</t>
  </si>
  <si>
    <t>01,09,4906</t>
  </si>
  <si>
    <t>01,05,9398</t>
  </si>
  <si>
    <t>01,09,2023</t>
  </si>
  <si>
    <t>01,12,5609</t>
  </si>
  <si>
    <t>01,11,8563</t>
  </si>
  <si>
    <t>01,08,8257</t>
  </si>
  <si>
    <t>01,12,7793</t>
  </si>
  <si>
    <t>01,08,6082</t>
  </si>
  <si>
    <t>01,12,2063</t>
  </si>
  <si>
    <t>01,08,9702</t>
  </si>
  <si>
    <t>01,12,7458</t>
  </si>
  <si>
    <t>01,08,3982</t>
  </si>
  <si>
    <t>01,12,6356</t>
  </si>
  <si>
    <t>01,08,2051</t>
  </si>
  <si>
    <t>01,12,5912</t>
  </si>
  <si>
    <t>22,05,2024</t>
  </si>
  <si>
    <t>01,12,3148</t>
  </si>
  <si>
    <t>01,09,9464</t>
  </si>
  <si>
    <t>01,11,4038</t>
  </si>
  <si>
    <t>01,09,1954</t>
  </si>
  <si>
    <t>15,05,2024</t>
  </si>
  <si>
    <t>01,12,4118</t>
  </si>
  <si>
    <t>01,10,4851</t>
  </si>
  <si>
    <t>01,06,5639</t>
  </si>
  <si>
    <t>01,12,2744</t>
  </si>
  <si>
    <t>01,08,6825</t>
  </si>
  <si>
    <t>01,12,8115</t>
  </si>
  <si>
    <t>01,11,9988</t>
  </si>
  <si>
    <t>01,09,4797</t>
  </si>
  <si>
    <t>01,12,9663</t>
  </si>
  <si>
    <t>01,06,8918</t>
  </si>
  <si>
    <t>01,12,1951</t>
  </si>
  <si>
    <t>01,11,8512</t>
  </si>
  <si>
    <t>01,10,8671</t>
  </si>
  <si>
    <t>18,05,2024</t>
  </si>
  <si>
    <t>20291_6,czi - Scene #05</t>
  </si>
  <si>
    <t>01,07,9361</t>
  </si>
  <si>
    <t>01,10,4137</t>
  </si>
  <si>
    <t>01,11,9436</t>
  </si>
  <si>
    <t>01,08,6877</t>
  </si>
  <si>
    <t>01,11,6738</t>
  </si>
  <si>
    <t>01,12,9409</t>
  </si>
  <si>
    <t>01,09,9075</t>
  </si>
  <si>
    <t>01,09,4067</t>
  </si>
  <si>
    <t>01,11,6727</t>
  </si>
  <si>
    <t>25,09,2024</t>
  </si>
  <si>
    <t>01,10,1919</t>
  </si>
  <si>
    <t>01,10,9918</t>
  </si>
  <si>
    <t>01,07,9194</t>
  </si>
  <si>
    <t>01,08,5785</t>
  </si>
  <si>
    <t>01,08,5724</t>
  </si>
  <si>
    <t>01,05,3693</t>
  </si>
  <si>
    <t>01,10,4373</t>
  </si>
  <si>
    <t>01,08,2825</t>
  </si>
  <si>
    <t>01,05,3105</t>
  </si>
  <si>
    <t>01,09,8856</t>
  </si>
  <si>
    <t>01,12,7262</t>
  </si>
  <si>
    <t>01,10,4572</t>
  </si>
  <si>
    <t>01,09,5804</t>
  </si>
  <si>
    <t>01,12,8344</t>
  </si>
  <si>
    <t>01,08,3751</t>
  </si>
  <si>
    <t>01,08,6896</t>
  </si>
  <si>
    <t>01,09,4238</t>
  </si>
  <si>
    <t>01,10,9165</t>
  </si>
  <si>
    <t>01,08,9247</t>
  </si>
  <si>
    <t>01,10,6029</t>
  </si>
  <si>
    <t>01,10,4306</t>
  </si>
  <si>
    <t>01,08,3763</t>
  </si>
  <si>
    <t>01,07,6279</t>
  </si>
  <si>
    <t>01,10,5679</t>
  </si>
  <si>
    <t>01,09,7739</t>
  </si>
  <si>
    <t>01,09,9469</t>
  </si>
  <si>
    <t>01,12,7053</t>
  </si>
  <si>
    <t>01,12,5434</t>
  </si>
  <si>
    <t>01,11,4683</t>
  </si>
  <si>
    <t>01,09,5549</t>
  </si>
  <si>
    <t>01,10,9702</t>
  </si>
  <si>
    <t>01,11,8734</t>
  </si>
  <si>
    <t>01,09,5838</t>
  </si>
  <si>
    <t>01,12,5588</t>
  </si>
  <si>
    <t>01,10,8347</t>
  </si>
  <si>
    <t>01,09,4531</t>
  </si>
  <si>
    <t>01,09,8223</t>
  </si>
  <si>
    <t>01,06,2892</t>
  </si>
  <si>
    <t>01,09,3518</t>
  </si>
  <si>
    <t>01,09,5436</t>
  </si>
  <si>
    <t>01,08,4231</t>
  </si>
  <si>
    <t>01,05,6042</t>
  </si>
  <si>
    <t>01,11,4375</t>
  </si>
  <si>
    <t>01,12,7568</t>
  </si>
  <si>
    <t>01,09,8381</t>
  </si>
  <si>
    <t>01,12,4981</t>
  </si>
  <si>
    <t>01,10,7566</t>
  </si>
  <si>
    <t>13,05,2024</t>
  </si>
  <si>
    <t>01,10,5464</t>
  </si>
  <si>
    <t>01,10,9365</t>
  </si>
  <si>
    <t>01,09,6817</t>
  </si>
  <si>
    <t>01,10,9205</t>
  </si>
  <si>
    <t>01,10,4514</t>
  </si>
  <si>
    <t>01,09,5874</t>
  </si>
  <si>
    <t>24,05,2024</t>
  </si>
  <si>
    <t>01,11,8669</t>
  </si>
  <si>
    <t>01,08,9097</t>
  </si>
  <si>
    <t>01,07,9453</t>
  </si>
  <si>
    <t>01,12,4824</t>
  </si>
  <si>
    <t>01,10,5263</t>
  </si>
  <si>
    <t>01,10,6211</t>
  </si>
  <si>
    <t>01,11,2184</t>
  </si>
  <si>
    <t>01,12,6158</t>
  </si>
  <si>
    <t>01,07,7323</t>
  </si>
  <si>
    <t>01,06,2317</t>
  </si>
  <si>
    <t>01,12,9081</t>
  </si>
  <si>
    <t>01,09,7191</t>
  </si>
  <si>
    <t>01,08,9995</t>
  </si>
  <si>
    <t>01,12,5374</t>
  </si>
  <si>
    <t>01,10,2367</t>
  </si>
  <si>
    <t>01,12,5284</t>
  </si>
  <si>
    <t>01,09,7545</t>
  </si>
  <si>
    <t>01,12,3634</t>
  </si>
  <si>
    <t>01,10,9242</t>
  </si>
  <si>
    <t>01,12,8832</t>
  </si>
  <si>
    <t>01,08,3636</t>
  </si>
  <si>
    <t>01,10,2379</t>
  </si>
  <si>
    <t>01,08,5614</t>
  </si>
  <si>
    <t>01,04,1988</t>
  </si>
  <si>
    <t>01,11,4757</t>
  </si>
  <si>
    <t>01,08,8349</t>
  </si>
  <si>
    <t>01,11,8918</t>
  </si>
  <si>
    <t>01,09,2435</t>
  </si>
  <si>
    <t>01,08,8807</t>
  </si>
  <si>
    <t>01,12,7772</t>
  </si>
  <si>
    <t>01,10,4007</t>
  </si>
  <si>
    <t>01,08,6355</t>
  </si>
  <si>
    <t>01,10,9894</t>
  </si>
  <si>
    <t>01,09,7543</t>
  </si>
  <si>
    <t>01,10,4052</t>
  </si>
  <si>
    <t>01,10,8431</t>
  </si>
  <si>
    <t>01,10,3911</t>
  </si>
  <si>
    <t>01,11,8963</t>
  </si>
  <si>
    <t>01,08,3781</t>
  </si>
  <si>
    <t>01,11,9874</t>
  </si>
  <si>
    <t>01,11,6821</t>
  </si>
  <si>
    <t>01,07,7593</t>
  </si>
  <si>
    <t>01,12,9389</t>
  </si>
  <si>
    <t>01,09,3948</t>
  </si>
  <si>
    <t>01,12,3602</t>
  </si>
  <si>
    <t>01,11,1972</t>
  </si>
  <si>
    <t>01,12,5365</t>
  </si>
  <si>
    <t>01,09,6428</t>
  </si>
  <si>
    <t>01,10,9349</t>
  </si>
  <si>
    <t>01,09,4885</t>
  </si>
  <si>
    <t>01,08,4348</t>
  </si>
  <si>
    <t>01,10,5152</t>
  </si>
  <si>
    <t>01,09,9977</t>
  </si>
  <si>
    <t>01,08,6425</t>
  </si>
  <si>
    <t>01,10,6116</t>
  </si>
  <si>
    <t>01,09,6149</t>
  </si>
  <si>
    <t>01,06,1971</t>
  </si>
  <si>
    <t>01,10,3709</t>
  </si>
  <si>
    <t>01,06,5107</t>
  </si>
  <si>
    <t>01,11,7035</t>
  </si>
  <si>
    <t>01,10,8355</t>
  </si>
  <si>
    <t>01,12,5869</t>
  </si>
  <si>
    <t>01,09,9832</t>
  </si>
  <si>
    <t>01,11,5164</t>
  </si>
  <si>
    <t>20291_6,czi - Scene #01</t>
  </si>
  <si>
    <t>29,05,2024</t>
  </si>
  <si>
    <t>01,09,6765</t>
  </si>
  <si>
    <t>01,09,3743</t>
  </si>
  <si>
    <t>01,12,8616</t>
  </si>
  <si>
    <t>01,11,2438</t>
  </si>
  <si>
    <t>01,08,3588</t>
  </si>
  <si>
    <t>10,05,2024</t>
  </si>
  <si>
    <t>01,10,5655</t>
  </si>
  <si>
    <t>01,10,2056</t>
  </si>
  <si>
    <t>01,11,2023</t>
  </si>
  <si>
    <t>01,07,7843</t>
  </si>
  <si>
    <t>01,12,9843</t>
  </si>
  <si>
    <t>01,08,8568</t>
  </si>
  <si>
    <t>01,09,5504</t>
  </si>
  <si>
    <t>01,11,5555</t>
  </si>
  <si>
    <t>01,10,6975</t>
  </si>
  <si>
    <t>01,06,2161</t>
  </si>
  <si>
    <t>01,12,7181</t>
  </si>
  <si>
    <t>01,11,7276</t>
  </si>
  <si>
    <t>01,09,3627</t>
  </si>
  <si>
    <t>01,10,8591</t>
  </si>
  <si>
    <t>01,12,2742</t>
  </si>
  <si>
    <t>01,07,8674</t>
  </si>
  <si>
    <t>01,06,2261</t>
  </si>
  <si>
    <t>01,08,9764</t>
  </si>
  <si>
    <t>01,07,8665</t>
  </si>
  <si>
    <t>01,12,6532</t>
  </si>
  <si>
    <t>01,09,9112</t>
  </si>
  <si>
    <t>01,09,8629</t>
  </si>
  <si>
    <t>01,12,9298</t>
  </si>
  <si>
    <t>01,11,2789</t>
  </si>
  <si>
    <t>01,11,5959</t>
  </si>
  <si>
    <t>01,11,7366</t>
  </si>
  <si>
    <t>01,08,6549</t>
  </si>
  <si>
    <t>01,11,1948</t>
  </si>
  <si>
    <t>01,08,1973</t>
  </si>
  <si>
    <t>01,09,9608</t>
  </si>
  <si>
    <t>01,08,2105</t>
  </si>
  <si>
    <t>14,05,2024</t>
  </si>
  <si>
    <t>01,12,8579</t>
  </si>
  <si>
    <t>01,09,2367</t>
  </si>
  <si>
    <t>01,11,6506</t>
  </si>
  <si>
    <t>01,09,2424</t>
  </si>
  <si>
    <t>01,11,5635</t>
  </si>
  <si>
    <t>01,10,4046</t>
  </si>
  <si>
    <t>01,11,5801</t>
  </si>
  <si>
    <t>01,12,8599</t>
  </si>
  <si>
    <t>01,12,7652</t>
  </si>
  <si>
    <t>01,10,3311</t>
  </si>
  <si>
    <t>16,01,2024</t>
  </si>
  <si>
    <t>01,12,7711</t>
  </si>
  <si>
    <t>01,10,9219</t>
  </si>
  <si>
    <t>01,06,5481</t>
  </si>
  <si>
    <t>01,10,8525</t>
  </si>
  <si>
    <t>01,12,2388</t>
  </si>
  <si>
    <t>01,12,7885</t>
  </si>
  <si>
    <t>20,05,2024</t>
  </si>
  <si>
    <t>01,09,4228</t>
  </si>
  <si>
    <t>01,12,6533</t>
  </si>
  <si>
    <t>01,12,6218</t>
  </si>
  <si>
    <t>01,07,9481</t>
  </si>
  <si>
    <t>01,11,3121</t>
  </si>
  <si>
    <t>01,09,9805</t>
  </si>
  <si>
    <t>01,12,5537</t>
  </si>
  <si>
    <t>01,12,9678</t>
  </si>
  <si>
    <t>01,11,6672</t>
  </si>
  <si>
    <t>01,10,6612</t>
  </si>
  <si>
    <t>01,10,8945</t>
  </si>
  <si>
    <t>01,08,3446</t>
  </si>
  <si>
    <t>01,09,5169</t>
  </si>
  <si>
    <t>01,09,5486</t>
  </si>
  <si>
    <t>20291_6,czi - Scene #07</t>
  </si>
  <si>
    <t>01,09,3837</t>
  </si>
  <si>
    <t>01,06,2888</t>
  </si>
  <si>
    <t>01,11,8473</t>
  </si>
  <si>
    <t>01,12,8819</t>
  </si>
  <si>
    <t>01,08,7464</t>
  </si>
  <si>
    <t>01,12,2602</t>
  </si>
  <si>
    <t>01,04,6971</t>
  </si>
  <si>
    <t>01,09,6401</t>
  </si>
  <si>
    <t>01,12,3955</t>
  </si>
  <si>
    <t>01,12,3842</t>
  </si>
  <si>
    <t>01,10,2317</t>
  </si>
  <si>
    <t>01,10,7075</t>
  </si>
  <si>
    <t>25,05,2024</t>
  </si>
  <si>
    <t>01,10,3032</t>
  </si>
  <si>
    <t>01,11,7516</t>
  </si>
  <si>
    <t>01,12,8037</t>
  </si>
  <si>
    <t>01,07,7553</t>
  </si>
  <si>
    <t>01,06,7936</t>
  </si>
  <si>
    <t>01,11,8718</t>
  </si>
  <si>
    <t>01,12,7121</t>
  </si>
  <si>
    <t>01,09,6517</t>
  </si>
  <si>
    <t>01,08,5933</t>
  </si>
  <si>
    <t>01,12,7235</t>
  </si>
  <si>
    <t>01,11,2434</t>
  </si>
  <si>
    <t>01,09,7982</t>
  </si>
  <si>
    <t>01,11,8759</t>
  </si>
  <si>
    <t>01,09,7256</t>
  </si>
  <si>
    <t>01,12,3875</t>
  </si>
  <si>
    <t>01,11,2504</t>
  </si>
  <si>
    <t>01,07,5449</t>
  </si>
  <si>
    <t>01,11,7929</t>
  </si>
  <si>
    <t>01,08,7721</t>
  </si>
  <si>
    <t>01,12,2044</t>
  </si>
  <si>
    <t>01,11,9716</t>
  </si>
  <si>
    <t>01,10,4235</t>
  </si>
  <si>
    <t>01,11,5727</t>
  </si>
  <si>
    <t>01,10,5518</t>
  </si>
  <si>
    <t>01,10,5756</t>
  </si>
  <si>
    <t>01,10,7448</t>
  </si>
  <si>
    <t>01,10,6381</t>
  </si>
  <si>
    <t>01,10,9023</t>
  </si>
  <si>
    <t>01,06,2049</t>
  </si>
  <si>
    <t>01,09,8449</t>
  </si>
  <si>
    <t>01,08,9396</t>
  </si>
  <si>
    <t>01,10,4458</t>
  </si>
  <si>
    <t>01,06,7442</t>
  </si>
  <si>
    <t>01,03,9374</t>
  </si>
  <si>
    <t>01,09,5419</t>
  </si>
  <si>
    <t>01,11,2114</t>
  </si>
  <si>
    <t>01,09,6998</t>
  </si>
  <si>
    <t>01,09,9999</t>
  </si>
  <si>
    <t>01,12,2381</t>
  </si>
  <si>
    <t>01,08,6001</t>
  </si>
  <si>
    <t>01,11,3639</t>
  </si>
  <si>
    <t>01,11,9151</t>
  </si>
  <si>
    <t>01,06,9157</t>
  </si>
  <si>
    <t>01,04,4208</t>
  </si>
  <si>
    <t>01,06,7327</t>
  </si>
  <si>
    <t>11,05,2024</t>
  </si>
  <si>
    <t>01,11,9876</t>
  </si>
  <si>
    <t>01,10,9811</t>
  </si>
  <si>
    <t>01,12,4938</t>
  </si>
  <si>
    <t>01,10,8702</t>
  </si>
  <si>
    <t>01,07,8296</t>
  </si>
  <si>
    <t>01,06,4822</t>
  </si>
  <si>
    <t>01,09,6991</t>
  </si>
  <si>
    <t>01,10,8423</t>
  </si>
  <si>
    <t>01,09,2728</t>
  </si>
  <si>
    <t>01,10,9434</t>
  </si>
  <si>
    <t>01,10,4041</t>
  </si>
  <si>
    <t>01,11,6248</t>
  </si>
  <si>
    <t>01,09,8852</t>
  </si>
  <si>
    <t>01,09,7163</t>
  </si>
  <si>
    <t>01,11,3409</t>
  </si>
  <si>
    <t>01,10,4036</t>
  </si>
  <si>
    <t>01,08,3046</t>
  </si>
  <si>
    <t>01,12,3764</t>
  </si>
  <si>
    <t>01,11,6809</t>
  </si>
  <si>
    <t>01,08,2662</t>
  </si>
  <si>
    <t>01,10,4952</t>
  </si>
  <si>
    <t>01,11,7383</t>
  </si>
  <si>
    <t>01,12,8702</t>
  </si>
  <si>
    <t>01,11,7074</t>
  </si>
  <si>
    <t>01,11,2123</t>
  </si>
  <si>
    <t>01,06,4435</t>
  </si>
  <si>
    <t>01,11,4068</t>
  </si>
  <si>
    <t>01,12,2689</t>
  </si>
  <si>
    <t>01,12,5123</t>
  </si>
  <si>
    <t>01,10,9057</t>
  </si>
  <si>
    <t>01,12,4703</t>
  </si>
  <si>
    <t>01,11,7861</t>
  </si>
  <si>
    <t>01,09,4466</t>
  </si>
  <si>
    <t>23,05,2024</t>
  </si>
  <si>
    <t>01,12,9516</t>
  </si>
  <si>
    <t>01,10,6279</t>
  </si>
  <si>
    <t>01,12,2663</t>
  </si>
  <si>
    <t>01,05,4934</t>
  </si>
  <si>
    <t>01,09,7979</t>
  </si>
  <si>
    <t>01,11,2676</t>
  </si>
  <si>
    <t>28,05,2024</t>
  </si>
  <si>
    <t>01,10,4221</t>
  </si>
  <si>
    <t>01,07,1937</t>
  </si>
  <si>
    <t>01,11,2782</t>
  </si>
  <si>
    <t>01,12,5612</t>
  </si>
  <si>
    <t>01,10,7464</t>
  </si>
  <si>
    <t>01,08,9306</t>
  </si>
  <si>
    <t>01,11,9396</t>
  </si>
  <si>
    <t>01,09,9565</t>
  </si>
  <si>
    <t>01,07,9592</t>
  </si>
  <si>
    <t>01,10,8751</t>
  </si>
  <si>
    <t>01,12,9142</t>
  </si>
  <si>
    <t>01,12,6617</t>
  </si>
  <si>
    <t>01,11,6417</t>
  </si>
  <si>
    <t>01,11,9701</t>
  </si>
  <si>
    <t>01,04,9418</t>
  </si>
  <si>
    <t>01,03,4159</t>
  </si>
  <si>
    <t>01,04,3816</t>
  </si>
  <si>
    <t>01,09,8387</t>
  </si>
  <si>
    <t>01,09,8515</t>
  </si>
  <si>
    <t>01,11,6004</t>
  </si>
  <si>
    <t>01,10,8298</t>
  </si>
  <si>
    <t>01,07,9789</t>
  </si>
  <si>
    <t>01,09,4301</t>
  </si>
  <si>
    <t>01,09,8732</t>
  </si>
  <si>
    <t>01,11,4515</t>
  </si>
  <si>
    <t>01,10,9868</t>
  </si>
  <si>
    <t>01,09,3433</t>
  </si>
  <si>
    <t>01,12,1934</t>
  </si>
  <si>
    <t>01,11,9771</t>
  </si>
  <si>
    <t>01,07,6039</t>
  </si>
  <si>
    <t>01,12,3712</t>
  </si>
  <si>
    <t>01,12,7723</t>
  </si>
  <si>
    <t>01,10,8181</t>
  </si>
  <si>
    <t>01,11,4834</t>
  </si>
  <si>
    <t>01,10,4697</t>
  </si>
  <si>
    <t>01,12,9608</t>
  </si>
  <si>
    <t>01,09,5417</t>
  </si>
  <si>
    <t>01,10,3258</t>
  </si>
  <si>
    <t>01,10,4811</t>
  </si>
  <si>
    <t>01,11,4393</t>
  </si>
  <si>
    <t>01,06,5605</t>
  </si>
  <si>
    <t>01,04,3049</t>
  </si>
  <si>
    <t>01,05,9921</t>
  </si>
  <si>
    <t>01,09,2069</t>
  </si>
  <si>
    <t>01,09,4733</t>
  </si>
  <si>
    <t>01,11,9958</t>
  </si>
  <si>
    <t>01,11,3564</t>
  </si>
  <si>
    <t>01,11,3537</t>
  </si>
  <si>
    <t>01,08,4149</t>
  </si>
  <si>
    <t>01,10,5346</t>
  </si>
  <si>
    <t>01,12,6631</t>
  </si>
  <si>
    <t>01,10,7069</t>
  </si>
  <si>
    <t>01,10,9955</t>
  </si>
  <si>
    <t>01,12,6829</t>
  </si>
  <si>
    <t>01,11,6839</t>
  </si>
  <si>
    <t>01,08,4319</t>
  </si>
  <si>
    <t>01,06,6574</t>
  </si>
  <si>
    <t>01,10,8512</t>
  </si>
  <si>
    <t>01,10,7413</t>
  </si>
  <si>
    <t>01,09,8744</t>
  </si>
  <si>
    <t>01,06,2973</t>
  </si>
  <si>
    <t>01,04,4976</t>
  </si>
  <si>
    <t>01,06,2328</t>
  </si>
  <si>
    <t>01,08,7146</t>
  </si>
  <si>
    <t>01,11,2052</t>
  </si>
  <si>
    <t>01,10,3498</t>
  </si>
  <si>
    <t>01,08,6837</t>
  </si>
  <si>
    <t>01,11,5144</t>
  </si>
  <si>
    <t>01,11,4799</t>
  </si>
  <si>
    <t>01,08,4852</t>
  </si>
  <si>
    <t>01,12,6884</t>
  </si>
  <si>
    <t>01,07,5269</t>
  </si>
  <si>
    <t>01,03,5752</t>
  </si>
  <si>
    <t>01,06,4683</t>
  </si>
  <si>
    <t>01,11,5193</t>
  </si>
  <si>
    <t>01,10,8506</t>
  </si>
  <si>
    <t>01,07,2998</t>
  </si>
  <si>
    <t>01,11,5465</t>
  </si>
  <si>
    <t>01,11,2315</t>
  </si>
  <si>
    <t>01,10,9979</t>
  </si>
  <si>
    <t>01,07,4441</t>
  </si>
  <si>
    <t>01,12,2799</t>
  </si>
  <si>
    <t>01,11,9868</t>
  </si>
  <si>
    <t>01,10,4884</t>
  </si>
  <si>
    <t>01,12,2501</t>
  </si>
  <si>
    <t>01,07,5372</t>
  </si>
  <si>
    <t>01,12,4266</t>
  </si>
  <si>
    <t>20291_6,czi - Scene #14</t>
  </si>
  <si>
    <t>01,12,6668</t>
  </si>
  <si>
    <t>01,10,7206</t>
  </si>
  <si>
    <t>01,10,7809</t>
  </si>
  <si>
    <t>01,08,8841</t>
  </si>
  <si>
    <t>01,11,5778</t>
  </si>
  <si>
    <t>01,12,5082</t>
  </si>
  <si>
    <t>01,11,5025</t>
  </si>
  <si>
    <t>01,11,3751</t>
  </si>
  <si>
    <t>01,11,2365</t>
  </si>
  <si>
    <t>01,08,1985</t>
  </si>
  <si>
    <t>01,10,9392</t>
  </si>
  <si>
    <t>01,09,6496</t>
  </si>
  <si>
    <t>01,08,2328</t>
  </si>
  <si>
    <t>01,08,4537</t>
  </si>
  <si>
    <t>01,11,4186</t>
  </si>
  <si>
    <t>01,09,3542</t>
  </si>
  <si>
    <t>01,08,4967</t>
  </si>
  <si>
    <t>01,11,2568</t>
  </si>
  <si>
    <t>01,08,4853</t>
  </si>
  <si>
    <t>01,09,5633</t>
  </si>
  <si>
    <t>01,08,8374</t>
  </si>
  <si>
    <t>01,12,9827</t>
  </si>
  <si>
    <t>01,12,3566</t>
  </si>
  <si>
    <t>01,12,8179</t>
  </si>
  <si>
    <t>01,10,8561</t>
  </si>
  <si>
    <t>01,06,9144</t>
  </si>
  <si>
    <t>01,09,8726</t>
  </si>
  <si>
    <t>01,06,7842</t>
  </si>
  <si>
    <t>01,09,3113</t>
  </si>
  <si>
    <t>01,12,6729</t>
  </si>
  <si>
    <t>01,09,6487</t>
  </si>
  <si>
    <t>01,12,9527</t>
  </si>
  <si>
    <t>01,09,6161</t>
  </si>
  <si>
    <t>01,10,6609</t>
  </si>
  <si>
    <t>01,11,5138</t>
  </si>
  <si>
    <t>01,09,2036</t>
  </si>
  <si>
    <t>26,05,2024</t>
  </si>
  <si>
    <t>01,12,6925</t>
  </si>
  <si>
    <t>01,12,4211</t>
  </si>
  <si>
    <t>01,12,4988</t>
  </si>
  <si>
    <t>01,11,3158</t>
  </si>
  <si>
    <t>01,11,9676</t>
  </si>
  <si>
    <t>01,10,9563</t>
  </si>
  <si>
    <t>01,09,5987</t>
  </si>
  <si>
    <t>01,10,4298</t>
  </si>
  <si>
    <t>01,11,6833</t>
  </si>
  <si>
    <t>01,11,4937</t>
  </si>
  <si>
    <t>01,07,1948</t>
  </si>
  <si>
    <t>01,11,7144</t>
  </si>
  <si>
    <t>01,10,8588</t>
  </si>
  <si>
    <t>01,11,4625</t>
  </si>
  <si>
    <t>01,12,3949</t>
  </si>
  <si>
    <t>01,08,7783</t>
  </si>
  <si>
    <t>01,10,2748</t>
  </si>
  <si>
    <t>01,08,7665</t>
  </si>
  <si>
    <t>01,12,5343</t>
  </si>
  <si>
    <t>01,10,7347</t>
  </si>
  <si>
    <t>01,07,4278</t>
  </si>
  <si>
    <t>01,12,9933</t>
  </si>
  <si>
    <t>01,06,8706</t>
  </si>
  <si>
    <t>01,04,6731</t>
  </si>
  <si>
    <t>01,07,2161</t>
  </si>
  <si>
    <t>01,11,7615</t>
  </si>
  <si>
    <t>01,10,9591</t>
  </si>
  <si>
    <t>01,10,2444</t>
  </si>
  <si>
    <t>01,09,5944</t>
  </si>
  <si>
    <t>01,12,5633</t>
  </si>
  <si>
    <t>01,10,6843</t>
  </si>
  <si>
    <t>01,10,7423</t>
  </si>
  <si>
    <t>01,09,7296</t>
  </si>
  <si>
    <t>01,07,7349</t>
  </si>
  <si>
    <t>01,08,2877</t>
  </si>
  <si>
    <t>01,10,8648</t>
  </si>
  <si>
    <t>01,10,2934</t>
  </si>
  <si>
    <t>01,12,2984</t>
  </si>
  <si>
    <t>01,07,9053</t>
  </si>
  <si>
    <t>01,12,9942</t>
  </si>
  <si>
    <t>01,10,6053</t>
  </si>
  <si>
    <t>01,06,9139</t>
  </si>
  <si>
    <t>01,05,5684</t>
  </si>
  <si>
    <t>01,07,3651</t>
  </si>
  <si>
    <t>01,08,2885</t>
  </si>
  <si>
    <t>01,12,2975</t>
  </si>
  <si>
    <t>01,08,4408</t>
  </si>
  <si>
    <t>01,07,9822</t>
  </si>
  <si>
    <t>01,09,6773</t>
  </si>
  <si>
    <t>01,07,7902</t>
  </si>
  <si>
    <t>01,10,7791</t>
  </si>
  <si>
    <t>01,12,8176</t>
  </si>
  <si>
    <t>01,12,9133</t>
  </si>
  <si>
    <t>01,11,6628</t>
  </si>
  <si>
    <t>01,11,2895</t>
  </si>
  <si>
    <t>01,11,6442</t>
  </si>
  <si>
    <t>01,12,2165</t>
  </si>
  <si>
    <t>01,07,2558</t>
  </si>
  <si>
    <t>01,10,2801</t>
  </si>
  <si>
    <t>01,08,2437</t>
  </si>
  <si>
    <t>01,12,3041</t>
  </si>
  <si>
    <t>01,09,4934</t>
  </si>
  <si>
    <t>01,08,4925</t>
  </si>
  <si>
    <t>01,10,3277</t>
  </si>
  <si>
    <t>01,07,9742</t>
  </si>
  <si>
    <t>01,12,4275</t>
  </si>
  <si>
    <t>01,11,7567</t>
  </si>
  <si>
    <t>01,09,1924</t>
  </si>
  <si>
    <t>26,09,2024</t>
  </si>
  <si>
    <t>01,10,2937</t>
  </si>
  <si>
    <t>01,11,9554</t>
  </si>
  <si>
    <t>01,12,8517</t>
  </si>
  <si>
    <t>01,09,9301</t>
  </si>
  <si>
    <t>01,12,3586</t>
  </si>
  <si>
    <t>01,07,9667</t>
  </si>
  <si>
    <t>01,08,3054</t>
  </si>
  <si>
    <t>01,06,8626</t>
  </si>
  <si>
    <t>01,12,7681</t>
  </si>
  <si>
    <t>01,07,9927</t>
  </si>
  <si>
    <t>01,10,5416</t>
  </si>
  <si>
    <t>01,12,4825</t>
  </si>
  <si>
    <t>01,08,9509</t>
  </si>
  <si>
    <t>01,11,3251</t>
  </si>
  <si>
    <t>01,11,5391</t>
  </si>
  <si>
    <t>01,12,6855</t>
  </si>
  <si>
    <t>01,10,5077</t>
  </si>
  <si>
    <t>01,12,7859</t>
  </si>
  <si>
    <t>01,10,8417</t>
  </si>
  <si>
    <t>01,11,7427</t>
  </si>
  <si>
    <t>01,08,6927</t>
  </si>
  <si>
    <t>01,10,2967</t>
  </si>
  <si>
    <t>01,11,4227</t>
  </si>
  <si>
    <t>01,08,7957</t>
  </si>
  <si>
    <t>01,09,8586</t>
  </si>
  <si>
    <t>01,07,5975</t>
  </si>
  <si>
    <t>01,10,8755</t>
  </si>
  <si>
    <t>01,09,9046</t>
  </si>
  <si>
    <t>01,10,4831</t>
  </si>
  <si>
    <t>01,10,2461</t>
  </si>
  <si>
    <t>01,08,9723</t>
  </si>
  <si>
    <t>01,08,9679</t>
  </si>
  <si>
    <t>01,09,3915</t>
  </si>
  <si>
    <t>01,11,8302</t>
  </si>
  <si>
    <t>01,08,8413</t>
  </si>
  <si>
    <t>01,12,3259</t>
  </si>
  <si>
    <t>01,07,7614</t>
  </si>
  <si>
    <t>01,10,7757</t>
  </si>
  <si>
    <t>01,08,6529</t>
  </si>
  <si>
    <t>01,12,9464</t>
  </si>
  <si>
    <t>01,07,4939</t>
  </si>
  <si>
    <t>01,08,9266</t>
  </si>
  <si>
    <t>01,07,7551</t>
  </si>
  <si>
    <t>01,11,7881</t>
  </si>
  <si>
    <t>01,11,7053</t>
  </si>
  <si>
    <t>01,11,2106</t>
  </si>
  <si>
    <t>01,10,5157</t>
  </si>
  <si>
    <t>01,12,9715</t>
  </si>
  <si>
    <t>01,12,5521</t>
  </si>
  <si>
    <t>01,07,7546</t>
  </si>
  <si>
    <t>01,08,6506</t>
  </si>
  <si>
    <t>01,08,5451</t>
  </si>
  <si>
    <t>01,12,9646</t>
  </si>
  <si>
    <t>01,08,8194</t>
  </si>
  <si>
    <t>01,09,8784</t>
  </si>
  <si>
    <t>01,12,2424</t>
  </si>
  <si>
    <t>01,08,5768</t>
  </si>
  <si>
    <t>01,06,9192</t>
  </si>
  <si>
    <t>01,05,7958</t>
  </si>
  <si>
    <t>07,06,2024</t>
  </si>
  <si>
    <t>01,12,5577</t>
  </si>
  <si>
    <t>01,09,5716</t>
  </si>
  <si>
    <t>01,11,3128</t>
  </si>
  <si>
    <t>01,07,5425</t>
  </si>
  <si>
    <t>01,12,4694</t>
  </si>
  <si>
    <t>01,12,1944</t>
  </si>
  <si>
    <t>01,11,3175</t>
  </si>
  <si>
    <t>01,11,6674</t>
  </si>
  <si>
    <t>01,06,6602</t>
  </si>
  <si>
    <t>01,06,9756</t>
  </si>
  <si>
    <t>01,10,4918</t>
  </si>
  <si>
    <t>14,03,2024</t>
  </si>
  <si>
    <t>01,11,8246</t>
  </si>
  <si>
    <t>01,11,2413</t>
  </si>
  <si>
    <t>01,11,1949</t>
  </si>
  <si>
    <t>01,11,6621</t>
  </si>
  <si>
    <t>01,11,2623</t>
  </si>
  <si>
    <t>01,11,3799</t>
  </si>
  <si>
    <t>19,04,2024</t>
  </si>
  <si>
    <t>01,12,7691</t>
  </si>
  <si>
    <t>01,09,7262</t>
  </si>
  <si>
    <t>01,08,7427</t>
  </si>
  <si>
    <t>01,11,4012</t>
  </si>
  <si>
    <t>01,12,5796</t>
  </si>
  <si>
    <t>01,09,4112</t>
  </si>
  <si>
    <t>01,12,2872</t>
  </si>
  <si>
    <t>01,11,4257</t>
  </si>
  <si>
    <t>01,09,5119</t>
  </si>
  <si>
    <t>01,10,3333</t>
  </si>
  <si>
    <t>01,10,2505</t>
  </si>
  <si>
    <t>01,10,5246</t>
  </si>
  <si>
    <t>01,10,6851</t>
  </si>
  <si>
    <t>01,11,8819</t>
  </si>
  <si>
    <t>01,09,4484</t>
  </si>
  <si>
    <t>01,10,5084</t>
  </si>
  <si>
    <t>01,12,2535</t>
  </si>
  <si>
    <t>01,06,6255</t>
  </si>
  <si>
    <t>01,12,7913</t>
  </si>
  <si>
    <t>01,10,7099</t>
  </si>
  <si>
    <t>01,12,2348</t>
  </si>
  <si>
    <t>01,08,7744</t>
  </si>
  <si>
    <t>01,08,6579</t>
  </si>
  <si>
    <t>01,11,7979</t>
  </si>
  <si>
    <t>01,12,2654</t>
  </si>
  <si>
    <t>01,12,7905</t>
  </si>
  <si>
    <t>01,10,6246</t>
  </si>
  <si>
    <t>01,09,9343</t>
  </si>
  <si>
    <t>01,09,6682</t>
  </si>
  <si>
    <t>01,11,4282</t>
  </si>
  <si>
    <t>01,10,3564</t>
  </si>
  <si>
    <t>01,12,9692</t>
  </si>
  <si>
    <t>01,11,4471</t>
  </si>
  <si>
    <t>01,10,3886</t>
  </si>
  <si>
    <t>01,08,9062</t>
  </si>
  <si>
    <t>01,09,2479</t>
  </si>
  <si>
    <t>01,07,8153</t>
  </si>
  <si>
    <t>01,06,2635</t>
  </si>
  <si>
    <t>01,09,4281</t>
  </si>
  <si>
    <t>01,09,9049</t>
  </si>
  <si>
    <t>09,05,2024</t>
  </si>
  <si>
    <t>01,12,8403</t>
  </si>
  <si>
    <t>01,10,3578</t>
  </si>
  <si>
    <t>01,09,9628</t>
  </si>
  <si>
    <t>01,11,9673</t>
  </si>
  <si>
    <t>01,10,3233</t>
  </si>
  <si>
    <t>01,04,9974</t>
  </si>
  <si>
    <t>01,11,2881</t>
  </si>
  <si>
    <t>01,08,3815</t>
  </si>
  <si>
    <t>01,06,8471</t>
  </si>
  <si>
    <t>01,11,4846</t>
  </si>
  <si>
    <t>01,11,9828</t>
  </si>
  <si>
    <t>01,10,4122</t>
  </si>
  <si>
    <t>01,08,5803</t>
  </si>
  <si>
    <t>01,11,2374</t>
  </si>
  <si>
    <t>01,12,3203</t>
  </si>
  <si>
    <t>01,12,5505</t>
  </si>
  <si>
    <t>01,11,3291</t>
  </si>
  <si>
    <t>01,12,6542</t>
  </si>
  <si>
    <t>01,09,3308</t>
  </si>
  <si>
    <t>01,11,7809</t>
  </si>
  <si>
    <t>01,10,3256</t>
  </si>
  <si>
    <t>01,11,6785</t>
  </si>
  <si>
    <t>01,12,9088</t>
  </si>
  <si>
    <t>01,08,9809</t>
  </si>
  <si>
    <t>01,12,3906</t>
  </si>
  <si>
    <t>01,10,2101</t>
  </si>
  <si>
    <t>01,11,3874</t>
  </si>
  <si>
    <t>01,11,2922</t>
  </si>
  <si>
    <t>01,06,7272</t>
  </si>
  <si>
    <t>01,12,7765</t>
  </si>
  <si>
    <t>01,12,6408</t>
  </si>
  <si>
    <t>01,09,5033</t>
  </si>
  <si>
    <t>01,10,8081</t>
  </si>
  <si>
    <t>01,11,4448</t>
  </si>
  <si>
    <t>01,10,3801</t>
  </si>
  <si>
    <t>01,11,9551</t>
  </si>
  <si>
    <t>01,06,2799</t>
  </si>
  <si>
    <t>01,10,6732</t>
  </si>
  <si>
    <t>01,08,8976</t>
  </si>
  <si>
    <t>01,12,5475</t>
  </si>
  <si>
    <t>01,07,6962</t>
  </si>
  <si>
    <t>01,10,5178</t>
  </si>
  <si>
    <t>01,10,9561</t>
  </si>
  <si>
    <t>01,10,9139</t>
  </si>
  <si>
    <t>01,09,5475</t>
  </si>
  <si>
    <t>01,06,6312</t>
  </si>
  <si>
    <t>01,10,5673</t>
  </si>
  <si>
    <t>01,09,7512</t>
  </si>
  <si>
    <t>01,09,3161</t>
  </si>
  <si>
    <t>01,08,7054</t>
  </si>
  <si>
    <t>01,11,7318</t>
  </si>
  <si>
    <t>01,11,1969</t>
  </si>
  <si>
    <t>01,07,7865</t>
  </si>
  <si>
    <t>01,09,8664</t>
  </si>
  <si>
    <t>01,05,7817</t>
  </si>
  <si>
    <t>01,05,9695</t>
  </si>
  <si>
    <t>01,10,2615</t>
  </si>
  <si>
    <t>01,11,6166</t>
  </si>
  <si>
    <t>01,12,7234</t>
  </si>
  <si>
    <t>01,09,4723</t>
  </si>
  <si>
    <t>01,07,9543</t>
  </si>
  <si>
    <t>06,05,2024</t>
  </si>
  <si>
    <t>01,10,3936</t>
  </si>
  <si>
    <t>01,10,8624</t>
  </si>
  <si>
    <t>01,10,5123</t>
  </si>
  <si>
    <t>01,08,3443</t>
  </si>
  <si>
    <t>01,12,9008</t>
  </si>
  <si>
    <t>01,07,6016</t>
  </si>
  <si>
    <t>01,12,9957</t>
  </si>
  <si>
    <t>01,11,4039</t>
  </si>
  <si>
    <t>01,12,4273</t>
  </si>
  <si>
    <t>01,10,7391</t>
  </si>
  <si>
    <t>01,07,8531</t>
  </si>
  <si>
    <t>01,11,8003</t>
  </si>
  <si>
    <t>01,09,9959</t>
  </si>
  <si>
    <t>01,05,4652</t>
  </si>
  <si>
    <t>01,08,6342</t>
  </si>
  <si>
    <t>01,12,3795</t>
  </si>
  <si>
    <t>01,11,6145</t>
  </si>
  <si>
    <t>01,10,7502</t>
  </si>
  <si>
    <t>01,11,4772</t>
  </si>
  <si>
    <t>01,08,3526</t>
  </si>
  <si>
    <t>01,09,4524</t>
  </si>
  <si>
    <t>01,12,5938</t>
  </si>
  <si>
    <t>01,09,5935</t>
  </si>
  <si>
    <t>01,08,2603</t>
  </si>
  <si>
    <t>01,10,9904</t>
  </si>
  <si>
    <t>01,07,3641</t>
  </si>
  <si>
    <t>01,06,5513</t>
  </si>
  <si>
    <t>01,11,4941</t>
  </si>
  <si>
    <t>01,08,2311</t>
  </si>
  <si>
    <t>01,10,6593</t>
  </si>
  <si>
    <t>01,08,7195</t>
  </si>
  <si>
    <t>01,09,8286</t>
  </si>
  <si>
    <t>01,07,2349</t>
  </si>
  <si>
    <t>01,10,4741</t>
  </si>
  <si>
    <t>01,09,3977</t>
  </si>
  <si>
    <t>01,06,8867</t>
  </si>
  <si>
    <t>01,11,8968</t>
  </si>
  <si>
    <t>01,10,8463</t>
  </si>
  <si>
    <t>01,10,2899</t>
  </si>
  <si>
    <t>01,10,9328</t>
  </si>
  <si>
    <t>01,10,3001</t>
  </si>
  <si>
    <t>01,10,6807</t>
  </si>
  <si>
    <t>01,08,4279</t>
  </si>
  <si>
    <t>01,11,7922</t>
  </si>
  <si>
    <t>01,10,2242</t>
  </si>
  <si>
    <t>01,08,5147</t>
  </si>
  <si>
    <t>01,11,3813</t>
  </si>
  <si>
    <t>01,10,9152</t>
  </si>
  <si>
    <t>01,11,3397</t>
  </si>
  <si>
    <t>01,06,3552</t>
  </si>
  <si>
    <t>01,12,9644</t>
  </si>
  <si>
    <t>01,08,3422</t>
  </si>
  <si>
    <t>01,11,4174</t>
  </si>
  <si>
    <t>01,10,3163</t>
  </si>
  <si>
    <t>01,12,3088</t>
  </si>
  <si>
    <t>01,10,6635</t>
  </si>
  <si>
    <t>01,11,9619</t>
  </si>
  <si>
    <t>01,12,7567</t>
  </si>
  <si>
    <t>01,11,3854</t>
  </si>
  <si>
    <t>01,10,9306</t>
  </si>
  <si>
    <t>01,07,7791</t>
  </si>
  <si>
    <t>01,12,3345</t>
  </si>
  <si>
    <t>01,12,7545</t>
  </si>
  <si>
    <t>01,10,8167</t>
  </si>
  <si>
    <t>01,07,3112</t>
  </si>
  <si>
    <t>01,11,8712</t>
  </si>
  <si>
    <t>01,11,8727</t>
  </si>
  <si>
    <t>01,10,6071</t>
  </si>
  <si>
    <t>01,12,2634</t>
  </si>
  <si>
    <t>01,08,6412</t>
  </si>
  <si>
    <t>01,11,9984</t>
  </si>
  <si>
    <t>01,09,6879</t>
  </si>
  <si>
    <t>01,10,7484</t>
  </si>
  <si>
    <t>01,08,9364</t>
  </si>
  <si>
    <t>01,05,2583</t>
  </si>
  <si>
    <t>01,08,1956</t>
  </si>
  <si>
    <t>01,11,4118</t>
  </si>
  <si>
    <t>01,10,2333</t>
  </si>
  <si>
    <t>01,09,7621</t>
  </si>
  <si>
    <t>01,07,6245</t>
  </si>
  <si>
    <t>01,11,2626</t>
  </si>
  <si>
    <t>01,08,8817</t>
  </si>
  <si>
    <t>01,12,6306</t>
  </si>
  <si>
    <t>01,06,9412</t>
  </si>
  <si>
    <t>01,04,6069</t>
  </si>
  <si>
    <t>01,07,6757</t>
  </si>
  <si>
    <t>01,12,3127</t>
  </si>
  <si>
    <t>01,09,7292</t>
  </si>
  <si>
    <t>01,08,5416</t>
  </si>
  <si>
    <t>01,08,8067</t>
  </si>
  <si>
    <t>01,06,8658</t>
  </si>
  <si>
    <t>01,11,6257</t>
  </si>
  <si>
    <t>01,07,7956</t>
  </si>
  <si>
    <t>01,11,6681</t>
  </si>
  <si>
    <t>01,08,3892</t>
  </si>
  <si>
    <t>01,05,9661</t>
  </si>
  <si>
    <t>01,05,8419</t>
  </si>
  <si>
    <t>01,06,8608</t>
  </si>
  <si>
    <t>01,09,8499</t>
  </si>
  <si>
    <t>01,11,3329</t>
  </si>
  <si>
    <t>01,07,6146</t>
  </si>
  <si>
    <t>01,12,5634</t>
  </si>
  <si>
    <t>01,03,5806</t>
  </si>
  <si>
    <t>01,09,7754</t>
  </si>
  <si>
    <t>01,12,2514</t>
  </si>
  <si>
    <t>01,09,3078</t>
  </si>
  <si>
    <t>01,12,5839</t>
  </si>
  <si>
    <t>01,12,8302</t>
  </si>
  <si>
    <t>01,07,9044</t>
  </si>
  <si>
    <t>01,05,4523</t>
  </si>
  <si>
    <t>01,08,9239</t>
  </si>
  <si>
    <t>01,07,9577</t>
  </si>
  <si>
    <t>01,12,2625</t>
  </si>
  <si>
    <t>01,10,3785</t>
  </si>
  <si>
    <t>01,12,2803</t>
  </si>
  <si>
    <t>01,09,3293</t>
  </si>
  <si>
    <t>01,09,9694</t>
  </si>
  <si>
    <t>01,12,3769</t>
  </si>
  <si>
    <t>08,05,2024</t>
  </si>
  <si>
    <t>01,12,3884</t>
  </si>
  <si>
    <t>01,12,4203</t>
  </si>
  <si>
    <t>01,11,1962</t>
  </si>
  <si>
    <t>01,02,8653</t>
  </si>
  <si>
    <t>01,06,7202</t>
  </si>
  <si>
    <t>01,12,4159</t>
  </si>
  <si>
    <t>01,12,3298</t>
  </si>
  <si>
    <t>01,07,6904</t>
  </si>
  <si>
    <t>12,05,2024</t>
  </si>
  <si>
    <t>01,12,5127</t>
  </si>
  <si>
    <t>01,10,6111</t>
  </si>
  <si>
    <t>01,12,2545</t>
  </si>
  <si>
    <t>01,08,4958</t>
  </si>
  <si>
    <t>01,11,7132</t>
  </si>
  <si>
    <t>01,08,3769</t>
  </si>
  <si>
    <t>01,11,1966</t>
  </si>
  <si>
    <t>01,09,5857</t>
  </si>
  <si>
    <t>01,10,3689</t>
  </si>
  <si>
    <t>01,10,1929</t>
  </si>
  <si>
    <t>01,11,2857</t>
  </si>
  <si>
    <t>01,07,8207</t>
  </si>
  <si>
    <t>01,11,9363</t>
  </si>
  <si>
    <t>01,12,3492</t>
  </si>
  <si>
    <t>01,09,4278</t>
  </si>
  <si>
    <t>01,10,3062</t>
  </si>
  <si>
    <t>01,09,9293</t>
  </si>
  <si>
    <t>01,10,7921</t>
  </si>
  <si>
    <t>01,10,7877</t>
  </si>
  <si>
    <t>01,11,2699</t>
  </si>
  <si>
    <t>01,12,6161</t>
  </si>
  <si>
    <t>01,10,9831</t>
  </si>
  <si>
    <t>01,09,2301</t>
  </si>
  <si>
    <t>01,09,3574</t>
  </si>
  <si>
    <t>01,12,2441</t>
  </si>
  <si>
    <t>01,07,3935</t>
  </si>
  <si>
    <t>01,10,3536</t>
  </si>
  <si>
    <t>01,09,6378</t>
  </si>
  <si>
    <t>01,09,7862</t>
  </si>
  <si>
    <t>01,12,5623</t>
  </si>
  <si>
    <t>01,10,5088</t>
  </si>
  <si>
    <t>01,12,8589</t>
  </si>
  <si>
    <t>01,10,5519</t>
  </si>
  <si>
    <t>01,10,5483</t>
  </si>
  <si>
    <t>01,06,6144</t>
  </si>
  <si>
    <t>01,09,3598</t>
  </si>
  <si>
    <t>01,06,9237</t>
  </si>
  <si>
    <t>01,10,2989</t>
  </si>
  <si>
    <t>01,12,9758</t>
  </si>
  <si>
    <t>01,11,6049</t>
  </si>
  <si>
    <t>01,10,8143</t>
  </si>
  <si>
    <t>01,12,9846</t>
  </si>
  <si>
    <t>01,11,6059</t>
  </si>
  <si>
    <t>01,10,9207</t>
  </si>
  <si>
    <t>01,09,7165</t>
  </si>
  <si>
    <t>01,12,8107</t>
  </si>
  <si>
    <t>01,12,4166</t>
  </si>
  <si>
    <t>01,11,4162</t>
  </si>
  <si>
    <t>01,12,5978</t>
  </si>
  <si>
    <t>01,11,4926</t>
  </si>
  <si>
    <t>01,11,3649</t>
  </si>
  <si>
    <t>01,12,4443</t>
  </si>
  <si>
    <t>01,09,9044</t>
  </si>
  <si>
    <t>01,03,6609</t>
  </si>
  <si>
    <t>01,04,8344</t>
  </si>
  <si>
    <t>01,05,5622</t>
  </si>
  <si>
    <t>01,05,9354</t>
  </si>
  <si>
    <t>OD grand mean</t>
  </si>
  <si>
    <t>OD grand SD</t>
  </si>
  <si>
    <t>Background</t>
  </si>
  <si>
    <t>Cell: DAB OD mean_Background corrected</t>
  </si>
  <si>
    <t>Cell: DAB OD mean_Background corrected SD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</si>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</sst>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11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5"/>
  <sheetViews>
    <sheetView topLeftCell="AG341" zoomScaleNormal="100" workbookViewId="0">
      <selection activeCell="AO354" sqref="AO354:AP355"/>
    </sheetView>
  </sheetViews>
  <sheetFormatPr defaultRowHeight="15" x14ac:dyDescent="0.25"/>
  <cols>
    <col min="38" max="38" width="17.5703125" customWidth="1"/>
    <col min="39" max="39" width="21" customWidth="1"/>
    <col min="40" max="40" width="15.42578125" customWidth="1"/>
    <col min="41" max="41" width="38.7109375" customWidth="1"/>
    <col min="42" max="42" width="41.28515625" customWidth="1"/>
  </cols>
  <sheetData>
    <row r="1" spans="1:5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9" t="s">
        <v>37</v>
      </c>
      <c r="AM1" s="9" t="s">
        <v>38</v>
      </c>
      <c r="AN1" s="9" t="s">
        <v>2255</v>
      </c>
      <c r="AO1" s="9" t="s">
        <v>2256</v>
      </c>
      <c r="AP1" s="9" t="s">
        <v>2257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1282</v>
      </c>
      <c r="B2" t="s">
        <v>50</v>
      </c>
      <c r="C2" t="s">
        <v>51</v>
      </c>
      <c r="F2" t="s">
        <v>52</v>
      </c>
      <c r="G2" t="s">
        <v>53</v>
      </c>
      <c r="H2">
        <v>4104.8999999999996</v>
      </c>
      <c r="I2">
        <v>7917.6</v>
      </c>
      <c r="J2">
        <v>126.75</v>
      </c>
      <c r="K2">
        <v>45.683399999999999</v>
      </c>
      <c r="L2">
        <v>0.76319999999999999</v>
      </c>
      <c r="M2">
        <v>15.476000000000001</v>
      </c>
      <c r="N2">
        <v>12.507</v>
      </c>
      <c r="O2">
        <v>0.6694</v>
      </c>
      <c r="P2">
        <v>8.4599999999999995E-2</v>
      </c>
      <c r="Q2">
        <v>43.243600000000001</v>
      </c>
      <c r="R2">
        <v>1.4E-2</v>
      </c>
      <c r="S2">
        <v>0.124</v>
      </c>
      <c r="T2">
        <v>3.4599999999999999E-2</v>
      </c>
      <c r="U2">
        <v>8.9399999999999993E-2</v>
      </c>
      <c r="V2">
        <v>0.31659999999999999</v>
      </c>
      <c r="W2">
        <v>161.804</v>
      </c>
      <c r="X2">
        <v>4.3499999999999997E-2</v>
      </c>
      <c r="Y2">
        <v>0.43969999999999998</v>
      </c>
      <c r="Z2">
        <v>0.2354</v>
      </c>
      <c r="AA2">
        <v>0.20430000000000001</v>
      </c>
      <c r="AB2">
        <v>345.5</v>
      </c>
      <c r="AC2">
        <v>70.893500000000003</v>
      </c>
      <c r="AD2">
        <v>0.8639</v>
      </c>
      <c r="AE2">
        <v>24.392099999999999</v>
      </c>
      <c r="AF2">
        <v>19.9115</v>
      </c>
      <c r="AG2">
        <v>0.59160000000000001</v>
      </c>
      <c r="AH2">
        <v>8.0600000000000005E-2</v>
      </c>
      <c r="AI2">
        <v>1.2200000000000001E-2</v>
      </c>
      <c r="AJ2">
        <v>0.124</v>
      </c>
      <c r="AK2">
        <v>3.4599999999999999E-2</v>
      </c>
      <c r="AL2" s="4">
        <v>0.27400000000000002</v>
      </c>
      <c r="AM2" s="4">
        <v>4.6800000000000001E-2</v>
      </c>
      <c r="AN2" s="10">
        <v>0.23499999999999999</v>
      </c>
      <c r="AO2" s="8">
        <f>AL2-AN2</f>
        <v>3.9000000000000035E-2</v>
      </c>
      <c r="AP2" s="8"/>
      <c r="AQ2">
        <v>0.43969999999999998</v>
      </c>
      <c r="AR2">
        <v>0.18240000000000001</v>
      </c>
      <c r="AS2">
        <v>7.8299999999999995E-2</v>
      </c>
      <c r="AT2">
        <v>1.03E-2</v>
      </c>
      <c r="AU2">
        <v>0.104</v>
      </c>
      <c r="AV2">
        <v>5.0299999999999997E-2</v>
      </c>
      <c r="AW2">
        <v>0.249</v>
      </c>
      <c r="AX2">
        <v>2.6200000000000001E-2</v>
      </c>
      <c r="AY2">
        <v>0.3226</v>
      </c>
      <c r="AZ2">
        <v>0.18240000000000001</v>
      </c>
      <c r="BA2">
        <v>0.36530000000000001</v>
      </c>
    </row>
    <row r="3" spans="1:53" x14ac:dyDescent="0.25">
      <c r="A3" t="s">
        <v>1282</v>
      </c>
      <c r="B3" t="s">
        <v>54</v>
      </c>
      <c r="C3" t="s">
        <v>51</v>
      </c>
      <c r="F3" t="s">
        <v>52</v>
      </c>
      <c r="G3" t="s">
        <v>53</v>
      </c>
      <c r="H3">
        <v>4090</v>
      </c>
      <c r="I3">
        <v>7923.1</v>
      </c>
      <c r="J3">
        <v>133.75</v>
      </c>
      <c r="K3">
        <v>46.2104</v>
      </c>
      <c r="L3">
        <v>0.78710000000000002</v>
      </c>
      <c r="M3">
        <v>16.623899999999999</v>
      </c>
      <c r="N3" s="1" t="s">
        <v>1283</v>
      </c>
      <c r="O3">
        <v>0.71289999999999998</v>
      </c>
      <c r="P3">
        <v>7.5200000000000003E-2</v>
      </c>
      <c r="Q3">
        <v>40.8917</v>
      </c>
      <c r="R3">
        <v>8.3000000000000001E-3</v>
      </c>
      <c r="S3">
        <v>0.1026</v>
      </c>
      <c r="T3">
        <v>3.7699999999999997E-2</v>
      </c>
      <c r="U3">
        <v>6.4899999999999999E-2</v>
      </c>
      <c r="V3">
        <v>0.3085</v>
      </c>
      <c r="W3">
        <v>167.81319999999999</v>
      </c>
      <c r="X3">
        <v>2.8899999999999999E-2</v>
      </c>
      <c r="Y3">
        <v>0.39450000000000002</v>
      </c>
      <c r="Z3">
        <v>0.2505</v>
      </c>
      <c r="AA3">
        <v>0.14410000000000001</v>
      </c>
      <c r="AB3">
        <v>296</v>
      </c>
      <c r="AC3">
        <v>68.076300000000003</v>
      </c>
      <c r="AD3">
        <v>0.80259999999999998</v>
      </c>
      <c r="AE3">
        <v>25.371099999999998</v>
      </c>
      <c r="AF3">
        <v>14.9015</v>
      </c>
      <c r="AG3">
        <v>0.79869999999999997</v>
      </c>
      <c r="AH3">
        <v>7.6200000000000004E-2</v>
      </c>
      <c r="AI3">
        <v>8.0000000000000002E-3</v>
      </c>
      <c r="AJ3">
        <v>0.10829999999999999</v>
      </c>
      <c r="AK3">
        <v>3.7699999999999997E-2</v>
      </c>
      <c r="AL3" s="5">
        <v>0.28599999999999998</v>
      </c>
      <c r="AM3" s="5">
        <v>3.2599999999999997E-2</v>
      </c>
      <c r="AN3" s="10">
        <v>0.23499999999999999</v>
      </c>
      <c r="AO3" s="8">
        <f t="shared" ref="AO3:AO66" si="0">AL3-AN3</f>
        <v>5.099999999999999E-2</v>
      </c>
      <c r="AP3" s="8"/>
      <c r="AQ3">
        <v>0.39450000000000002</v>
      </c>
      <c r="AR3">
        <v>0.2142</v>
      </c>
      <c r="AS3">
        <v>7.7100000000000002E-2</v>
      </c>
      <c r="AT3">
        <v>7.6E-3</v>
      </c>
      <c r="AU3">
        <v>0.10829999999999999</v>
      </c>
      <c r="AV3">
        <v>5.0900000000000001E-2</v>
      </c>
      <c r="AW3">
        <v>0.2671</v>
      </c>
      <c r="AX3">
        <v>2.1600000000000001E-2</v>
      </c>
      <c r="AY3">
        <v>0.32429999999999998</v>
      </c>
      <c r="AZ3">
        <v>0.2142</v>
      </c>
      <c r="BA3">
        <v>0.45569999999999999</v>
      </c>
    </row>
    <row r="4" spans="1:53" x14ac:dyDescent="0.25">
      <c r="A4" t="s">
        <v>1282</v>
      </c>
      <c r="B4" t="s">
        <v>55</v>
      </c>
      <c r="C4" t="s">
        <v>51</v>
      </c>
      <c r="F4" t="s">
        <v>52</v>
      </c>
      <c r="G4" t="s">
        <v>53</v>
      </c>
      <c r="H4">
        <v>4076.9</v>
      </c>
      <c r="I4">
        <v>7933.8</v>
      </c>
      <c r="J4">
        <v>182.25</v>
      </c>
      <c r="K4">
        <v>61.308300000000003</v>
      </c>
      <c r="L4">
        <v>0.60929999999999995</v>
      </c>
      <c r="M4">
        <v>23.079799999999999</v>
      </c>
      <c r="N4" s="1" t="s">
        <v>1284</v>
      </c>
      <c r="O4">
        <v>0.83130000000000004</v>
      </c>
      <c r="P4">
        <v>8.0399999999999999E-2</v>
      </c>
      <c r="Q4">
        <v>59.230899999999998</v>
      </c>
      <c r="R4">
        <v>9.1999999999999998E-3</v>
      </c>
      <c r="S4">
        <v>0.1133</v>
      </c>
      <c r="T4">
        <v>0.05</v>
      </c>
      <c r="U4">
        <v>6.3399999999999998E-2</v>
      </c>
      <c r="V4">
        <v>0.31340000000000001</v>
      </c>
      <c r="W4">
        <v>230.99039999999999</v>
      </c>
      <c r="X4">
        <v>4.19E-2</v>
      </c>
      <c r="Y4">
        <v>0.46079999999999999</v>
      </c>
      <c r="Z4">
        <v>0.24429999999999999</v>
      </c>
      <c r="AA4">
        <v>0.2165</v>
      </c>
      <c r="AB4">
        <v>494.75</v>
      </c>
      <c r="AC4">
        <v>87.738200000000006</v>
      </c>
      <c r="AD4">
        <v>0.80759999999999998</v>
      </c>
      <c r="AE4">
        <v>32.878999999999998</v>
      </c>
      <c r="AF4">
        <v>19.668299999999999</v>
      </c>
      <c r="AG4">
        <v>0.81369999999999998</v>
      </c>
      <c r="AH4">
        <v>7.9699999999999993E-2</v>
      </c>
      <c r="AI4">
        <v>8.6E-3</v>
      </c>
      <c r="AJ4">
        <v>0.1142</v>
      </c>
      <c r="AK4">
        <v>4.9500000000000002E-2</v>
      </c>
      <c r="AL4" s="5">
        <v>0.27229999999999999</v>
      </c>
      <c r="AM4" s="5">
        <v>4.4900000000000002E-2</v>
      </c>
      <c r="AN4" s="10">
        <v>0.23499999999999999</v>
      </c>
      <c r="AO4" s="8">
        <f t="shared" si="0"/>
        <v>3.73E-2</v>
      </c>
      <c r="AP4" s="8"/>
      <c r="AQ4">
        <v>0.46079999999999999</v>
      </c>
      <c r="AR4">
        <v>0.18410000000000001</v>
      </c>
      <c r="AS4">
        <v>7.9299999999999995E-2</v>
      </c>
      <c r="AT4">
        <v>8.0999999999999996E-3</v>
      </c>
      <c r="AU4">
        <v>0.1142</v>
      </c>
      <c r="AV4">
        <v>4.9500000000000002E-2</v>
      </c>
      <c r="AW4">
        <v>0.24790000000000001</v>
      </c>
      <c r="AX4">
        <v>2.3800000000000002E-2</v>
      </c>
      <c r="AY4">
        <v>0.34110000000000001</v>
      </c>
      <c r="AZ4">
        <v>0.18410000000000001</v>
      </c>
      <c r="BA4">
        <v>0.36730000000000002</v>
      </c>
    </row>
    <row r="5" spans="1:53" x14ac:dyDescent="0.25">
      <c r="A5" t="s">
        <v>1282</v>
      </c>
      <c r="B5" t="s">
        <v>56</v>
      </c>
      <c r="C5" t="s">
        <v>51</v>
      </c>
      <c r="F5" t="s">
        <v>52</v>
      </c>
      <c r="G5" t="s">
        <v>53</v>
      </c>
      <c r="H5">
        <v>4047</v>
      </c>
      <c r="I5">
        <v>7998.4</v>
      </c>
      <c r="J5">
        <v>22.25</v>
      </c>
      <c r="K5">
        <v>18.417000000000002</v>
      </c>
      <c r="L5">
        <v>0.82430000000000003</v>
      </c>
      <c r="M5" s="1" t="s">
        <v>1285</v>
      </c>
      <c r="N5" s="1" t="s">
        <v>1286</v>
      </c>
      <c r="O5">
        <v>0.72330000000000005</v>
      </c>
      <c r="P5">
        <v>7.7899999999999997E-2</v>
      </c>
      <c r="Q5" s="1" t="s">
        <v>1287</v>
      </c>
      <c r="R5">
        <v>5.0000000000000001E-3</v>
      </c>
      <c r="S5">
        <v>9.4100000000000003E-2</v>
      </c>
      <c r="T5">
        <v>6.6900000000000001E-2</v>
      </c>
      <c r="U5">
        <v>2.7199999999999998E-2</v>
      </c>
      <c r="V5">
        <v>0.28489999999999999</v>
      </c>
      <c r="W5">
        <v>26.777899999999999</v>
      </c>
      <c r="X5">
        <v>2.9499999999999998E-2</v>
      </c>
      <c r="Y5">
        <v>0.33789999999999998</v>
      </c>
      <c r="Z5">
        <v>0.23580000000000001</v>
      </c>
      <c r="AA5">
        <v>0.10199999999999999</v>
      </c>
      <c r="AB5">
        <v>142.75</v>
      </c>
      <c r="AC5">
        <v>44.677</v>
      </c>
      <c r="AD5">
        <v>0.89870000000000005</v>
      </c>
      <c r="AE5">
        <v>15.4535</v>
      </c>
      <c r="AF5" s="1" t="s">
        <v>1288</v>
      </c>
      <c r="AG5">
        <v>0.63449999999999995</v>
      </c>
      <c r="AH5">
        <v>8.3199999999999996E-2</v>
      </c>
      <c r="AI5">
        <v>6.4000000000000003E-3</v>
      </c>
      <c r="AJ5">
        <v>0.1042</v>
      </c>
      <c r="AK5">
        <v>6.54E-2</v>
      </c>
      <c r="AL5" s="5">
        <v>0.246</v>
      </c>
      <c r="AM5" s="5">
        <v>2.92E-2</v>
      </c>
      <c r="AN5" s="10">
        <v>0.23499999999999999</v>
      </c>
      <c r="AO5" s="8">
        <f t="shared" si="0"/>
        <v>1.100000000000001E-2</v>
      </c>
      <c r="AP5" s="8"/>
      <c r="AQ5">
        <v>0.34310000000000002</v>
      </c>
      <c r="AR5">
        <v>0.1903</v>
      </c>
      <c r="AS5">
        <v>8.43E-2</v>
      </c>
      <c r="AT5">
        <v>6.1999999999999998E-3</v>
      </c>
      <c r="AU5">
        <v>0.1042</v>
      </c>
      <c r="AV5">
        <v>6.54E-2</v>
      </c>
      <c r="AW5">
        <v>0.2384</v>
      </c>
      <c r="AX5">
        <v>2.23E-2</v>
      </c>
      <c r="AY5">
        <v>0.34310000000000002</v>
      </c>
      <c r="AZ5">
        <v>0.1903</v>
      </c>
      <c r="BA5">
        <v>0.1532</v>
      </c>
    </row>
    <row r="6" spans="1:53" x14ac:dyDescent="0.25">
      <c r="A6" t="s">
        <v>1282</v>
      </c>
      <c r="B6" t="s">
        <v>57</v>
      </c>
      <c r="C6" t="s">
        <v>51</v>
      </c>
      <c r="F6" t="s">
        <v>52</v>
      </c>
      <c r="G6" t="s">
        <v>53</v>
      </c>
      <c r="H6">
        <v>4038.5</v>
      </c>
      <c r="I6">
        <v>8014.9</v>
      </c>
      <c r="J6">
        <v>214</v>
      </c>
      <c r="K6">
        <v>65.969899999999996</v>
      </c>
      <c r="L6">
        <v>0.6179</v>
      </c>
      <c r="M6">
        <v>25.372</v>
      </c>
      <c r="N6">
        <v>13.975899999999999</v>
      </c>
      <c r="O6">
        <v>0.85260000000000002</v>
      </c>
      <c r="P6">
        <v>8.4699999999999998E-2</v>
      </c>
      <c r="Q6">
        <v>72.816299999999998</v>
      </c>
      <c r="R6">
        <v>7.3000000000000001E-3</v>
      </c>
      <c r="S6">
        <v>0.1032</v>
      </c>
      <c r="T6">
        <v>5.7200000000000001E-2</v>
      </c>
      <c r="U6">
        <v>4.6100000000000002E-2</v>
      </c>
      <c r="V6">
        <v>0.30470000000000003</v>
      </c>
      <c r="W6">
        <v>262.05279999999999</v>
      </c>
      <c r="X6">
        <v>4.0300000000000002E-2</v>
      </c>
      <c r="Y6">
        <v>0.46150000000000002</v>
      </c>
      <c r="Z6">
        <v>0.23369999999999999</v>
      </c>
      <c r="AA6">
        <v>0.22770000000000001</v>
      </c>
      <c r="AB6">
        <v>561.25</v>
      </c>
      <c r="AC6">
        <v>91.599000000000004</v>
      </c>
      <c r="AD6">
        <v>0.84060000000000001</v>
      </c>
      <c r="AE6">
        <v>33.998600000000003</v>
      </c>
      <c r="AF6">
        <v>23</v>
      </c>
      <c r="AG6">
        <v>0.74209999999999998</v>
      </c>
      <c r="AH6">
        <v>8.4500000000000006E-2</v>
      </c>
      <c r="AI6">
        <v>6.8999999999999999E-3</v>
      </c>
      <c r="AJ6">
        <v>0.1066</v>
      </c>
      <c r="AK6">
        <v>5.7200000000000001E-2</v>
      </c>
      <c r="AL6" s="5">
        <v>0.26900000000000002</v>
      </c>
      <c r="AM6" s="5">
        <v>4.0399999999999998E-2</v>
      </c>
      <c r="AN6" s="10">
        <v>0.23499999999999999</v>
      </c>
      <c r="AO6" s="8">
        <f t="shared" si="0"/>
        <v>3.400000000000003E-2</v>
      </c>
      <c r="AP6" s="8"/>
      <c r="AQ6">
        <v>0.46150000000000002</v>
      </c>
      <c r="AR6">
        <v>0.2016</v>
      </c>
      <c r="AS6">
        <v>8.43E-2</v>
      </c>
      <c r="AT6">
        <v>6.6E-3</v>
      </c>
      <c r="AU6">
        <v>0.1066</v>
      </c>
      <c r="AV6">
        <v>6.5500000000000003E-2</v>
      </c>
      <c r="AW6">
        <v>0.24679999999999999</v>
      </c>
      <c r="AX6">
        <v>1.8800000000000001E-2</v>
      </c>
      <c r="AY6">
        <v>0.31609999999999999</v>
      </c>
      <c r="AZ6">
        <v>0.2016</v>
      </c>
      <c r="BA6">
        <v>0.38150000000000001</v>
      </c>
    </row>
    <row r="7" spans="1:53" x14ac:dyDescent="0.25">
      <c r="A7" t="s">
        <v>1282</v>
      </c>
      <c r="B7" s="2" t="s">
        <v>58</v>
      </c>
      <c r="C7" t="s">
        <v>51</v>
      </c>
      <c r="F7" t="s">
        <v>52</v>
      </c>
      <c r="G7" t="s">
        <v>53</v>
      </c>
      <c r="H7">
        <v>4066.9</v>
      </c>
      <c r="I7">
        <v>8047.8</v>
      </c>
      <c r="J7">
        <v>246</v>
      </c>
      <c r="K7">
        <v>63.532699999999998</v>
      </c>
      <c r="L7">
        <v>0.76590000000000003</v>
      </c>
      <c r="M7">
        <v>22.200900000000001</v>
      </c>
      <c r="N7">
        <v>14.974</v>
      </c>
      <c r="O7">
        <v>0.77190000000000003</v>
      </c>
      <c r="P7">
        <v>7.9899999999999999E-2</v>
      </c>
      <c r="Q7">
        <v>78.7483</v>
      </c>
      <c r="R7">
        <v>8.9999999999999993E-3</v>
      </c>
      <c r="S7">
        <v>0.1017</v>
      </c>
      <c r="T7">
        <v>4.6300000000000001E-2</v>
      </c>
      <c r="U7">
        <v>5.5399999999999998E-2</v>
      </c>
      <c r="V7">
        <v>0.30649999999999999</v>
      </c>
      <c r="W7">
        <v>302.22890000000001</v>
      </c>
      <c r="X7">
        <v>3.27E-2</v>
      </c>
      <c r="Y7">
        <v>0.39589999999999997</v>
      </c>
      <c r="Z7">
        <v>0.2402</v>
      </c>
      <c r="AA7">
        <v>0.15570000000000001</v>
      </c>
      <c r="AB7">
        <v>622.75</v>
      </c>
      <c r="AC7">
        <v>91.902000000000001</v>
      </c>
      <c r="AD7">
        <v>0.92659999999999998</v>
      </c>
      <c r="AE7">
        <v>31.992000000000001</v>
      </c>
      <c r="AF7">
        <v>24.744299999999999</v>
      </c>
      <c r="AG7">
        <v>0.6331</v>
      </c>
      <c r="AH7">
        <v>8.1199999999999994E-2</v>
      </c>
      <c r="AI7">
        <v>7.9000000000000008E-3</v>
      </c>
      <c r="AJ7">
        <v>0.1072</v>
      </c>
      <c r="AK7">
        <v>4.6300000000000001E-2</v>
      </c>
      <c r="AL7" s="5">
        <v>0.26429999999999998</v>
      </c>
      <c r="AM7" s="5">
        <v>4.4400000000000002E-2</v>
      </c>
      <c r="AN7" s="10">
        <v>0.23499999999999999</v>
      </c>
      <c r="AO7" s="8">
        <f t="shared" si="0"/>
        <v>2.9299999999999993E-2</v>
      </c>
      <c r="AP7" s="8"/>
      <c r="AQ7">
        <v>0.39589999999999997</v>
      </c>
      <c r="AR7">
        <v>0.16750000000000001</v>
      </c>
      <c r="AS7">
        <v>8.2100000000000006E-2</v>
      </c>
      <c r="AT7">
        <v>7.1000000000000004E-3</v>
      </c>
      <c r="AU7">
        <v>0.1072</v>
      </c>
      <c r="AV7">
        <v>5.7299999999999997E-2</v>
      </c>
      <c r="AW7">
        <v>0.2366</v>
      </c>
      <c r="AX7">
        <v>2.4899999999999999E-2</v>
      </c>
      <c r="AY7">
        <v>0.31130000000000002</v>
      </c>
      <c r="AZ7">
        <v>0.16750000000000001</v>
      </c>
      <c r="BA7">
        <v>0.39429999999999998</v>
      </c>
    </row>
    <row r="8" spans="1:53" x14ac:dyDescent="0.25">
      <c r="A8" t="s">
        <v>1282</v>
      </c>
      <c r="B8" s="2" t="s">
        <v>59</v>
      </c>
      <c r="C8" t="s">
        <v>51</v>
      </c>
      <c r="F8" t="s">
        <v>52</v>
      </c>
      <c r="G8" t="s">
        <v>53</v>
      </c>
      <c r="H8">
        <v>4023.2</v>
      </c>
      <c r="I8">
        <v>8047.6</v>
      </c>
      <c r="J8">
        <v>159.25</v>
      </c>
      <c r="K8">
        <v>51.356699999999996</v>
      </c>
      <c r="L8">
        <v>0.75870000000000004</v>
      </c>
      <c r="M8">
        <v>17.921700000000001</v>
      </c>
      <c r="N8" s="1" t="s">
        <v>1289</v>
      </c>
      <c r="O8">
        <v>0.7621</v>
      </c>
      <c r="P8">
        <v>7.9600000000000004E-2</v>
      </c>
      <c r="Q8">
        <v>50.959899999999998</v>
      </c>
      <c r="R8">
        <v>8.8000000000000005E-3</v>
      </c>
      <c r="S8">
        <v>0.1024</v>
      </c>
      <c r="T8">
        <v>5.8099999999999999E-2</v>
      </c>
      <c r="U8">
        <v>4.4299999999999999E-2</v>
      </c>
      <c r="V8">
        <v>0.3332</v>
      </c>
      <c r="W8">
        <v>213.24940000000001</v>
      </c>
      <c r="X8">
        <v>6.8699999999999997E-2</v>
      </c>
      <c r="Y8">
        <v>0.55779999999999996</v>
      </c>
      <c r="Z8">
        <v>0.23430000000000001</v>
      </c>
      <c r="AA8">
        <v>0.3236</v>
      </c>
      <c r="AB8">
        <v>480.5</v>
      </c>
      <c r="AC8">
        <v>81.162300000000002</v>
      </c>
      <c r="AD8">
        <v>0.91659999999999997</v>
      </c>
      <c r="AE8">
        <v>27.7834</v>
      </c>
      <c r="AF8">
        <v>22.408899999999999</v>
      </c>
      <c r="AG8">
        <v>0.6129</v>
      </c>
      <c r="AH8">
        <v>8.3099999999999993E-2</v>
      </c>
      <c r="AI8">
        <v>8.3999999999999995E-3</v>
      </c>
      <c r="AJ8">
        <v>0.1101</v>
      </c>
      <c r="AK8">
        <v>5.8099999999999999E-2</v>
      </c>
      <c r="AL8" s="5">
        <v>0.27479999999999999</v>
      </c>
      <c r="AM8" s="5">
        <v>5.9400000000000001E-2</v>
      </c>
      <c r="AN8" s="10">
        <v>0.23499999999999999</v>
      </c>
      <c r="AO8" s="8">
        <f t="shared" si="0"/>
        <v>3.9800000000000002E-2</v>
      </c>
      <c r="AP8" s="8"/>
      <c r="AQ8">
        <v>0.55779999999999996</v>
      </c>
      <c r="AR8">
        <v>0.18579999999999999</v>
      </c>
      <c r="AS8">
        <v>8.48E-2</v>
      </c>
      <c r="AT8">
        <v>7.7000000000000002E-3</v>
      </c>
      <c r="AU8">
        <v>0.1101</v>
      </c>
      <c r="AV8">
        <v>5.9799999999999999E-2</v>
      </c>
      <c r="AW8">
        <v>0.24579999999999999</v>
      </c>
      <c r="AX8">
        <v>0.02</v>
      </c>
      <c r="AY8">
        <v>0.29959999999999998</v>
      </c>
      <c r="AZ8">
        <v>0.18579999999999999</v>
      </c>
      <c r="BA8">
        <v>0.33179999999999998</v>
      </c>
    </row>
    <row r="9" spans="1:53" x14ac:dyDescent="0.25">
      <c r="A9" t="s">
        <v>1282</v>
      </c>
      <c r="B9" t="s">
        <v>60</v>
      </c>
      <c r="C9" t="s">
        <v>51</v>
      </c>
      <c r="F9" t="s">
        <v>52</v>
      </c>
      <c r="G9" t="s">
        <v>53</v>
      </c>
      <c r="H9">
        <v>4126</v>
      </c>
      <c r="I9">
        <v>8072.9</v>
      </c>
      <c r="J9">
        <v>208.25</v>
      </c>
      <c r="K9">
        <v>59.784799999999997</v>
      </c>
      <c r="L9">
        <v>0.73219999999999996</v>
      </c>
      <c r="M9">
        <v>23.0746</v>
      </c>
      <c r="N9" s="1" t="s">
        <v>1290</v>
      </c>
      <c r="O9">
        <v>0.84689999999999999</v>
      </c>
      <c r="P9">
        <v>8.6999999999999994E-2</v>
      </c>
      <c r="Q9">
        <v>73.178899999999999</v>
      </c>
      <c r="R9">
        <v>6.4000000000000003E-3</v>
      </c>
      <c r="S9">
        <v>0.1113</v>
      </c>
      <c r="T9">
        <v>6.9500000000000006E-2</v>
      </c>
      <c r="U9">
        <v>4.1799999999999997E-2</v>
      </c>
      <c r="V9">
        <v>0.33850000000000002</v>
      </c>
      <c r="W9">
        <v>284.71050000000002</v>
      </c>
      <c r="X9">
        <v>2.3400000000000001E-2</v>
      </c>
      <c r="Y9">
        <v>0.4007</v>
      </c>
      <c r="Z9">
        <v>0.28170000000000001</v>
      </c>
      <c r="AA9">
        <v>0.11899999999999999</v>
      </c>
      <c r="AB9">
        <v>567.75</v>
      </c>
      <c r="AC9">
        <v>89.066699999999997</v>
      </c>
      <c r="AD9">
        <v>0.89939999999999998</v>
      </c>
      <c r="AE9">
        <v>33.012</v>
      </c>
      <c r="AF9">
        <v>22.7835</v>
      </c>
      <c r="AG9">
        <v>0.73729999999999996</v>
      </c>
      <c r="AH9">
        <v>8.5500000000000007E-2</v>
      </c>
      <c r="AI9">
        <v>6.3E-3</v>
      </c>
      <c r="AJ9">
        <v>0.1113</v>
      </c>
      <c r="AK9">
        <v>6.3299999999999995E-2</v>
      </c>
      <c r="AL9" s="5">
        <v>0.31069999999999998</v>
      </c>
      <c r="AM9" s="5">
        <v>3.0599999999999999E-2</v>
      </c>
      <c r="AN9" s="10">
        <v>0.23499999999999999</v>
      </c>
      <c r="AO9" s="8">
        <f t="shared" si="0"/>
        <v>7.569999999999999E-2</v>
      </c>
      <c r="AP9" s="8"/>
      <c r="AQ9">
        <v>0.4007</v>
      </c>
      <c r="AR9">
        <v>0.24460000000000001</v>
      </c>
      <c r="AS9">
        <v>8.4599999999999995E-2</v>
      </c>
      <c r="AT9">
        <v>6.0000000000000001E-3</v>
      </c>
      <c r="AU9">
        <v>0.10589999999999999</v>
      </c>
      <c r="AV9">
        <v>6.3299999999999995E-2</v>
      </c>
      <c r="AW9">
        <v>0.2944</v>
      </c>
      <c r="AX9">
        <v>2.1000000000000001E-2</v>
      </c>
      <c r="AY9">
        <v>0.3538</v>
      </c>
      <c r="AZ9">
        <v>0.24460000000000001</v>
      </c>
      <c r="BA9">
        <v>0.3695</v>
      </c>
    </row>
    <row r="10" spans="1:53" x14ac:dyDescent="0.25">
      <c r="A10" t="s">
        <v>1282</v>
      </c>
      <c r="B10" t="s">
        <v>61</v>
      </c>
      <c r="C10" t="s">
        <v>51</v>
      </c>
      <c r="F10" t="s">
        <v>52</v>
      </c>
      <c r="G10" t="s">
        <v>53</v>
      </c>
      <c r="H10">
        <v>4087</v>
      </c>
      <c r="I10">
        <v>8129.8</v>
      </c>
      <c r="J10">
        <v>156.5</v>
      </c>
      <c r="K10">
        <v>49.079000000000001</v>
      </c>
      <c r="L10">
        <v>0.8165</v>
      </c>
      <c r="M10">
        <v>18.4498</v>
      </c>
      <c r="N10">
        <v>11</v>
      </c>
      <c r="O10">
        <v>0.79610000000000003</v>
      </c>
      <c r="P10">
        <v>8.2100000000000006E-2</v>
      </c>
      <c r="Q10">
        <v>51.731299999999997</v>
      </c>
      <c r="R10">
        <v>1.0500000000000001E-2</v>
      </c>
      <c r="S10">
        <v>0.1133</v>
      </c>
      <c r="T10">
        <v>5.79E-2</v>
      </c>
      <c r="U10">
        <v>5.5399999999999998E-2</v>
      </c>
      <c r="V10">
        <v>0.3226</v>
      </c>
      <c r="W10">
        <v>203.2132</v>
      </c>
      <c r="X10">
        <v>4.2599999999999999E-2</v>
      </c>
      <c r="Y10">
        <v>0.46460000000000001</v>
      </c>
      <c r="Z10">
        <v>0.2291</v>
      </c>
      <c r="AA10">
        <v>0.23549999999999999</v>
      </c>
      <c r="AB10">
        <v>458</v>
      </c>
      <c r="AC10">
        <v>78.438100000000006</v>
      </c>
      <c r="AD10">
        <v>0.9355</v>
      </c>
      <c r="AE10">
        <v>28.387</v>
      </c>
      <c r="AF10">
        <v>20</v>
      </c>
      <c r="AG10">
        <v>0.69279999999999997</v>
      </c>
      <c r="AH10">
        <v>8.0799999999999997E-2</v>
      </c>
      <c r="AI10">
        <v>8.9999999999999993E-3</v>
      </c>
      <c r="AJ10">
        <v>0.1133</v>
      </c>
      <c r="AK10">
        <v>5.45E-2</v>
      </c>
      <c r="AL10" s="5">
        <v>0.27379999999999999</v>
      </c>
      <c r="AM10" s="5">
        <v>4.6800000000000001E-2</v>
      </c>
      <c r="AN10" s="10">
        <v>0.23499999999999999</v>
      </c>
      <c r="AO10" s="8">
        <f t="shared" si="0"/>
        <v>3.8800000000000001E-2</v>
      </c>
      <c r="AP10" s="8"/>
      <c r="AQ10">
        <v>0.46460000000000001</v>
      </c>
      <c r="AR10">
        <v>0.2016</v>
      </c>
      <c r="AS10">
        <v>8.0100000000000005E-2</v>
      </c>
      <c r="AT10">
        <v>8.0000000000000002E-3</v>
      </c>
      <c r="AU10">
        <v>0.1061</v>
      </c>
      <c r="AV10">
        <v>5.45E-2</v>
      </c>
      <c r="AW10">
        <v>0.24829999999999999</v>
      </c>
      <c r="AX10">
        <v>2.2100000000000002E-2</v>
      </c>
      <c r="AY10">
        <v>0.3034</v>
      </c>
      <c r="AZ10">
        <v>0.2016</v>
      </c>
      <c r="BA10">
        <v>0.34160000000000001</v>
      </c>
    </row>
    <row r="11" spans="1:53" x14ac:dyDescent="0.25">
      <c r="A11" t="s">
        <v>1282</v>
      </c>
      <c r="B11" t="s">
        <v>62</v>
      </c>
      <c r="C11" t="s">
        <v>51</v>
      </c>
      <c r="F11" t="s">
        <v>52</v>
      </c>
      <c r="G11" t="s">
        <v>53</v>
      </c>
      <c r="H11">
        <v>4066.1</v>
      </c>
      <c r="I11">
        <v>8140.6</v>
      </c>
      <c r="J11">
        <v>192.25</v>
      </c>
      <c r="K11">
        <v>54.110599999999998</v>
      </c>
      <c r="L11">
        <v>0.82509999999999994</v>
      </c>
      <c r="M11">
        <v>19.0899</v>
      </c>
      <c r="N11">
        <v>14.2897</v>
      </c>
      <c r="O11">
        <v>0.61070000000000002</v>
      </c>
      <c r="P11">
        <v>8.0600000000000005E-2</v>
      </c>
      <c r="Q11">
        <v>62.455500000000001</v>
      </c>
      <c r="R11">
        <v>1.0200000000000001E-2</v>
      </c>
      <c r="S11">
        <v>0.108</v>
      </c>
      <c r="T11">
        <v>5.3999999999999999E-2</v>
      </c>
      <c r="U11">
        <v>5.3999999999999999E-2</v>
      </c>
      <c r="V11">
        <v>0.33189999999999997</v>
      </c>
      <c r="W11">
        <v>257.19220000000001</v>
      </c>
      <c r="X11">
        <v>4.1200000000000001E-2</v>
      </c>
      <c r="Y11">
        <v>0.44579999999999997</v>
      </c>
      <c r="Z11">
        <v>0.25540000000000002</v>
      </c>
      <c r="AA11">
        <v>0.19040000000000001</v>
      </c>
      <c r="AB11">
        <v>519</v>
      </c>
      <c r="AC11">
        <v>83.692800000000005</v>
      </c>
      <c r="AD11">
        <v>0.93110000000000004</v>
      </c>
      <c r="AE11">
        <v>29.070499999999999</v>
      </c>
      <c r="AF11">
        <v>24.062799999999999</v>
      </c>
      <c r="AG11">
        <v>0.56659999999999999</v>
      </c>
      <c r="AH11">
        <v>7.9100000000000004E-2</v>
      </c>
      <c r="AI11">
        <v>8.8000000000000005E-3</v>
      </c>
      <c r="AJ11">
        <v>0.108</v>
      </c>
      <c r="AK11">
        <v>4.6300000000000001E-2</v>
      </c>
      <c r="AL11" s="5">
        <v>0.28820000000000001</v>
      </c>
      <c r="AM11" s="5">
        <v>4.53E-2</v>
      </c>
      <c r="AN11" s="10">
        <v>0.23499999999999999</v>
      </c>
      <c r="AO11" s="8">
        <f t="shared" si="0"/>
        <v>5.3200000000000025E-2</v>
      </c>
      <c r="AP11" s="8"/>
      <c r="AQ11">
        <v>0.44579999999999997</v>
      </c>
      <c r="AR11">
        <v>0.19339999999999999</v>
      </c>
      <c r="AS11">
        <v>7.8299999999999995E-2</v>
      </c>
      <c r="AT11">
        <v>7.7000000000000002E-3</v>
      </c>
      <c r="AU11">
        <v>0.10340000000000001</v>
      </c>
      <c r="AV11">
        <v>4.6300000000000001E-2</v>
      </c>
      <c r="AW11">
        <v>0.26219999999999999</v>
      </c>
      <c r="AX11">
        <v>2.1600000000000001E-2</v>
      </c>
      <c r="AY11">
        <v>0.32119999999999999</v>
      </c>
      <c r="AZ11">
        <v>0.19339999999999999</v>
      </c>
      <c r="BA11">
        <v>0.36919999999999997</v>
      </c>
    </row>
    <row r="12" spans="1:53" x14ac:dyDescent="0.25">
      <c r="A12" t="s">
        <v>1282</v>
      </c>
      <c r="B12" t="s">
        <v>63</v>
      </c>
      <c r="C12" t="s">
        <v>51</v>
      </c>
      <c r="F12" t="s">
        <v>52</v>
      </c>
      <c r="G12" t="s">
        <v>53</v>
      </c>
      <c r="H12">
        <v>4043.1</v>
      </c>
      <c r="I12">
        <v>8162.5</v>
      </c>
      <c r="J12">
        <v>255.5</v>
      </c>
      <c r="K12">
        <v>64.362200000000001</v>
      </c>
      <c r="L12">
        <v>0.77510000000000001</v>
      </c>
      <c r="M12">
        <v>22.5488</v>
      </c>
      <c r="N12">
        <v>17.6877</v>
      </c>
      <c r="O12">
        <v>0.65039999999999998</v>
      </c>
      <c r="P12">
        <v>8.09E-2</v>
      </c>
      <c r="Q12">
        <v>83.265600000000006</v>
      </c>
      <c r="R12">
        <v>8.5000000000000006E-3</v>
      </c>
      <c r="S12">
        <v>0.104</v>
      </c>
      <c r="T12">
        <v>5.6000000000000001E-2</v>
      </c>
      <c r="U12">
        <v>4.8099999999999997E-2</v>
      </c>
      <c r="V12">
        <v>0.30549999999999999</v>
      </c>
      <c r="W12">
        <v>314.40100000000001</v>
      </c>
      <c r="X12">
        <v>4.07E-2</v>
      </c>
      <c r="Y12">
        <v>0.4269</v>
      </c>
      <c r="Z12">
        <v>0.2238</v>
      </c>
      <c r="AA12">
        <v>0.2031</v>
      </c>
      <c r="AB12">
        <v>640</v>
      </c>
      <c r="AC12">
        <v>94.167199999999994</v>
      </c>
      <c r="AD12">
        <v>0.90700000000000003</v>
      </c>
      <c r="AE12">
        <v>32.476999999999997</v>
      </c>
      <c r="AF12">
        <v>27.491900000000001</v>
      </c>
      <c r="AG12">
        <v>0.52939999999999998</v>
      </c>
      <c r="AH12">
        <v>8.2500000000000004E-2</v>
      </c>
      <c r="AI12">
        <v>8.2000000000000007E-3</v>
      </c>
      <c r="AJ12">
        <v>0.104</v>
      </c>
      <c r="AK12">
        <v>5.6000000000000001E-2</v>
      </c>
      <c r="AL12" s="5">
        <v>0.26219999999999999</v>
      </c>
      <c r="AM12" s="5">
        <v>4.7E-2</v>
      </c>
      <c r="AN12" s="10">
        <v>0.23499999999999999</v>
      </c>
      <c r="AO12" s="8">
        <f t="shared" si="0"/>
        <v>2.7200000000000002E-2</v>
      </c>
      <c r="AP12" s="8"/>
      <c r="AQ12">
        <v>0.4269</v>
      </c>
      <c r="AR12">
        <v>0.1628</v>
      </c>
      <c r="AS12">
        <v>8.3599999999999994E-2</v>
      </c>
      <c r="AT12">
        <v>7.7999999999999996E-3</v>
      </c>
      <c r="AU12">
        <v>0.1038</v>
      </c>
      <c r="AV12">
        <v>5.91E-2</v>
      </c>
      <c r="AW12">
        <v>0.23319999999999999</v>
      </c>
      <c r="AX12">
        <v>2.2100000000000002E-2</v>
      </c>
      <c r="AY12">
        <v>0.29349999999999998</v>
      </c>
      <c r="AZ12">
        <v>0.1628</v>
      </c>
      <c r="BA12">
        <v>0.39960000000000001</v>
      </c>
    </row>
    <row r="13" spans="1:53" x14ac:dyDescent="0.25">
      <c r="A13" t="s">
        <v>1282</v>
      </c>
      <c r="B13" t="s">
        <v>64</v>
      </c>
      <c r="C13" t="s">
        <v>51</v>
      </c>
      <c r="F13" t="s">
        <v>52</v>
      </c>
      <c r="G13" t="s">
        <v>53</v>
      </c>
      <c r="H13">
        <v>4020.8</v>
      </c>
      <c r="I13">
        <v>8198.1</v>
      </c>
      <c r="J13">
        <v>280.5</v>
      </c>
      <c r="K13">
        <v>67.503399999999999</v>
      </c>
      <c r="L13">
        <v>0.77359999999999995</v>
      </c>
      <c r="M13">
        <v>23.5625</v>
      </c>
      <c r="N13">
        <v>16.234000000000002</v>
      </c>
      <c r="O13">
        <v>0.79279999999999995</v>
      </c>
      <c r="P13">
        <v>7.6399999999999996E-2</v>
      </c>
      <c r="Q13">
        <v>85.752899999999997</v>
      </c>
      <c r="R13">
        <v>8.6999999999999994E-3</v>
      </c>
      <c r="S13">
        <v>0.1045</v>
      </c>
      <c r="T13">
        <v>5.2900000000000003E-2</v>
      </c>
      <c r="U13">
        <v>5.16E-2</v>
      </c>
      <c r="V13">
        <v>0.3659</v>
      </c>
      <c r="W13">
        <v>410.9547</v>
      </c>
      <c r="X13">
        <v>4.9000000000000002E-2</v>
      </c>
      <c r="Y13">
        <v>0.497</v>
      </c>
      <c r="Z13">
        <v>0.2407</v>
      </c>
      <c r="AA13">
        <v>0.25629999999999997</v>
      </c>
      <c r="AB13">
        <v>661.75</v>
      </c>
      <c r="AC13">
        <v>95.871700000000004</v>
      </c>
      <c r="AD13">
        <v>0.90469999999999995</v>
      </c>
      <c r="AE13">
        <v>33.154200000000003</v>
      </c>
      <c r="AF13">
        <v>25.600300000000001</v>
      </c>
      <c r="AG13">
        <v>0.66539999999999999</v>
      </c>
      <c r="AH13">
        <v>7.8299999999999995E-2</v>
      </c>
      <c r="AI13">
        <v>8.6999999999999994E-3</v>
      </c>
      <c r="AJ13">
        <v>0.1045</v>
      </c>
      <c r="AK13">
        <v>4.7899999999999998E-2</v>
      </c>
      <c r="AL13" s="5">
        <v>0.31159999999999999</v>
      </c>
      <c r="AM13" s="5">
        <v>6.1400000000000003E-2</v>
      </c>
      <c r="AN13" s="10">
        <v>0.23499999999999999</v>
      </c>
      <c r="AO13" s="8">
        <f t="shared" si="0"/>
        <v>7.6600000000000001E-2</v>
      </c>
      <c r="AP13" s="8"/>
      <c r="AQ13">
        <v>0.497</v>
      </c>
      <c r="AR13">
        <v>0.19500000000000001</v>
      </c>
      <c r="AS13">
        <v>7.9699999999999993E-2</v>
      </c>
      <c r="AT13">
        <v>8.3999999999999995E-3</v>
      </c>
      <c r="AU13">
        <v>0.1022</v>
      </c>
      <c r="AV13">
        <v>4.7899999999999998E-2</v>
      </c>
      <c r="AW13">
        <v>0.27160000000000001</v>
      </c>
      <c r="AX13">
        <v>3.1800000000000002E-2</v>
      </c>
      <c r="AY13">
        <v>0.36980000000000002</v>
      </c>
      <c r="AZ13">
        <v>0.19500000000000001</v>
      </c>
      <c r="BA13">
        <v>0.4214</v>
      </c>
    </row>
    <row r="14" spans="1:53" x14ac:dyDescent="0.25">
      <c r="A14" t="s">
        <v>1282</v>
      </c>
      <c r="B14" t="s">
        <v>65</v>
      </c>
      <c r="C14" t="s">
        <v>51</v>
      </c>
      <c r="F14" t="s">
        <v>52</v>
      </c>
      <c r="G14" t="s">
        <v>53</v>
      </c>
      <c r="H14">
        <v>4053</v>
      </c>
      <c r="I14">
        <v>8202.4</v>
      </c>
      <c r="J14">
        <v>245.25</v>
      </c>
      <c r="K14">
        <v>70.843900000000005</v>
      </c>
      <c r="L14">
        <v>0.61409999999999998</v>
      </c>
      <c r="M14">
        <v>25.994399999999999</v>
      </c>
      <c r="N14">
        <v>14.864100000000001</v>
      </c>
      <c r="O14">
        <v>0.83930000000000005</v>
      </c>
      <c r="P14">
        <v>7.0800000000000002E-2</v>
      </c>
      <c r="Q14">
        <v>70.012</v>
      </c>
      <c r="R14">
        <v>9.9000000000000008E-3</v>
      </c>
      <c r="S14">
        <v>0.1033</v>
      </c>
      <c r="T14">
        <v>4.1200000000000001E-2</v>
      </c>
      <c r="U14">
        <v>6.2E-2</v>
      </c>
      <c r="V14">
        <v>0.40799999999999997</v>
      </c>
      <c r="W14">
        <v>403.51589999999999</v>
      </c>
      <c r="X14">
        <v>4.9700000000000001E-2</v>
      </c>
      <c r="Y14">
        <v>0.58709999999999996</v>
      </c>
      <c r="Z14">
        <v>0.27729999999999999</v>
      </c>
      <c r="AA14">
        <v>0.30990000000000001</v>
      </c>
      <c r="AB14">
        <v>550</v>
      </c>
      <c r="AC14">
        <v>92.779200000000003</v>
      </c>
      <c r="AD14">
        <v>0.80289999999999995</v>
      </c>
      <c r="AE14">
        <v>32.422800000000002</v>
      </c>
      <c r="AF14">
        <v>23.730399999999999</v>
      </c>
      <c r="AG14">
        <v>0.69020000000000004</v>
      </c>
      <c r="AH14">
        <v>7.3400000000000007E-2</v>
      </c>
      <c r="AI14">
        <v>1.04E-2</v>
      </c>
      <c r="AJ14">
        <v>0.114</v>
      </c>
      <c r="AK14">
        <v>4.1200000000000001E-2</v>
      </c>
      <c r="AL14" s="5">
        <v>0.33460000000000001</v>
      </c>
      <c r="AM14" s="5">
        <v>8.0600000000000005E-2</v>
      </c>
      <c r="AN14" s="10">
        <v>0.23499999999999999</v>
      </c>
      <c r="AO14" s="8">
        <f t="shared" si="0"/>
        <v>9.9600000000000022E-2</v>
      </c>
      <c r="AP14" s="8"/>
      <c r="AQ14">
        <v>0.58709999999999996</v>
      </c>
      <c r="AR14">
        <v>0.17399999999999999</v>
      </c>
      <c r="AS14">
        <v>7.5499999999999998E-2</v>
      </c>
      <c r="AT14">
        <v>1.0200000000000001E-2</v>
      </c>
      <c r="AU14">
        <v>0.114</v>
      </c>
      <c r="AV14">
        <v>4.1799999999999997E-2</v>
      </c>
      <c r="AW14">
        <v>0.27489999999999998</v>
      </c>
      <c r="AX14">
        <v>4.2700000000000002E-2</v>
      </c>
      <c r="AY14">
        <v>0.4728</v>
      </c>
      <c r="AZ14">
        <v>0.17399999999999999</v>
      </c>
      <c r="BA14">
        <v>0.44779999999999998</v>
      </c>
    </row>
    <row r="15" spans="1:53" x14ac:dyDescent="0.25">
      <c r="A15" t="s">
        <v>1282</v>
      </c>
      <c r="B15" t="s">
        <v>66</v>
      </c>
      <c r="C15" t="s">
        <v>51</v>
      </c>
      <c r="F15" t="s">
        <v>52</v>
      </c>
      <c r="G15" t="s">
        <v>53</v>
      </c>
      <c r="H15">
        <v>4006.7</v>
      </c>
      <c r="I15">
        <v>8213.6</v>
      </c>
      <c r="J15">
        <v>84</v>
      </c>
      <c r="K15">
        <v>35.675600000000003</v>
      </c>
      <c r="L15">
        <v>0.82940000000000003</v>
      </c>
      <c r="M15">
        <v>12.592000000000001</v>
      </c>
      <c r="N15" s="1" t="s">
        <v>1291</v>
      </c>
      <c r="O15">
        <v>0.58509999999999995</v>
      </c>
      <c r="P15">
        <v>7.9399999999999998E-2</v>
      </c>
      <c r="Q15">
        <v>26.848700000000001</v>
      </c>
      <c r="R15">
        <v>7.9000000000000008E-3</v>
      </c>
      <c r="S15">
        <v>9.9099999999999994E-2</v>
      </c>
      <c r="T15">
        <v>6.2100000000000002E-2</v>
      </c>
      <c r="U15">
        <v>3.7100000000000001E-2</v>
      </c>
      <c r="V15">
        <v>0.32400000000000001</v>
      </c>
      <c r="W15">
        <v>109.5017</v>
      </c>
      <c r="X15">
        <v>1.9599999999999999E-2</v>
      </c>
      <c r="Y15">
        <v>0.3659</v>
      </c>
      <c r="Z15">
        <v>0.27529999999999999</v>
      </c>
      <c r="AA15">
        <v>9.0700000000000003E-2</v>
      </c>
      <c r="AB15">
        <v>257.5</v>
      </c>
      <c r="AC15">
        <v>60.817999999999998</v>
      </c>
      <c r="AD15">
        <v>0.87480000000000002</v>
      </c>
      <c r="AE15">
        <v>22.831499999999998</v>
      </c>
      <c r="AF15">
        <v>14.2194</v>
      </c>
      <c r="AG15">
        <v>0.78559999999999997</v>
      </c>
      <c r="AH15">
        <v>8.0500000000000002E-2</v>
      </c>
      <c r="AI15">
        <v>7.7999999999999996E-3</v>
      </c>
      <c r="AJ15">
        <v>0.1042</v>
      </c>
      <c r="AK15">
        <v>4.9000000000000002E-2</v>
      </c>
      <c r="AL15" s="5">
        <v>0.29170000000000001</v>
      </c>
      <c r="AM15" s="5">
        <v>3.2099999999999997E-2</v>
      </c>
      <c r="AN15" s="10">
        <v>0.23499999999999999</v>
      </c>
      <c r="AO15" s="8">
        <f t="shared" si="0"/>
        <v>5.6700000000000028E-2</v>
      </c>
      <c r="AP15" s="8"/>
      <c r="AQ15">
        <v>0.3659</v>
      </c>
      <c r="AR15">
        <v>0.21759999999999999</v>
      </c>
      <c r="AS15">
        <v>8.1000000000000003E-2</v>
      </c>
      <c r="AT15">
        <v>7.7000000000000002E-3</v>
      </c>
      <c r="AU15">
        <v>0.1042</v>
      </c>
      <c r="AV15">
        <v>4.9000000000000002E-2</v>
      </c>
      <c r="AW15">
        <v>0.27600000000000002</v>
      </c>
      <c r="AX15">
        <v>2.4299999999999999E-2</v>
      </c>
      <c r="AY15">
        <v>0.33110000000000001</v>
      </c>
      <c r="AZ15">
        <v>0.21759999999999999</v>
      </c>
      <c r="BA15">
        <v>0.32469999999999999</v>
      </c>
    </row>
    <row r="16" spans="1:53" x14ac:dyDescent="0.25">
      <c r="A16" t="s">
        <v>1282</v>
      </c>
      <c r="B16" t="s">
        <v>67</v>
      </c>
      <c r="C16" t="s">
        <v>51</v>
      </c>
      <c r="F16" t="s">
        <v>52</v>
      </c>
      <c r="G16" t="s">
        <v>53</v>
      </c>
      <c r="H16">
        <v>3992.2</v>
      </c>
      <c r="I16">
        <v>8218.4</v>
      </c>
      <c r="J16">
        <v>168</v>
      </c>
      <c r="K16">
        <v>50.248100000000001</v>
      </c>
      <c r="L16">
        <v>0.83609999999999995</v>
      </c>
      <c r="M16">
        <v>18.7866</v>
      </c>
      <c r="N16" s="1" t="s">
        <v>1292</v>
      </c>
      <c r="O16">
        <v>0.77749999999999997</v>
      </c>
      <c r="P16">
        <v>7.7899999999999997E-2</v>
      </c>
      <c r="Q16">
        <v>52.925600000000003</v>
      </c>
      <c r="R16">
        <v>8.9999999999999993E-3</v>
      </c>
      <c r="S16">
        <v>0.1027</v>
      </c>
      <c r="T16">
        <v>5.6300000000000003E-2</v>
      </c>
      <c r="U16">
        <v>4.6300000000000001E-2</v>
      </c>
      <c r="V16">
        <v>0.33119999999999999</v>
      </c>
      <c r="W16">
        <v>224.87729999999999</v>
      </c>
      <c r="X16">
        <v>4.2000000000000003E-2</v>
      </c>
      <c r="Y16">
        <v>0.4662</v>
      </c>
      <c r="Z16">
        <v>0.22020000000000001</v>
      </c>
      <c r="AA16">
        <v>0.246</v>
      </c>
      <c r="AB16">
        <v>434</v>
      </c>
      <c r="AC16">
        <v>79.749700000000004</v>
      </c>
      <c r="AD16">
        <v>0.85750000000000004</v>
      </c>
      <c r="AE16">
        <v>28.742100000000001</v>
      </c>
      <c r="AF16">
        <v>19.339500000000001</v>
      </c>
      <c r="AG16">
        <v>0.76400000000000001</v>
      </c>
      <c r="AH16">
        <v>8.09E-2</v>
      </c>
      <c r="AI16">
        <v>7.9000000000000008E-3</v>
      </c>
      <c r="AJ16">
        <v>0.1027</v>
      </c>
      <c r="AK16">
        <v>5.6300000000000003E-2</v>
      </c>
      <c r="AL16" s="5">
        <v>0.27460000000000001</v>
      </c>
      <c r="AM16" s="5">
        <v>5.5500000000000001E-2</v>
      </c>
      <c r="AN16" s="10">
        <v>0.23499999999999999</v>
      </c>
      <c r="AO16" s="8">
        <f t="shared" si="0"/>
        <v>3.9600000000000024E-2</v>
      </c>
      <c r="AP16" s="8"/>
      <c r="AQ16">
        <v>0.4662</v>
      </c>
      <c r="AR16">
        <v>0.1903</v>
      </c>
      <c r="AS16">
        <v>8.2799999999999999E-2</v>
      </c>
      <c r="AT16">
        <v>6.4999999999999997E-3</v>
      </c>
      <c r="AU16">
        <v>0.10249999999999999</v>
      </c>
      <c r="AV16">
        <v>6.0499999999999998E-2</v>
      </c>
      <c r="AW16">
        <v>0.23830000000000001</v>
      </c>
      <c r="AX16">
        <v>2.3699999999999999E-2</v>
      </c>
      <c r="AY16">
        <v>0.3261</v>
      </c>
      <c r="AZ16">
        <v>0.1903</v>
      </c>
      <c r="BA16">
        <v>0.3896</v>
      </c>
    </row>
    <row r="17" spans="1:53" x14ac:dyDescent="0.25">
      <c r="A17" t="s">
        <v>1282</v>
      </c>
      <c r="B17" t="s">
        <v>68</v>
      </c>
      <c r="C17" t="s">
        <v>51</v>
      </c>
      <c r="F17" t="s">
        <v>52</v>
      </c>
      <c r="G17" t="s">
        <v>53</v>
      </c>
      <c r="H17">
        <v>4037.7</v>
      </c>
      <c r="I17">
        <v>8221.6</v>
      </c>
      <c r="J17">
        <v>267</v>
      </c>
      <c r="K17">
        <v>71.878799999999998</v>
      </c>
      <c r="L17">
        <v>0.64939999999999998</v>
      </c>
      <c r="M17">
        <v>25.023399999999999</v>
      </c>
      <c r="N17">
        <v>16.6782</v>
      </c>
      <c r="O17">
        <v>0.77869999999999995</v>
      </c>
      <c r="P17">
        <v>6.5699999999999995E-2</v>
      </c>
      <c r="Q17">
        <v>70.507599999999996</v>
      </c>
      <c r="R17">
        <v>8.9999999999999993E-3</v>
      </c>
      <c r="S17">
        <v>9.74E-2</v>
      </c>
      <c r="T17">
        <v>3.2500000000000001E-2</v>
      </c>
      <c r="U17">
        <v>6.4799999999999996E-2</v>
      </c>
      <c r="V17">
        <v>0.40899999999999997</v>
      </c>
      <c r="W17">
        <v>438.82260000000002</v>
      </c>
      <c r="X17">
        <v>4.1399999999999999E-2</v>
      </c>
      <c r="Y17">
        <v>0.53710000000000002</v>
      </c>
      <c r="Z17">
        <v>0.3115</v>
      </c>
      <c r="AA17">
        <v>0.22559999999999999</v>
      </c>
      <c r="AB17">
        <v>511.5</v>
      </c>
      <c r="AC17">
        <v>92.880300000000005</v>
      </c>
      <c r="AD17">
        <v>0.74509999999999998</v>
      </c>
      <c r="AE17">
        <v>33.519500000000001</v>
      </c>
      <c r="AF17">
        <v>22.734400000000001</v>
      </c>
      <c r="AG17">
        <v>0.79239999999999999</v>
      </c>
      <c r="AH17">
        <v>6.9800000000000001E-2</v>
      </c>
      <c r="AI17">
        <v>1.03E-2</v>
      </c>
      <c r="AJ17">
        <v>0.1011</v>
      </c>
      <c r="AK17">
        <v>3.2500000000000001E-2</v>
      </c>
      <c r="AL17" s="5">
        <v>0.35670000000000002</v>
      </c>
      <c r="AM17" s="5">
        <v>6.8900000000000003E-2</v>
      </c>
      <c r="AN17" s="10">
        <v>0.23499999999999999</v>
      </c>
      <c r="AO17" s="8">
        <f t="shared" si="0"/>
        <v>0.12170000000000003</v>
      </c>
      <c r="AP17" s="8"/>
      <c r="AQ17">
        <v>0.53710000000000002</v>
      </c>
      <c r="AR17">
        <v>0.16569999999999999</v>
      </c>
      <c r="AS17">
        <v>7.4200000000000002E-2</v>
      </c>
      <c r="AT17">
        <v>9.7999999999999997E-3</v>
      </c>
      <c r="AU17">
        <v>0.1011</v>
      </c>
      <c r="AV17">
        <v>4.3499999999999997E-2</v>
      </c>
      <c r="AW17">
        <v>0.29909999999999998</v>
      </c>
      <c r="AX17">
        <v>4.2000000000000003E-2</v>
      </c>
      <c r="AY17">
        <v>0.44040000000000001</v>
      </c>
      <c r="AZ17">
        <v>0.16569999999999999</v>
      </c>
      <c r="BA17">
        <v>0.51929999999999998</v>
      </c>
    </row>
    <row r="18" spans="1:53" x14ac:dyDescent="0.25">
      <c r="A18" t="s">
        <v>1282</v>
      </c>
      <c r="B18" t="s">
        <v>69</v>
      </c>
      <c r="C18" t="s">
        <v>51</v>
      </c>
      <c r="F18" t="s">
        <v>52</v>
      </c>
      <c r="G18" t="s">
        <v>53</v>
      </c>
      <c r="H18">
        <v>4060.1</v>
      </c>
      <c r="I18">
        <v>8223.6</v>
      </c>
      <c r="J18">
        <v>58.5</v>
      </c>
      <c r="K18">
        <v>30.2135</v>
      </c>
      <c r="L18">
        <v>0.80530000000000002</v>
      </c>
      <c r="M18" s="1" t="s">
        <v>1293</v>
      </c>
      <c r="N18" s="1" t="s">
        <v>1294</v>
      </c>
      <c r="O18">
        <v>0.68540000000000001</v>
      </c>
      <c r="P18">
        <v>7.6200000000000004E-2</v>
      </c>
      <c r="Q18">
        <v>18.283300000000001</v>
      </c>
      <c r="R18">
        <v>7.7000000000000002E-3</v>
      </c>
      <c r="S18">
        <v>9.9000000000000005E-2</v>
      </c>
      <c r="T18">
        <v>5.3699999999999998E-2</v>
      </c>
      <c r="U18">
        <v>4.5400000000000003E-2</v>
      </c>
      <c r="V18">
        <v>0.34520000000000001</v>
      </c>
      <c r="W18">
        <v>82.847499999999997</v>
      </c>
      <c r="X18">
        <v>3.9699999999999999E-2</v>
      </c>
      <c r="Y18">
        <v>0.4607</v>
      </c>
      <c r="Z18">
        <v>0.24610000000000001</v>
      </c>
      <c r="AA18">
        <v>0.21460000000000001</v>
      </c>
      <c r="AB18">
        <v>198</v>
      </c>
      <c r="AC18">
        <v>51.935600000000001</v>
      </c>
      <c r="AD18">
        <v>0.92249999999999999</v>
      </c>
      <c r="AE18">
        <v>17.742999999999999</v>
      </c>
      <c r="AF18">
        <v>15</v>
      </c>
      <c r="AG18">
        <v>0.25130000000000002</v>
      </c>
      <c r="AH18">
        <v>7.6799999999999993E-2</v>
      </c>
      <c r="AI18">
        <v>7.3000000000000001E-3</v>
      </c>
      <c r="AJ18">
        <v>9.9000000000000005E-2</v>
      </c>
      <c r="AK18">
        <v>0.05</v>
      </c>
      <c r="AL18" s="5">
        <v>0.2969</v>
      </c>
      <c r="AM18" s="5">
        <v>4.7800000000000002E-2</v>
      </c>
      <c r="AN18" s="10">
        <v>0.23499999999999999</v>
      </c>
      <c r="AO18" s="8">
        <f t="shared" si="0"/>
        <v>6.1900000000000011E-2</v>
      </c>
      <c r="AP18" s="8"/>
      <c r="AQ18">
        <v>0.4607</v>
      </c>
      <c r="AR18">
        <v>0.19539999999999999</v>
      </c>
      <c r="AS18">
        <v>7.6999999999999999E-2</v>
      </c>
      <c r="AT18">
        <v>7.1000000000000004E-3</v>
      </c>
      <c r="AU18">
        <v>9.4500000000000001E-2</v>
      </c>
      <c r="AV18">
        <v>0.05</v>
      </c>
      <c r="AW18">
        <v>0.27589999999999998</v>
      </c>
      <c r="AX18">
        <v>3.3799999999999997E-2</v>
      </c>
      <c r="AY18">
        <v>0.39169999999999999</v>
      </c>
      <c r="AZ18">
        <v>0.19539999999999999</v>
      </c>
      <c r="BA18">
        <v>0.29649999999999999</v>
      </c>
    </row>
    <row r="19" spans="1:53" x14ac:dyDescent="0.25">
      <c r="A19" t="s">
        <v>1282</v>
      </c>
      <c r="B19" t="s">
        <v>70</v>
      </c>
      <c r="C19" t="s">
        <v>51</v>
      </c>
      <c r="F19" t="s">
        <v>52</v>
      </c>
      <c r="G19" t="s">
        <v>53</v>
      </c>
      <c r="H19">
        <v>3959.1</v>
      </c>
      <c r="I19">
        <v>8233.7000000000007</v>
      </c>
      <c r="J19">
        <v>31</v>
      </c>
      <c r="K19">
        <v>30.675000000000001</v>
      </c>
      <c r="L19">
        <v>0.41399999999999998</v>
      </c>
      <c r="M19" s="1" t="s">
        <v>1295</v>
      </c>
      <c r="N19" s="1" t="s">
        <v>1296</v>
      </c>
      <c r="O19">
        <v>0.94069999999999998</v>
      </c>
      <c r="P19">
        <v>8.3400000000000002E-2</v>
      </c>
      <c r="Q19" s="1" t="s">
        <v>1297</v>
      </c>
      <c r="R19">
        <v>5.7999999999999996E-3</v>
      </c>
      <c r="S19">
        <v>0.1012</v>
      </c>
      <c r="T19">
        <v>6.83E-2</v>
      </c>
      <c r="U19">
        <v>3.2899999999999999E-2</v>
      </c>
      <c r="V19">
        <v>0.30599999999999999</v>
      </c>
      <c r="W19">
        <v>38.251399999999997</v>
      </c>
      <c r="X19">
        <v>1.12E-2</v>
      </c>
      <c r="Y19">
        <v>0.33779999999999999</v>
      </c>
      <c r="Z19">
        <v>0.28560000000000002</v>
      </c>
      <c r="AA19">
        <v>5.2299999999999999E-2</v>
      </c>
      <c r="AB19">
        <v>198</v>
      </c>
      <c r="AC19">
        <v>51.746299999999998</v>
      </c>
      <c r="AD19">
        <v>0.92920000000000003</v>
      </c>
      <c r="AE19">
        <v>18.175699999999999</v>
      </c>
      <c r="AF19">
        <v>14</v>
      </c>
      <c r="AG19">
        <v>0.65310000000000001</v>
      </c>
      <c r="AH19">
        <v>8.0299999999999996E-2</v>
      </c>
      <c r="AI19">
        <v>6.3E-3</v>
      </c>
      <c r="AJ19">
        <v>0.1033</v>
      </c>
      <c r="AK19">
        <v>5.9499999999999997E-2</v>
      </c>
      <c r="AL19" s="5">
        <v>0.28939999999999999</v>
      </c>
      <c r="AM19" s="5">
        <v>2.1700000000000001E-2</v>
      </c>
      <c r="AN19" s="10">
        <v>0.23499999999999999</v>
      </c>
      <c r="AO19" s="8">
        <f t="shared" si="0"/>
        <v>5.4400000000000004E-2</v>
      </c>
      <c r="AP19" s="8"/>
      <c r="AQ19">
        <v>0.3609</v>
      </c>
      <c r="AR19">
        <v>0.22639999999999999</v>
      </c>
      <c r="AS19">
        <v>7.9699999999999993E-2</v>
      </c>
      <c r="AT19">
        <v>6.1999999999999998E-3</v>
      </c>
      <c r="AU19">
        <v>0.1033</v>
      </c>
      <c r="AV19">
        <v>5.9499999999999997E-2</v>
      </c>
      <c r="AW19">
        <v>0.2863</v>
      </c>
      <c r="AX19">
        <v>2.18E-2</v>
      </c>
      <c r="AY19">
        <v>0.3609</v>
      </c>
      <c r="AZ19">
        <v>0.22639999999999999</v>
      </c>
      <c r="BA19">
        <v>0.15359999999999999</v>
      </c>
    </row>
    <row r="20" spans="1:53" x14ac:dyDescent="0.25">
      <c r="A20" t="s">
        <v>1282</v>
      </c>
      <c r="B20" t="s">
        <v>71</v>
      </c>
      <c r="C20" t="s">
        <v>51</v>
      </c>
      <c r="F20" t="s">
        <v>52</v>
      </c>
      <c r="G20" t="s">
        <v>53</v>
      </c>
      <c r="H20">
        <v>4034.4</v>
      </c>
      <c r="I20">
        <v>8236.9</v>
      </c>
      <c r="J20">
        <v>137.75</v>
      </c>
      <c r="K20">
        <v>47.837299999999999</v>
      </c>
      <c r="L20">
        <v>0.75639999999999996</v>
      </c>
      <c r="M20">
        <v>16.539899999999999</v>
      </c>
      <c r="N20" s="1" t="s">
        <v>1298</v>
      </c>
      <c r="O20">
        <v>0.69889999999999997</v>
      </c>
      <c r="P20">
        <v>7.1599999999999997E-2</v>
      </c>
      <c r="Q20">
        <v>39.744500000000002</v>
      </c>
      <c r="R20">
        <v>9.7000000000000003E-3</v>
      </c>
      <c r="S20">
        <v>9.64E-2</v>
      </c>
      <c r="T20">
        <v>3.7699999999999997E-2</v>
      </c>
      <c r="U20">
        <v>5.8700000000000002E-2</v>
      </c>
      <c r="V20">
        <v>0.44130000000000003</v>
      </c>
      <c r="W20">
        <v>244.94159999999999</v>
      </c>
      <c r="X20">
        <v>6.5000000000000002E-2</v>
      </c>
      <c r="Y20">
        <v>0.56159999999999999</v>
      </c>
      <c r="Z20">
        <v>0.3196</v>
      </c>
      <c r="AA20">
        <v>0.24199999999999999</v>
      </c>
      <c r="AB20">
        <v>288</v>
      </c>
      <c r="AC20">
        <v>67.259399999999999</v>
      </c>
      <c r="AD20">
        <v>0.8</v>
      </c>
      <c r="AE20">
        <v>23.721900000000002</v>
      </c>
      <c r="AF20">
        <v>16.7346</v>
      </c>
      <c r="AG20">
        <v>0.67879999999999996</v>
      </c>
      <c r="AH20">
        <v>7.22E-2</v>
      </c>
      <c r="AI20">
        <v>9.9000000000000008E-3</v>
      </c>
      <c r="AJ20">
        <v>0.10009999999999999</v>
      </c>
      <c r="AK20">
        <v>3.7699999999999997E-2</v>
      </c>
      <c r="AL20" s="5">
        <v>0.36990000000000001</v>
      </c>
      <c r="AM20" s="5">
        <v>8.77E-2</v>
      </c>
      <c r="AN20" s="10">
        <v>0.23499999999999999</v>
      </c>
      <c r="AO20" s="8">
        <f t="shared" si="0"/>
        <v>0.13490000000000002</v>
      </c>
      <c r="AP20" s="8"/>
      <c r="AQ20">
        <v>0.56159999999999999</v>
      </c>
      <c r="AR20">
        <v>0.21</v>
      </c>
      <c r="AS20">
        <v>7.2800000000000004E-2</v>
      </c>
      <c r="AT20">
        <v>1.01E-2</v>
      </c>
      <c r="AU20">
        <v>0.10009999999999999</v>
      </c>
      <c r="AV20">
        <v>4.65E-2</v>
      </c>
      <c r="AW20">
        <v>0.30359999999999998</v>
      </c>
      <c r="AX20">
        <v>4.2099999999999999E-2</v>
      </c>
      <c r="AY20">
        <v>0.43120000000000003</v>
      </c>
      <c r="AZ20">
        <v>0.21</v>
      </c>
      <c r="BA20">
        <v>0.47789999999999999</v>
      </c>
    </row>
    <row r="21" spans="1:53" x14ac:dyDescent="0.25">
      <c r="A21" t="s">
        <v>1282</v>
      </c>
      <c r="B21" t="s">
        <v>72</v>
      </c>
      <c r="C21" t="s">
        <v>51</v>
      </c>
      <c r="F21" t="s">
        <v>52</v>
      </c>
      <c r="G21" t="s">
        <v>53</v>
      </c>
      <c r="H21">
        <v>4049.8</v>
      </c>
      <c r="I21">
        <v>8242.4</v>
      </c>
      <c r="J21">
        <v>108.75</v>
      </c>
      <c r="K21">
        <v>42.854799999999997</v>
      </c>
      <c r="L21">
        <v>0.74409999999999998</v>
      </c>
      <c r="M21">
        <v>15.2949</v>
      </c>
      <c r="N21">
        <v>10.0969</v>
      </c>
      <c r="O21">
        <v>0.75180000000000002</v>
      </c>
      <c r="P21">
        <v>7.3999999999999996E-2</v>
      </c>
      <c r="Q21">
        <v>32.261200000000002</v>
      </c>
      <c r="R21">
        <v>1.21E-2</v>
      </c>
      <c r="S21">
        <v>0.10059999999999999</v>
      </c>
      <c r="T21">
        <v>4.3499999999999997E-2</v>
      </c>
      <c r="U21">
        <v>5.7099999999999998E-2</v>
      </c>
      <c r="V21">
        <v>0.41549999999999998</v>
      </c>
      <c r="W21">
        <v>181.16069999999999</v>
      </c>
      <c r="X21">
        <v>6.3799999999999996E-2</v>
      </c>
      <c r="Y21">
        <v>0.57110000000000005</v>
      </c>
      <c r="Z21">
        <v>0.29039999999999999</v>
      </c>
      <c r="AA21">
        <v>0.28070000000000001</v>
      </c>
      <c r="AB21">
        <v>260.5</v>
      </c>
      <c r="AC21">
        <v>63.0779</v>
      </c>
      <c r="AD21">
        <v>0.82269999999999999</v>
      </c>
      <c r="AE21">
        <v>24.420999999999999</v>
      </c>
      <c r="AF21">
        <v>15.332000000000001</v>
      </c>
      <c r="AG21">
        <v>0.77839999999999998</v>
      </c>
      <c r="AH21">
        <v>7.3899999999999993E-2</v>
      </c>
      <c r="AI21">
        <v>1.0500000000000001E-2</v>
      </c>
      <c r="AJ21">
        <v>0.10059999999999999</v>
      </c>
      <c r="AK21">
        <v>4.3499999999999997E-2</v>
      </c>
      <c r="AL21" s="5">
        <v>0.33560000000000001</v>
      </c>
      <c r="AM21" s="5">
        <v>8.3799999999999999E-2</v>
      </c>
      <c r="AN21" s="10">
        <v>0.23499999999999999</v>
      </c>
      <c r="AO21" s="8">
        <f t="shared" si="0"/>
        <v>0.10060000000000002</v>
      </c>
      <c r="AP21" s="8"/>
      <c r="AQ21">
        <v>0.57110000000000005</v>
      </c>
      <c r="AR21">
        <v>0.2145</v>
      </c>
      <c r="AS21">
        <v>7.3800000000000004E-2</v>
      </c>
      <c r="AT21">
        <v>9.1000000000000004E-3</v>
      </c>
      <c r="AU21">
        <v>9.9299999999999999E-2</v>
      </c>
      <c r="AV21">
        <v>4.4200000000000003E-2</v>
      </c>
      <c r="AW21">
        <v>0.27850000000000003</v>
      </c>
      <c r="AX21">
        <v>3.6299999999999999E-2</v>
      </c>
      <c r="AY21">
        <v>0.4138</v>
      </c>
      <c r="AZ21">
        <v>0.2145</v>
      </c>
      <c r="BA21">
        <v>0.4173</v>
      </c>
    </row>
    <row r="22" spans="1:53" x14ac:dyDescent="0.25">
      <c r="A22" t="s">
        <v>1282</v>
      </c>
      <c r="B22" t="s">
        <v>73</v>
      </c>
      <c r="C22" t="s">
        <v>51</v>
      </c>
      <c r="F22" t="s">
        <v>52</v>
      </c>
      <c r="G22" t="s">
        <v>53</v>
      </c>
      <c r="H22">
        <v>4012</v>
      </c>
      <c r="I22">
        <v>8246.7999999999993</v>
      </c>
      <c r="J22">
        <v>177.25</v>
      </c>
      <c r="K22">
        <v>53.942999999999998</v>
      </c>
      <c r="L22">
        <v>0.76549999999999996</v>
      </c>
      <c r="M22">
        <v>19.091899999999999</v>
      </c>
      <c r="N22" s="1" t="s">
        <v>1299</v>
      </c>
      <c r="O22">
        <v>0.76339999999999997</v>
      </c>
      <c r="P22">
        <v>7.4200000000000002E-2</v>
      </c>
      <c r="Q22">
        <v>52.7502</v>
      </c>
      <c r="R22">
        <v>0.01</v>
      </c>
      <c r="S22">
        <v>9.9599999999999994E-2</v>
      </c>
      <c r="T22">
        <v>3.9199999999999999E-2</v>
      </c>
      <c r="U22">
        <v>6.0400000000000002E-2</v>
      </c>
      <c r="V22">
        <v>0.39269999999999999</v>
      </c>
      <c r="W22">
        <v>279.21769999999998</v>
      </c>
      <c r="X22">
        <v>6.3100000000000003E-2</v>
      </c>
      <c r="Y22">
        <v>0.54659999999999997</v>
      </c>
      <c r="Z22">
        <v>0.25719999999999998</v>
      </c>
      <c r="AA22">
        <v>0.28939999999999999</v>
      </c>
      <c r="AB22">
        <v>467.75</v>
      </c>
      <c r="AC22">
        <v>81.262</v>
      </c>
      <c r="AD22">
        <v>0.8901</v>
      </c>
      <c r="AE22">
        <v>28.985299999999999</v>
      </c>
      <c r="AF22">
        <v>21.708300000000001</v>
      </c>
      <c r="AG22">
        <v>0.69840000000000002</v>
      </c>
      <c r="AH22">
        <v>7.6999999999999999E-2</v>
      </c>
      <c r="AI22">
        <v>9.7999999999999997E-3</v>
      </c>
      <c r="AJ22">
        <v>0.1022</v>
      </c>
      <c r="AK22">
        <v>3.9199999999999999E-2</v>
      </c>
      <c r="AL22" s="5">
        <v>0.3211</v>
      </c>
      <c r="AM22" s="5">
        <v>7.4700000000000003E-2</v>
      </c>
      <c r="AN22" s="10">
        <v>0.23499999999999999</v>
      </c>
      <c r="AO22" s="8">
        <f t="shared" si="0"/>
        <v>8.610000000000001E-2</v>
      </c>
      <c r="AP22" s="8"/>
      <c r="AQ22">
        <v>0.54659999999999997</v>
      </c>
      <c r="AR22">
        <v>0.20219999999999999</v>
      </c>
      <c r="AS22">
        <v>7.8700000000000006E-2</v>
      </c>
      <c r="AT22">
        <v>9.1999999999999998E-3</v>
      </c>
      <c r="AU22">
        <v>0.1022</v>
      </c>
      <c r="AV22">
        <v>4.7199999999999999E-2</v>
      </c>
      <c r="AW22">
        <v>0.27729999999999999</v>
      </c>
      <c r="AX22">
        <v>3.8800000000000001E-2</v>
      </c>
      <c r="AY22">
        <v>0.40460000000000002</v>
      </c>
      <c r="AZ22">
        <v>0.20219999999999999</v>
      </c>
      <c r="BA22">
        <v>0.37780000000000002</v>
      </c>
    </row>
    <row r="23" spans="1:53" x14ac:dyDescent="0.25">
      <c r="A23" t="s">
        <v>1282</v>
      </c>
      <c r="B23" t="s">
        <v>74</v>
      </c>
      <c r="C23" t="s">
        <v>51</v>
      </c>
      <c r="F23" t="s">
        <v>52</v>
      </c>
      <c r="G23" t="s">
        <v>53</v>
      </c>
      <c r="H23">
        <v>4066.3</v>
      </c>
      <c r="I23">
        <v>8247.2000000000007</v>
      </c>
      <c r="J23">
        <v>99.75</v>
      </c>
      <c r="K23">
        <v>39.036000000000001</v>
      </c>
      <c r="L23">
        <v>0.8226</v>
      </c>
      <c r="M23">
        <v>14.8513</v>
      </c>
      <c r="N23" s="1" t="s">
        <v>1300</v>
      </c>
      <c r="O23">
        <v>0.71619999999999995</v>
      </c>
      <c r="P23">
        <v>7.8899999999999998E-2</v>
      </c>
      <c r="Q23">
        <v>31.8626</v>
      </c>
      <c r="R23">
        <v>6.7000000000000002E-3</v>
      </c>
      <c r="S23">
        <v>9.8000000000000004E-2</v>
      </c>
      <c r="T23">
        <v>6.2199999999999998E-2</v>
      </c>
      <c r="U23">
        <v>3.5799999999999998E-2</v>
      </c>
      <c r="V23">
        <v>0.32450000000000001</v>
      </c>
      <c r="W23">
        <v>131.0805</v>
      </c>
      <c r="X23">
        <v>3.5799999999999998E-2</v>
      </c>
      <c r="Y23">
        <v>0.42070000000000002</v>
      </c>
      <c r="Z23">
        <v>0.25209999999999999</v>
      </c>
      <c r="AA23">
        <v>0.16850000000000001</v>
      </c>
      <c r="AB23">
        <v>314</v>
      </c>
      <c r="AC23">
        <v>64.909599999999998</v>
      </c>
      <c r="AD23">
        <v>0.9365</v>
      </c>
      <c r="AE23">
        <v>22.0501</v>
      </c>
      <c r="AF23" s="3" t="s">
        <v>1301</v>
      </c>
      <c r="AG23">
        <v>0.40060000000000001</v>
      </c>
      <c r="AH23">
        <v>7.9600000000000004E-2</v>
      </c>
      <c r="AI23">
        <v>7.4999999999999997E-3</v>
      </c>
      <c r="AJ23">
        <v>0.1057</v>
      </c>
      <c r="AK23">
        <v>4.7300000000000002E-2</v>
      </c>
      <c r="AL23" s="5">
        <v>0.28620000000000001</v>
      </c>
      <c r="AM23" s="5">
        <v>3.8899999999999997E-2</v>
      </c>
      <c r="AN23" s="10">
        <v>0.23499999999999999</v>
      </c>
      <c r="AO23" s="8">
        <f t="shared" si="0"/>
        <v>5.1200000000000023E-2</v>
      </c>
      <c r="AP23" s="8"/>
      <c r="AQ23">
        <v>0.42070000000000002</v>
      </c>
      <c r="AR23">
        <v>0.19869999999999999</v>
      </c>
      <c r="AS23">
        <v>7.9899999999999999E-2</v>
      </c>
      <c r="AT23">
        <v>7.7999999999999996E-3</v>
      </c>
      <c r="AU23">
        <v>0.1057</v>
      </c>
      <c r="AV23">
        <v>4.7300000000000002E-2</v>
      </c>
      <c r="AW23">
        <v>0.26819999999999999</v>
      </c>
      <c r="AX23">
        <v>2.46E-2</v>
      </c>
      <c r="AY23">
        <v>0.32950000000000002</v>
      </c>
      <c r="AZ23">
        <v>0.19869999999999999</v>
      </c>
      <c r="BA23">
        <v>0.31609999999999999</v>
      </c>
    </row>
    <row r="24" spans="1:53" x14ac:dyDescent="0.25">
      <c r="A24" t="s">
        <v>1282</v>
      </c>
      <c r="B24" t="s">
        <v>75</v>
      </c>
      <c r="C24" t="s">
        <v>51</v>
      </c>
      <c r="F24" t="s">
        <v>52</v>
      </c>
      <c r="G24" t="s">
        <v>53</v>
      </c>
      <c r="H24">
        <v>3955.2</v>
      </c>
      <c r="I24">
        <v>8248.5</v>
      </c>
      <c r="J24">
        <v>44.25</v>
      </c>
      <c r="K24">
        <v>29.923400000000001</v>
      </c>
      <c r="L24">
        <v>0.621</v>
      </c>
      <c r="M24" s="1" t="s">
        <v>1302</v>
      </c>
      <c r="N24" s="1" t="s">
        <v>1303</v>
      </c>
      <c r="O24">
        <v>0.90559999999999996</v>
      </c>
      <c r="P24">
        <v>8.1100000000000005E-2</v>
      </c>
      <c r="Q24">
        <v>15.010199999999999</v>
      </c>
      <c r="R24">
        <v>7.1000000000000004E-3</v>
      </c>
      <c r="S24">
        <v>0.107</v>
      </c>
      <c r="T24">
        <v>5.9200000000000003E-2</v>
      </c>
      <c r="U24">
        <v>4.7800000000000002E-2</v>
      </c>
      <c r="V24">
        <v>0.33539999999999998</v>
      </c>
      <c r="W24">
        <v>62.042900000000003</v>
      </c>
      <c r="X24">
        <v>2.01E-2</v>
      </c>
      <c r="Y24">
        <v>0.37530000000000002</v>
      </c>
      <c r="Z24">
        <v>0.28860000000000002</v>
      </c>
      <c r="AA24">
        <v>8.6699999999999999E-2</v>
      </c>
      <c r="AB24">
        <v>201.5</v>
      </c>
      <c r="AC24">
        <v>55.952500000000001</v>
      </c>
      <c r="AD24">
        <v>0.80879999999999996</v>
      </c>
      <c r="AE24">
        <v>19.820499999999999</v>
      </c>
      <c r="AF24">
        <v>15.355</v>
      </c>
      <c r="AG24">
        <v>0.52290000000000003</v>
      </c>
      <c r="AH24">
        <v>8.0100000000000005E-2</v>
      </c>
      <c r="AI24">
        <v>6.7000000000000002E-3</v>
      </c>
      <c r="AJ24">
        <v>0.107</v>
      </c>
      <c r="AK24">
        <v>5.9200000000000003E-2</v>
      </c>
      <c r="AL24" s="5">
        <v>0.30819999999999997</v>
      </c>
      <c r="AM24" s="5">
        <v>3.27E-2</v>
      </c>
      <c r="AN24" s="10">
        <v>0.23499999999999999</v>
      </c>
      <c r="AO24" s="8">
        <f t="shared" si="0"/>
        <v>7.3199999999999987E-2</v>
      </c>
      <c r="AP24" s="8"/>
      <c r="AQ24">
        <v>0.37530000000000002</v>
      </c>
      <c r="AR24">
        <v>0.2369</v>
      </c>
      <c r="AS24">
        <v>7.9799999999999996E-2</v>
      </c>
      <c r="AT24">
        <v>6.6E-3</v>
      </c>
      <c r="AU24">
        <v>9.6600000000000005E-2</v>
      </c>
      <c r="AV24">
        <v>6.0299999999999999E-2</v>
      </c>
      <c r="AW24">
        <v>0.30009999999999998</v>
      </c>
      <c r="AX24">
        <v>3.1300000000000001E-2</v>
      </c>
      <c r="AY24">
        <v>0.36080000000000001</v>
      </c>
      <c r="AZ24">
        <v>0.2369</v>
      </c>
      <c r="BA24">
        <v>0.22389999999999999</v>
      </c>
    </row>
    <row r="25" spans="1:53" x14ac:dyDescent="0.25">
      <c r="A25" t="s">
        <v>1282</v>
      </c>
      <c r="B25" t="s">
        <v>76</v>
      </c>
      <c r="C25" t="s">
        <v>51</v>
      </c>
      <c r="F25" t="s">
        <v>52</v>
      </c>
      <c r="G25" t="s">
        <v>53</v>
      </c>
      <c r="H25">
        <v>4026.4</v>
      </c>
      <c r="I25">
        <v>8249.7999999999993</v>
      </c>
      <c r="J25">
        <v>15.75</v>
      </c>
      <c r="K25">
        <v>14.714600000000001</v>
      </c>
      <c r="L25">
        <v>0.91410000000000002</v>
      </c>
      <c r="M25" s="1" t="s">
        <v>1304</v>
      </c>
      <c r="N25" s="1" t="s">
        <v>1305</v>
      </c>
      <c r="O25">
        <v>0.71399999999999997</v>
      </c>
      <c r="P25">
        <v>8.0100000000000005E-2</v>
      </c>
      <c r="Q25" s="1" t="s">
        <v>1306</v>
      </c>
      <c r="R25">
        <v>6.1999999999999998E-3</v>
      </c>
      <c r="S25">
        <v>9.5500000000000002E-2</v>
      </c>
      <c r="T25">
        <v>7.1199999999999999E-2</v>
      </c>
      <c r="U25">
        <v>2.4299999999999999E-2</v>
      </c>
      <c r="V25">
        <v>0.33889999999999998</v>
      </c>
      <c r="W25">
        <v>22.0258</v>
      </c>
      <c r="X25">
        <v>1.89E-2</v>
      </c>
      <c r="Y25">
        <v>0.372</v>
      </c>
      <c r="Z25">
        <v>0.30330000000000001</v>
      </c>
      <c r="AA25">
        <v>6.8699999999999997E-2</v>
      </c>
      <c r="AB25">
        <v>110</v>
      </c>
      <c r="AC25">
        <v>39.126199999999997</v>
      </c>
      <c r="AD25">
        <v>0.90300000000000002</v>
      </c>
      <c r="AE25">
        <v>13.839399999999999</v>
      </c>
      <c r="AF25">
        <v>10.1708</v>
      </c>
      <c r="AG25">
        <v>0.64339999999999997</v>
      </c>
      <c r="AH25">
        <v>8.0199999999999994E-2</v>
      </c>
      <c r="AI25">
        <v>6.0000000000000001E-3</v>
      </c>
      <c r="AJ25">
        <v>9.5500000000000002E-2</v>
      </c>
      <c r="AK25">
        <v>6.4399999999999999E-2</v>
      </c>
      <c r="AL25" s="5">
        <v>0.28839999999999999</v>
      </c>
      <c r="AM25" s="5">
        <v>3.5000000000000003E-2</v>
      </c>
      <c r="AN25" s="10">
        <v>0.23499999999999999</v>
      </c>
      <c r="AO25" s="8">
        <f t="shared" si="0"/>
        <v>5.3400000000000003E-2</v>
      </c>
      <c r="AP25" s="8"/>
      <c r="AQ25">
        <v>0.372</v>
      </c>
      <c r="AR25">
        <v>0.21609999999999999</v>
      </c>
      <c r="AS25">
        <v>8.0199999999999994E-2</v>
      </c>
      <c r="AT25">
        <v>6.0000000000000001E-3</v>
      </c>
      <c r="AU25">
        <v>9.5100000000000004E-2</v>
      </c>
      <c r="AV25">
        <v>6.4399999999999999E-2</v>
      </c>
      <c r="AW25">
        <v>0.2797</v>
      </c>
      <c r="AX25">
        <v>2.93E-2</v>
      </c>
      <c r="AY25">
        <v>0.35549999999999998</v>
      </c>
      <c r="AZ25">
        <v>0.21609999999999999</v>
      </c>
      <c r="BA25">
        <v>0.14230000000000001</v>
      </c>
    </row>
    <row r="26" spans="1:53" x14ac:dyDescent="0.25">
      <c r="A26" t="s">
        <v>1282</v>
      </c>
      <c r="B26" t="s">
        <v>77</v>
      </c>
      <c r="C26" t="s">
        <v>51</v>
      </c>
      <c r="F26" t="s">
        <v>52</v>
      </c>
      <c r="G26" t="s">
        <v>53</v>
      </c>
      <c r="H26">
        <v>4047.6</v>
      </c>
      <c r="I26">
        <v>8259.5</v>
      </c>
      <c r="J26">
        <v>128.75</v>
      </c>
      <c r="K26">
        <v>43.354100000000003</v>
      </c>
      <c r="L26">
        <v>0.86080000000000001</v>
      </c>
      <c r="M26">
        <v>15.196999999999999</v>
      </c>
      <c r="N26" s="1" t="s">
        <v>1307</v>
      </c>
      <c r="O26">
        <v>0.64180000000000004</v>
      </c>
      <c r="P26">
        <v>8.1000000000000003E-2</v>
      </c>
      <c r="Q26">
        <v>42.219900000000003</v>
      </c>
      <c r="R26">
        <v>8.3999999999999995E-3</v>
      </c>
      <c r="S26">
        <v>0.1095</v>
      </c>
      <c r="T26">
        <v>5.2600000000000001E-2</v>
      </c>
      <c r="U26">
        <v>5.7000000000000002E-2</v>
      </c>
      <c r="V26">
        <v>0.34279999999999999</v>
      </c>
      <c r="W26">
        <v>178.6</v>
      </c>
      <c r="X26">
        <v>4.2500000000000003E-2</v>
      </c>
      <c r="Y26">
        <v>0.46529999999999999</v>
      </c>
      <c r="Z26">
        <v>0.2296</v>
      </c>
      <c r="AA26">
        <v>0.23569999999999999</v>
      </c>
      <c r="AB26">
        <v>368</v>
      </c>
      <c r="AC26">
        <v>71.270099999999999</v>
      </c>
      <c r="AD26">
        <v>0.91039999999999999</v>
      </c>
      <c r="AE26">
        <v>24.1751</v>
      </c>
      <c r="AF26">
        <v>19.246300000000002</v>
      </c>
      <c r="AG26">
        <v>0.60560000000000003</v>
      </c>
      <c r="AH26">
        <v>8.0100000000000005E-2</v>
      </c>
      <c r="AI26">
        <v>7.9000000000000008E-3</v>
      </c>
      <c r="AJ26">
        <v>0.1095</v>
      </c>
      <c r="AK26">
        <v>4.3700000000000003E-2</v>
      </c>
      <c r="AL26" s="5">
        <v>0.28810000000000002</v>
      </c>
      <c r="AM26" s="5">
        <v>5.0200000000000002E-2</v>
      </c>
      <c r="AN26" s="10">
        <v>0.23499999999999999</v>
      </c>
      <c r="AO26" s="8">
        <f t="shared" si="0"/>
        <v>5.3100000000000036E-2</v>
      </c>
      <c r="AP26" s="8"/>
      <c r="AQ26">
        <v>0.46529999999999999</v>
      </c>
      <c r="AR26">
        <v>0.21659999999999999</v>
      </c>
      <c r="AS26">
        <v>7.9500000000000001E-2</v>
      </c>
      <c r="AT26">
        <v>7.4999999999999997E-3</v>
      </c>
      <c r="AU26">
        <v>0.10059999999999999</v>
      </c>
      <c r="AV26">
        <v>4.3700000000000003E-2</v>
      </c>
      <c r="AW26">
        <v>0.25819999999999999</v>
      </c>
      <c r="AX26">
        <v>1.9300000000000001E-2</v>
      </c>
      <c r="AY26">
        <v>0.34839999999999999</v>
      </c>
      <c r="AZ26">
        <v>0.21659999999999999</v>
      </c>
      <c r="BA26">
        <v>0.35060000000000002</v>
      </c>
    </row>
    <row r="27" spans="1:53" x14ac:dyDescent="0.25">
      <c r="A27" t="s">
        <v>1282</v>
      </c>
      <c r="B27" t="s">
        <v>78</v>
      </c>
      <c r="C27" t="s">
        <v>51</v>
      </c>
      <c r="F27" t="s">
        <v>52</v>
      </c>
      <c r="G27" t="s">
        <v>53</v>
      </c>
      <c r="H27">
        <v>3950.4</v>
      </c>
      <c r="I27">
        <v>8263.6</v>
      </c>
      <c r="J27">
        <v>71</v>
      </c>
      <c r="K27">
        <v>34.341700000000003</v>
      </c>
      <c r="L27">
        <v>0.75649999999999995</v>
      </c>
      <c r="M27" s="1" t="s">
        <v>1308</v>
      </c>
      <c r="N27" s="1" t="s">
        <v>1309</v>
      </c>
      <c r="O27">
        <v>0.69430000000000003</v>
      </c>
      <c r="P27">
        <v>8.2400000000000001E-2</v>
      </c>
      <c r="Q27">
        <v>23.741199999999999</v>
      </c>
      <c r="R27">
        <v>1.5100000000000001E-2</v>
      </c>
      <c r="S27">
        <v>0.1132</v>
      </c>
      <c r="T27">
        <v>4.58E-2</v>
      </c>
      <c r="U27">
        <v>6.7500000000000004E-2</v>
      </c>
      <c r="V27">
        <v>0.39760000000000001</v>
      </c>
      <c r="W27">
        <v>114.51049999999999</v>
      </c>
      <c r="X27">
        <v>5.0099999999999999E-2</v>
      </c>
      <c r="Y27">
        <v>0.50109999999999999</v>
      </c>
      <c r="Z27">
        <v>0.30180000000000001</v>
      </c>
      <c r="AA27">
        <v>0.1993</v>
      </c>
      <c r="AB27">
        <v>257.75</v>
      </c>
      <c r="AC27">
        <v>61.064599999999999</v>
      </c>
      <c r="AD27">
        <v>0.86860000000000004</v>
      </c>
      <c r="AE27">
        <v>22.7319</v>
      </c>
      <c r="AF27">
        <v>16.3827</v>
      </c>
      <c r="AG27">
        <v>0.71260000000000001</v>
      </c>
      <c r="AH27">
        <v>7.7700000000000005E-2</v>
      </c>
      <c r="AI27">
        <v>1.0999999999999999E-2</v>
      </c>
      <c r="AJ27">
        <v>0.1132</v>
      </c>
      <c r="AK27">
        <v>4.58E-2</v>
      </c>
      <c r="AL27" s="5">
        <v>0.34460000000000002</v>
      </c>
      <c r="AM27" s="5">
        <v>6.7699999999999996E-2</v>
      </c>
      <c r="AN27" s="10">
        <v>0.23499999999999999</v>
      </c>
      <c r="AO27" s="8">
        <f t="shared" si="0"/>
        <v>0.10960000000000003</v>
      </c>
      <c r="AP27" s="8"/>
      <c r="AQ27">
        <v>0.57140000000000002</v>
      </c>
      <c r="AR27">
        <v>0.23849999999999999</v>
      </c>
      <c r="AS27">
        <v>7.5800000000000006E-2</v>
      </c>
      <c r="AT27">
        <v>8.3000000000000001E-3</v>
      </c>
      <c r="AU27">
        <v>0.1023</v>
      </c>
      <c r="AV27">
        <v>5.1400000000000001E-2</v>
      </c>
      <c r="AW27">
        <v>0.32419999999999999</v>
      </c>
      <c r="AX27">
        <v>6.2300000000000001E-2</v>
      </c>
      <c r="AY27">
        <v>0.57140000000000002</v>
      </c>
      <c r="AZ27">
        <v>0.23849999999999999</v>
      </c>
      <c r="BA27">
        <v>0.27529999999999999</v>
      </c>
    </row>
    <row r="28" spans="1:53" x14ac:dyDescent="0.25">
      <c r="A28" t="s">
        <v>1282</v>
      </c>
      <c r="B28" s="2" t="s">
        <v>79</v>
      </c>
      <c r="C28" t="s">
        <v>51</v>
      </c>
      <c r="F28" t="s">
        <v>52</v>
      </c>
      <c r="G28" t="s">
        <v>53</v>
      </c>
      <c r="H28">
        <v>4028.1</v>
      </c>
      <c r="I28">
        <v>8268.2999999999993</v>
      </c>
      <c r="J28">
        <v>154.75</v>
      </c>
      <c r="K28">
        <v>49.899099999999997</v>
      </c>
      <c r="L28">
        <v>0.78100000000000003</v>
      </c>
      <c r="M28">
        <v>18.723199999999999</v>
      </c>
      <c r="N28" s="1" t="s">
        <v>1310</v>
      </c>
      <c r="O28">
        <v>0.81479999999999997</v>
      </c>
      <c r="P28">
        <v>8.1000000000000003E-2</v>
      </c>
      <c r="Q28">
        <v>50.290999999999997</v>
      </c>
      <c r="R28">
        <v>8.9999999999999993E-3</v>
      </c>
      <c r="S28">
        <v>0.10780000000000001</v>
      </c>
      <c r="T28">
        <v>5.4300000000000001E-2</v>
      </c>
      <c r="U28">
        <v>5.3499999999999999E-2</v>
      </c>
      <c r="V28">
        <v>0.34379999999999999</v>
      </c>
      <c r="W28">
        <v>213.5112</v>
      </c>
      <c r="X28">
        <v>6.08E-2</v>
      </c>
      <c r="Y28">
        <v>0.52790000000000004</v>
      </c>
      <c r="Z28">
        <v>0.2243</v>
      </c>
      <c r="AA28">
        <v>0.30359999999999998</v>
      </c>
      <c r="AB28">
        <v>463.5</v>
      </c>
      <c r="AC28">
        <v>79.505200000000002</v>
      </c>
      <c r="AD28">
        <v>0.9214</v>
      </c>
      <c r="AE28">
        <v>28.515699999999999</v>
      </c>
      <c r="AF28">
        <v>21.163499999999999</v>
      </c>
      <c r="AG28">
        <v>0.68049999999999999</v>
      </c>
      <c r="AH28">
        <v>8.0699999999999994E-2</v>
      </c>
      <c r="AI28">
        <v>8.3999999999999995E-3</v>
      </c>
      <c r="AJ28">
        <v>0.10780000000000001</v>
      </c>
      <c r="AK28">
        <v>5.2299999999999999E-2</v>
      </c>
      <c r="AL28" s="5">
        <v>0.28710000000000002</v>
      </c>
      <c r="AM28" s="5">
        <v>5.8000000000000003E-2</v>
      </c>
      <c r="AN28" s="10">
        <v>0.23499999999999999</v>
      </c>
      <c r="AO28" s="8">
        <f t="shared" si="0"/>
        <v>5.2100000000000035E-2</v>
      </c>
      <c r="AP28" s="8"/>
      <c r="AQ28">
        <v>0.52790000000000004</v>
      </c>
      <c r="AR28">
        <v>0.19259999999999999</v>
      </c>
      <c r="AS28">
        <v>8.0500000000000002E-2</v>
      </c>
      <c r="AT28">
        <v>8.0999999999999996E-3</v>
      </c>
      <c r="AU28">
        <v>0.1076</v>
      </c>
      <c r="AV28">
        <v>5.2299999999999999E-2</v>
      </c>
      <c r="AW28">
        <v>0.2586</v>
      </c>
      <c r="AX28">
        <v>2.76E-2</v>
      </c>
      <c r="AY28">
        <v>0.31780000000000003</v>
      </c>
      <c r="AZ28">
        <v>0.19259999999999999</v>
      </c>
      <c r="BA28">
        <v>0.33510000000000001</v>
      </c>
    </row>
    <row r="29" spans="1:53" x14ac:dyDescent="0.25">
      <c r="A29" t="s">
        <v>1282</v>
      </c>
      <c r="B29" t="s">
        <v>80</v>
      </c>
      <c r="C29" t="s">
        <v>51</v>
      </c>
      <c r="F29" t="s">
        <v>52</v>
      </c>
      <c r="G29" t="s">
        <v>53</v>
      </c>
      <c r="H29">
        <v>3965.5</v>
      </c>
      <c r="I29">
        <v>8268.6</v>
      </c>
      <c r="J29">
        <v>86.5</v>
      </c>
      <c r="K29">
        <v>38.989600000000003</v>
      </c>
      <c r="L29">
        <v>0.71499999999999997</v>
      </c>
      <c r="M29">
        <v>15.1266</v>
      </c>
      <c r="N29" s="1" t="s">
        <v>1311</v>
      </c>
      <c r="O29">
        <v>0.85370000000000001</v>
      </c>
      <c r="P29">
        <v>7.7100000000000002E-2</v>
      </c>
      <c r="Q29">
        <v>26.610800000000001</v>
      </c>
      <c r="R29">
        <v>7.7000000000000002E-3</v>
      </c>
      <c r="S29">
        <v>0.1082</v>
      </c>
      <c r="T29">
        <v>5.8700000000000002E-2</v>
      </c>
      <c r="U29">
        <v>4.9500000000000002E-2</v>
      </c>
      <c r="V29">
        <v>0.33289999999999997</v>
      </c>
      <c r="W29">
        <v>114.84350000000001</v>
      </c>
      <c r="X29">
        <v>2.7900000000000001E-2</v>
      </c>
      <c r="Y29">
        <v>0.3906</v>
      </c>
      <c r="Z29">
        <v>0.27400000000000002</v>
      </c>
      <c r="AA29">
        <v>0.1166</v>
      </c>
      <c r="AB29">
        <v>203.25</v>
      </c>
      <c r="AC29">
        <v>59.192900000000002</v>
      </c>
      <c r="AD29">
        <v>0.72899999999999998</v>
      </c>
      <c r="AE29">
        <v>22.872699999999998</v>
      </c>
      <c r="AF29">
        <v>14.251799999999999</v>
      </c>
      <c r="AG29">
        <v>0.75590000000000002</v>
      </c>
      <c r="AH29">
        <v>8.0799999999999997E-2</v>
      </c>
      <c r="AI29">
        <v>8.0000000000000002E-3</v>
      </c>
      <c r="AJ29">
        <v>0.1082</v>
      </c>
      <c r="AK29">
        <v>5.6300000000000003E-2</v>
      </c>
      <c r="AL29" s="5">
        <v>0.29980000000000001</v>
      </c>
      <c r="AM29" s="5">
        <v>4.0300000000000002E-2</v>
      </c>
      <c r="AN29" s="10">
        <v>0.23499999999999999</v>
      </c>
      <c r="AO29" s="8">
        <f t="shared" si="0"/>
        <v>6.4800000000000024E-2</v>
      </c>
      <c r="AP29" s="8"/>
      <c r="AQ29">
        <v>0.3906</v>
      </c>
      <c r="AR29">
        <v>0.2145</v>
      </c>
      <c r="AS29">
        <v>8.3500000000000005E-2</v>
      </c>
      <c r="AT29">
        <v>7.1000000000000004E-3</v>
      </c>
      <c r="AU29">
        <v>0.10249999999999999</v>
      </c>
      <c r="AV29">
        <v>5.6300000000000003E-2</v>
      </c>
      <c r="AW29">
        <v>0.2757</v>
      </c>
      <c r="AX29">
        <v>2.9499999999999998E-2</v>
      </c>
      <c r="AY29">
        <v>0.37940000000000002</v>
      </c>
      <c r="AZ29">
        <v>0.2145</v>
      </c>
      <c r="BA29">
        <v>0.4194</v>
      </c>
    </row>
    <row r="30" spans="1:53" x14ac:dyDescent="0.25">
      <c r="A30" t="s">
        <v>1282</v>
      </c>
      <c r="B30" t="s">
        <v>81</v>
      </c>
      <c r="C30" t="s">
        <v>51</v>
      </c>
      <c r="F30" t="s">
        <v>52</v>
      </c>
      <c r="G30" t="s">
        <v>53</v>
      </c>
      <c r="H30">
        <v>3993.5</v>
      </c>
      <c r="I30">
        <v>8274.1</v>
      </c>
      <c r="J30">
        <v>128</v>
      </c>
      <c r="K30">
        <v>47.735999999999997</v>
      </c>
      <c r="L30">
        <v>0.70589999999999997</v>
      </c>
      <c r="M30">
        <v>17.915400000000002</v>
      </c>
      <c r="N30">
        <v>10.471</v>
      </c>
      <c r="O30">
        <v>0.82830000000000004</v>
      </c>
      <c r="P30">
        <v>7.4800000000000005E-2</v>
      </c>
      <c r="Q30">
        <v>38.452399999999997</v>
      </c>
      <c r="R30">
        <v>9.1999999999999998E-3</v>
      </c>
      <c r="S30">
        <v>0.10580000000000001</v>
      </c>
      <c r="T30">
        <v>5.1299999999999998E-2</v>
      </c>
      <c r="U30">
        <v>5.4600000000000003E-2</v>
      </c>
      <c r="V30">
        <v>0.38019999999999998</v>
      </c>
      <c r="W30">
        <v>195.44499999999999</v>
      </c>
      <c r="X30">
        <v>5.9299999999999999E-2</v>
      </c>
      <c r="Y30">
        <v>0.51480000000000004</v>
      </c>
      <c r="Z30">
        <v>0.22539999999999999</v>
      </c>
      <c r="AA30">
        <v>0.28939999999999999</v>
      </c>
      <c r="AB30">
        <v>363.25</v>
      </c>
      <c r="AC30">
        <v>74.735399999999998</v>
      </c>
      <c r="AD30">
        <v>0.81730000000000003</v>
      </c>
      <c r="AE30">
        <v>27.1753</v>
      </c>
      <c r="AF30">
        <v>19.566700000000001</v>
      </c>
      <c r="AG30">
        <v>0.72060000000000002</v>
      </c>
      <c r="AH30">
        <v>7.9699999999999993E-2</v>
      </c>
      <c r="AI30">
        <v>8.6999999999999994E-3</v>
      </c>
      <c r="AJ30">
        <v>0.10580000000000001</v>
      </c>
      <c r="AK30">
        <v>5.1299999999999998E-2</v>
      </c>
      <c r="AL30" s="5">
        <v>0.30020000000000002</v>
      </c>
      <c r="AM30" s="5">
        <v>7.8600000000000003E-2</v>
      </c>
      <c r="AN30" s="10">
        <v>0.23499999999999999</v>
      </c>
      <c r="AO30" s="8">
        <f t="shared" si="0"/>
        <v>6.5200000000000036E-2</v>
      </c>
      <c r="AP30" s="8"/>
      <c r="AQ30">
        <v>0.51480000000000004</v>
      </c>
      <c r="AR30">
        <v>0.17319999999999999</v>
      </c>
      <c r="AS30">
        <v>8.2400000000000001E-2</v>
      </c>
      <c r="AT30">
        <v>7.1000000000000004E-3</v>
      </c>
      <c r="AU30">
        <v>0.1033</v>
      </c>
      <c r="AV30">
        <v>6.1699999999999998E-2</v>
      </c>
      <c r="AW30">
        <v>0.25650000000000001</v>
      </c>
      <c r="AX30">
        <v>4.7100000000000003E-2</v>
      </c>
      <c r="AY30">
        <v>0.42809999999999998</v>
      </c>
      <c r="AZ30">
        <v>0.17319999999999999</v>
      </c>
      <c r="BA30">
        <v>0.35339999999999999</v>
      </c>
    </row>
    <row r="31" spans="1:53" x14ac:dyDescent="0.25">
      <c r="A31" t="s">
        <v>1282</v>
      </c>
      <c r="B31" t="s">
        <v>82</v>
      </c>
      <c r="C31" t="s">
        <v>51</v>
      </c>
      <c r="F31" t="s">
        <v>52</v>
      </c>
      <c r="G31" t="s">
        <v>53</v>
      </c>
      <c r="H31">
        <v>3953.6</v>
      </c>
      <c r="I31">
        <v>8278.2999999999993</v>
      </c>
      <c r="J31">
        <v>102.5</v>
      </c>
      <c r="K31">
        <v>41.478400000000001</v>
      </c>
      <c r="L31">
        <v>0.74870000000000003</v>
      </c>
      <c r="M31">
        <v>14.061400000000001</v>
      </c>
      <c r="N31">
        <v>11.051600000000001</v>
      </c>
      <c r="O31">
        <v>0.62549999999999994</v>
      </c>
      <c r="P31">
        <v>7.4700000000000003E-2</v>
      </c>
      <c r="Q31">
        <v>30.696999999999999</v>
      </c>
      <c r="R31">
        <v>8.0999999999999996E-3</v>
      </c>
      <c r="S31">
        <v>9.6299999999999997E-2</v>
      </c>
      <c r="T31">
        <v>5.6800000000000003E-2</v>
      </c>
      <c r="U31">
        <v>3.95E-2</v>
      </c>
      <c r="V31">
        <v>0.35649999999999998</v>
      </c>
      <c r="W31">
        <v>146.5138</v>
      </c>
      <c r="X31">
        <v>4.0399999999999998E-2</v>
      </c>
      <c r="Y31">
        <v>0.43769999999999998</v>
      </c>
      <c r="Z31">
        <v>0.26329999999999998</v>
      </c>
      <c r="AA31">
        <v>0.1744</v>
      </c>
      <c r="AB31">
        <v>226.25</v>
      </c>
      <c r="AC31">
        <v>58.865099999999998</v>
      </c>
      <c r="AD31">
        <v>0.82050000000000001</v>
      </c>
      <c r="AE31">
        <v>20.950900000000001</v>
      </c>
      <c r="AF31">
        <v>15.374499999999999</v>
      </c>
      <c r="AG31">
        <v>0.59670000000000001</v>
      </c>
      <c r="AH31">
        <v>7.8799999999999995E-2</v>
      </c>
      <c r="AI31">
        <v>8.6E-3</v>
      </c>
      <c r="AJ31">
        <v>9.6299999999999997E-2</v>
      </c>
      <c r="AK31">
        <v>5.6800000000000003E-2</v>
      </c>
      <c r="AL31" s="5">
        <v>0.32040000000000002</v>
      </c>
      <c r="AM31" s="5">
        <v>4.5600000000000002E-2</v>
      </c>
      <c r="AN31" s="10">
        <v>0.23499999999999999</v>
      </c>
      <c r="AO31" s="8">
        <f t="shared" si="0"/>
        <v>8.5400000000000031E-2</v>
      </c>
      <c r="AP31" s="8"/>
      <c r="AQ31">
        <v>0.43769999999999998</v>
      </c>
      <c r="AR31">
        <v>0.2429</v>
      </c>
      <c r="AS31">
        <v>8.2199999999999995E-2</v>
      </c>
      <c r="AT31">
        <v>7.3000000000000001E-3</v>
      </c>
      <c r="AU31">
        <v>9.6299999999999997E-2</v>
      </c>
      <c r="AV31">
        <v>5.74E-2</v>
      </c>
      <c r="AW31">
        <v>0.29070000000000001</v>
      </c>
      <c r="AX31">
        <v>2.2100000000000002E-2</v>
      </c>
      <c r="AY31">
        <v>0.38850000000000001</v>
      </c>
      <c r="AZ31">
        <v>0.2429</v>
      </c>
      <c r="BA31">
        <v>0.45319999999999999</v>
      </c>
    </row>
    <row r="32" spans="1:53" x14ac:dyDescent="0.25">
      <c r="A32" t="s">
        <v>1282</v>
      </c>
      <c r="B32" t="s">
        <v>83</v>
      </c>
      <c r="C32" t="s">
        <v>51</v>
      </c>
      <c r="F32" t="s">
        <v>52</v>
      </c>
      <c r="G32" t="s">
        <v>53</v>
      </c>
      <c r="H32">
        <v>3974.6</v>
      </c>
      <c r="I32">
        <v>8280.6</v>
      </c>
      <c r="J32">
        <v>141.75</v>
      </c>
      <c r="K32">
        <v>46.200800000000001</v>
      </c>
      <c r="L32">
        <v>0.83450000000000002</v>
      </c>
      <c r="M32">
        <v>16.260400000000001</v>
      </c>
      <c r="N32">
        <v>11.0312</v>
      </c>
      <c r="O32">
        <v>0.71489999999999998</v>
      </c>
      <c r="P32">
        <v>8.0600000000000005E-2</v>
      </c>
      <c r="Q32">
        <v>46.2547</v>
      </c>
      <c r="R32">
        <v>1.0800000000000001E-2</v>
      </c>
      <c r="S32">
        <v>0.1135</v>
      </c>
      <c r="T32">
        <v>4.9799999999999997E-2</v>
      </c>
      <c r="U32">
        <v>6.3700000000000007E-2</v>
      </c>
      <c r="V32">
        <v>0.35549999999999998</v>
      </c>
      <c r="W32">
        <v>204.06610000000001</v>
      </c>
      <c r="X32">
        <v>4.1200000000000001E-2</v>
      </c>
      <c r="Y32">
        <v>0.46179999999999999</v>
      </c>
      <c r="Z32">
        <v>0.26450000000000001</v>
      </c>
      <c r="AA32">
        <v>0.19719999999999999</v>
      </c>
      <c r="AB32">
        <v>297.25</v>
      </c>
      <c r="AC32">
        <v>65.340900000000005</v>
      </c>
      <c r="AD32">
        <v>0.87490000000000001</v>
      </c>
      <c r="AE32">
        <v>23.7865</v>
      </c>
      <c r="AF32">
        <v>17.677700000000002</v>
      </c>
      <c r="AG32">
        <v>0.61160000000000003</v>
      </c>
      <c r="AH32">
        <v>8.1199999999999994E-2</v>
      </c>
      <c r="AI32">
        <v>9.4999999999999998E-3</v>
      </c>
      <c r="AJ32">
        <v>0.1135</v>
      </c>
      <c r="AK32">
        <v>4.9799999999999997E-2</v>
      </c>
      <c r="AL32" s="5">
        <v>0.30380000000000001</v>
      </c>
      <c r="AM32" s="5">
        <v>6.2899999999999998E-2</v>
      </c>
      <c r="AN32" s="10">
        <v>0.23499999999999999</v>
      </c>
      <c r="AO32" s="8">
        <f t="shared" si="0"/>
        <v>6.8800000000000028E-2</v>
      </c>
      <c r="AP32" s="8"/>
      <c r="AQ32">
        <v>0.46179999999999999</v>
      </c>
      <c r="AR32">
        <v>0.184</v>
      </c>
      <c r="AS32">
        <v>8.1799999999999998E-2</v>
      </c>
      <c r="AT32">
        <v>8.0999999999999996E-3</v>
      </c>
      <c r="AU32">
        <v>0.1103</v>
      </c>
      <c r="AV32">
        <v>5.8999999999999997E-2</v>
      </c>
      <c r="AW32">
        <v>0.25590000000000002</v>
      </c>
      <c r="AX32">
        <v>3.5499999999999997E-2</v>
      </c>
      <c r="AY32">
        <v>0.377</v>
      </c>
      <c r="AZ32">
        <v>0.184</v>
      </c>
      <c r="BA32">
        <v>0.47520000000000001</v>
      </c>
    </row>
    <row r="33" spans="1:53" x14ac:dyDescent="0.25">
      <c r="A33" t="s">
        <v>1282</v>
      </c>
      <c r="B33" t="s">
        <v>84</v>
      </c>
      <c r="C33" t="s">
        <v>51</v>
      </c>
      <c r="F33" t="s">
        <v>52</v>
      </c>
      <c r="G33" t="s">
        <v>53</v>
      </c>
      <c r="H33">
        <v>4002.7</v>
      </c>
      <c r="I33">
        <v>8286.1</v>
      </c>
      <c r="J33">
        <v>115.25</v>
      </c>
      <c r="K33">
        <v>42.010399999999997</v>
      </c>
      <c r="L33">
        <v>0.8206</v>
      </c>
      <c r="M33">
        <v>13.970800000000001</v>
      </c>
      <c r="N33" s="1" t="s">
        <v>1312</v>
      </c>
      <c r="O33">
        <v>0.48480000000000001</v>
      </c>
      <c r="P33">
        <v>7.2800000000000004E-2</v>
      </c>
      <c r="Q33">
        <v>33.770699999999998</v>
      </c>
      <c r="R33">
        <v>0.01</v>
      </c>
      <c r="S33">
        <v>9.4200000000000006E-2</v>
      </c>
      <c r="T33">
        <v>4.6199999999999998E-2</v>
      </c>
      <c r="U33">
        <v>4.8000000000000001E-2</v>
      </c>
      <c r="V33">
        <v>0.39479999999999998</v>
      </c>
      <c r="W33">
        <v>183.17910000000001</v>
      </c>
      <c r="X33">
        <v>5.9400000000000001E-2</v>
      </c>
      <c r="Y33">
        <v>0.51800000000000002</v>
      </c>
      <c r="Z33">
        <v>0.25929999999999997</v>
      </c>
      <c r="AA33">
        <v>0.25869999999999999</v>
      </c>
      <c r="AB33">
        <v>252.5</v>
      </c>
      <c r="AC33">
        <v>62.933700000000002</v>
      </c>
      <c r="AD33">
        <v>0.80110000000000003</v>
      </c>
      <c r="AE33">
        <v>22.503900000000002</v>
      </c>
      <c r="AF33">
        <v>15.877800000000001</v>
      </c>
      <c r="AG33">
        <v>0.76800000000000002</v>
      </c>
      <c r="AH33">
        <v>7.5800000000000006E-2</v>
      </c>
      <c r="AI33">
        <v>9.1999999999999998E-3</v>
      </c>
      <c r="AJ33">
        <v>0.10340000000000001</v>
      </c>
      <c r="AK33">
        <v>4.6199999999999998E-2</v>
      </c>
      <c r="AL33" s="5">
        <v>0.33100000000000002</v>
      </c>
      <c r="AM33" s="5">
        <v>7.6799999999999993E-2</v>
      </c>
      <c r="AN33" s="10">
        <v>0.23499999999999999</v>
      </c>
      <c r="AO33" s="8">
        <f t="shared" si="0"/>
        <v>9.600000000000003E-2</v>
      </c>
      <c r="AP33" s="8"/>
      <c r="AQ33">
        <v>0.51800000000000002</v>
      </c>
      <c r="AR33">
        <v>0.18890000000000001</v>
      </c>
      <c r="AS33">
        <v>7.8299999999999995E-2</v>
      </c>
      <c r="AT33">
        <v>7.6E-3</v>
      </c>
      <c r="AU33">
        <v>0.10340000000000001</v>
      </c>
      <c r="AV33">
        <v>5.6800000000000003E-2</v>
      </c>
      <c r="AW33">
        <v>0.27729999999999999</v>
      </c>
      <c r="AX33">
        <v>3.9800000000000002E-2</v>
      </c>
      <c r="AY33">
        <v>0.41610000000000003</v>
      </c>
      <c r="AZ33">
        <v>0.18890000000000001</v>
      </c>
      <c r="BA33">
        <v>0.45810000000000001</v>
      </c>
    </row>
    <row r="34" spans="1:53" x14ac:dyDescent="0.25">
      <c r="A34" t="s">
        <v>1282</v>
      </c>
      <c r="B34" t="s">
        <v>85</v>
      </c>
      <c r="C34" t="s">
        <v>51</v>
      </c>
      <c r="F34" t="s">
        <v>52</v>
      </c>
      <c r="G34" t="s">
        <v>53</v>
      </c>
      <c r="H34">
        <v>4015.7</v>
      </c>
      <c r="I34">
        <v>8288.7000000000007</v>
      </c>
      <c r="J34">
        <v>84.75</v>
      </c>
      <c r="K34">
        <v>35.859299999999998</v>
      </c>
      <c r="L34">
        <v>0.82820000000000005</v>
      </c>
      <c r="M34" s="1" t="s">
        <v>1313</v>
      </c>
      <c r="N34" s="1" t="s">
        <v>1314</v>
      </c>
      <c r="O34">
        <v>0.66559999999999997</v>
      </c>
      <c r="P34">
        <v>7.8E-2</v>
      </c>
      <c r="Q34">
        <v>26.686499999999999</v>
      </c>
      <c r="R34">
        <v>6.4999999999999997E-3</v>
      </c>
      <c r="S34">
        <v>9.8799999999999999E-2</v>
      </c>
      <c r="T34">
        <v>6.0699999999999997E-2</v>
      </c>
      <c r="U34">
        <v>3.8100000000000002E-2</v>
      </c>
      <c r="V34">
        <v>0.34329999999999999</v>
      </c>
      <c r="W34">
        <v>117.4211</v>
      </c>
      <c r="X34">
        <v>4.4400000000000002E-2</v>
      </c>
      <c r="Y34">
        <v>0.4491</v>
      </c>
      <c r="Z34">
        <v>0.25280000000000002</v>
      </c>
      <c r="AA34">
        <v>0.1963</v>
      </c>
      <c r="AB34">
        <v>267.5</v>
      </c>
      <c r="AC34">
        <v>61.879399999999997</v>
      </c>
      <c r="AD34">
        <v>0.87790000000000001</v>
      </c>
      <c r="AE34">
        <v>22.3583</v>
      </c>
      <c r="AF34">
        <v>14.238799999999999</v>
      </c>
      <c r="AG34">
        <v>0.76739999999999997</v>
      </c>
      <c r="AH34">
        <v>8.1000000000000003E-2</v>
      </c>
      <c r="AI34">
        <v>7.1999999999999998E-3</v>
      </c>
      <c r="AJ34">
        <v>0.1009</v>
      </c>
      <c r="AK34">
        <v>5.8099999999999999E-2</v>
      </c>
      <c r="AL34" s="5">
        <v>0.2913</v>
      </c>
      <c r="AM34" s="5">
        <v>4.7500000000000001E-2</v>
      </c>
      <c r="AN34" s="10">
        <v>0.23499999999999999</v>
      </c>
      <c r="AO34" s="8">
        <f t="shared" si="0"/>
        <v>5.6300000000000017E-2</v>
      </c>
      <c r="AP34" s="8"/>
      <c r="AQ34">
        <v>0.4491</v>
      </c>
      <c r="AR34">
        <v>0.2084</v>
      </c>
      <c r="AS34">
        <v>8.2400000000000001E-2</v>
      </c>
      <c r="AT34">
        <v>7.1000000000000004E-3</v>
      </c>
      <c r="AU34">
        <v>0.1009</v>
      </c>
      <c r="AV34">
        <v>5.8099999999999999E-2</v>
      </c>
      <c r="AW34">
        <v>0.26679999999999998</v>
      </c>
      <c r="AX34">
        <v>2.3E-2</v>
      </c>
      <c r="AY34">
        <v>0.33289999999999997</v>
      </c>
      <c r="AZ34">
        <v>0.2084</v>
      </c>
      <c r="BA34">
        <v>0.31769999999999998</v>
      </c>
    </row>
    <row r="35" spans="1:53" x14ac:dyDescent="0.25">
      <c r="A35" t="s">
        <v>1282</v>
      </c>
      <c r="B35" t="s">
        <v>86</v>
      </c>
      <c r="C35" t="s">
        <v>51</v>
      </c>
      <c r="F35" t="s">
        <v>52</v>
      </c>
      <c r="G35" t="s">
        <v>53</v>
      </c>
      <c r="H35">
        <v>3957.3</v>
      </c>
      <c r="I35">
        <v>8291.2000000000007</v>
      </c>
      <c r="J35">
        <v>64.25</v>
      </c>
      <c r="K35">
        <v>31.8553</v>
      </c>
      <c r="L35">
        <v>0.79559999999999997</v>
      </c>
      <c r="M35" s="1" t="s">
        <v>1315</v>
      </c>
      <c r="N35" s="1" t="s">
        <v>1316</v>
      </c>
      <c r="O35">
        <v>0.75560000000000005</v>
      </c>
      <c r="P35">
        <v>8.1299999999999997E-2</v>
      </c>
      <c r="Q35">
        <v>21.305900000000001</v>
      </c>
      <c r="R35">
        <v>6.6E-3</v>
      </c>
      <c r="S35">
        <v>0.1018</v>
      </c>
      <c r="T35">
        <v>5.79E-2</v>
      </c>
      <c r="U35">
        <v>4.3900000000000002E-2</v>
      </c>
      <c r="V35">
        <v>0.31280000000000002</v>
      </c>
      <c r="W35">
        <v>81.966300000000004</v>
      </c>
      <c r="X35">
        <v>3.0499999999999999E-2</v>
      </c>
      <c r="Y35">
        <v>0.39629999999999999</v>
      </c>
      <c r="Z35">
        <v>0.26</v>
      </c>
      <c r="AA35">
        <v>0.1363</v>
      </c>
      <c r="AB35">
        <v>223</v>
      </c>
      <c r="AC35">
        <v>56.854399999999998</v>
      </c>
      <c r="AD35">
        <v>0.8669</v>
      </c>
      <c r="AE35">
        <v>20.588899999999999</v>
      </c>
      <c r="AF35">
        <v>14.0143</v>
      </c>
      <c r="AG35">
        <v>0.74019999999999997</v>
      </c>
      <c r="AH35">
        <v>8.2500000000000004E-2</v>
      </c>
      <c r="AI35">
        <v>7.1000000000000004E-3</v>
      </c>
      <c r="AJ35">
        <v>0.1179</v>
      </c>
      <c r="AK35">
        <v>5.79E-2</v>
      </c>
      <c r="AL35" s="5">
        <v>0.27960000000000002</v>
      </c>
      <c r="AM35" s="5">
        <v>3.56E-2</v>
      </c>
      <c r="AN35" s="10">
        <v>0.23499999999999999</v>
      </c>
      <c r="AO35" s="8">
        <f t="shared" si="0"/>
        <v>4.4600000000000029E-2</v>
      </c>
      <c r="AP35" s="8"/>
      <c r="AQ35">
        <v>0.39629999999999999</v>
      </c>
      <c r="AR35">
        <v>0.2135</v>
      </c>
      <c r="AS35">
        <v>8.2900000000000001E-2</v>
      </c>
      <c r="AT35">
        <v>7.3000000000000001E-3</v>
      </c>
      <c r="AU35">
        <v>0.1179</v>
      </c>
      <c r="AV35">
        <v>6.0100000000000001E-2</v>
      </c>
      <c r="AW35">
        <v>0.26590000000000003</v>
      </c>
      <c r="AX35">
        <v>2.76E-2</v>
      </c>
      <c r="AY35">
        <v>0.33450000000000002</v>
      </c>
      <c r="AZ35">
        <v>0.2135</v>
      </c>
      <c r="BA35">
        <v>0.28849999999999998</v>
      </c>
    </row>
    <row r="36" spans="1:53" x14ac:dyDescent="0.25">
      <c r="A36" t="s">
        <v>1282</v>
      </c>
      <c r="B36" t="s">
        <v>87</v>
      </c>
      <c r="C36" t="s">
        <v>51</v>
      </c>
      <c r="F36" t="s">
        <v>52</v>
      </c>
      <c r="G36" t="s">
        <v>53</v>
      </c>
      <c r="H36">
        <v>3980.1</v>
      </c>
      <c r="I36">
        <v>8293.4</v>
      </c>
      <c r="J36">
        <v>88.25</v>
      </c>
      <c r="K36">
        <v>38.1113</v>
      </c>
      <c r="L36">
        <v>0.76349999999999996</v>
      </c>
      <c r="M36">
        <v>13.1229</v>
      </c>
      <c r="N36" s="1" t="s">
        <v>1317</v>
      </c>
      <c r="O36">
        <v>0.67930000000000001</v>
      </c>
      <c r="P36">
        <v>7.9699999999999993E-2</v>
      </c>
      <c r="Q36">
        <v>29.0747</v>
      </c>
      <c r="R36">
        <v>1.0200000000000001E-2</v>
      </c>
      <c r="S36">
        <v>0.1116</v>
      </c>
      <c r="T36">
        <v>5.9799999999999999E-2</v>
      </c>
      <c r="U36">
        <v>5.1900000000000002E-2</v>
      </c>
      <c r="V36">
        <v>0.34310000000000002</v>
      </c>
      <c r="W36">
        <v>125.23260000000001</v>
      </c>
      <c r="X36">
        <v>3.32E-2</v>
      </c>
      <c r="Y36">
        <v>0.45369999999999999</v>
      </c>
      <c r="Z36">
        <v>0.27479999999999999</v>
      </c>
      <c r="AA36">
        <v>0.1789</v>
      </c>
      <c r="AB36">
        <v>193.25</v>
      </c>
      <c r="AC36">
        <v>57.8842</v>
      </c>
      <c r="AD36">
        <v>0.7248</v>
      </c>
      <c r="AE36">
        <v>21.485199999999999</v>
      </c>
      <c r="AF36">
        <v>15.1075</v>
      </c>
      <c r="AG36">
        <v>0.72370000000000001</v>
      </c>
      <c r="AH36">
        <v>7.9799999999999996E-2</v>
      </c>
      <c r="AI36">
        <v>9.9000000000000008E-3</v>
      </c>
      <c r="AJ36">
        <v>0.1116</v>
      </c>
      <c r="AK36">
        <v>5.4199999999999998E-2</v>
      </c>
      <c r="AL36" s="5">
        <v>0.29949999999999999</v>
      </c>
      <c r="AM36" s="5">
        <v>5.5899999999999998E-2</v>
      </c>
      <c r="AN36" s="10">
        <v>0.23499999999999999</v>
      </c>
      <c r="AO36" s="8">
        <f t="shared" si="0"/>
        <v>6.4500000000000002E-2</v>
      </c>
      <c r="AP36" s="8"/>
      <c r="AQ36">
        <v>0.45369999999999999</v>
      </c>
      <c r="AR36">
        <v>0.1709</v>
      </c>
      <c r="AS36">
        <v>7.9899999999999999E-2</v>
      </c>
      <c r="AT36">
        <v>9.5999999999999992E-3</v>
      </c>
      <c r="AU36">
        <v>0.1032</v>
      </c>
      <c r="AV36">
        <v>5.4199999999999998E-2</v>
      </c>
      <c r="AW36">
        <v>0.2611</v>
      </c>
      <c r="AX36">
        <v>4.19E-2</v>
      </c>
      <c r="AY36">
        <v>0.37369999999999998</v>
      </c>
      <c r="AZ36">
        <v>0.1709</v>
      </c>
      <c r="BA36">
        <v>0.4652</v>
      </c>
    </row>
    <row r="37" spans="1:53" x14ac:dyDescent="0.25">
      <c r="A37" t="s">
        <v>1282</v>
      </c>
      <c r="B37" t="s">
        <v>88</v>
      </c>
      <c r="C37" t="s">
        <v>51</v>
      </c>
      <c r="F37" t="s">
        <v>52</v>
      </c>
      <c r="G37" t="s">
        <v>53</v>
      </c>
      <c r="H37">
        <v>3996.9</v>
      </c>
      <c r="I37">
        <v>8306.2000000000007</v>
      </c>
      <c r="J37">
        <v>209</v>
      </c>
      <c r="K37">
        <v>66.066500000000005</v>
      </c>
      <c r="L37">
        <v>0.60170000000000001</v>
      </c>
      <c r="M37">
        <v>20.565000000000001</v>
      </c>
      <c r="N37">
        <v>18.127400000000002</v>
      </c>
      <c r="O37">
        <v>0.44690000000000002</v>
      </c>
      <c r="P37">
        <v>7.7299999999999994E-2</v>
      </c>
      <c r="Q37">
        <v>64.702699999999993</v>
      </c>
      <c r="R37">
        <v>1.06E-2</v>
      </c>
      <c r="S37">
        <v>0.107</v>
      </c>
      <c r="T37">
        <v>4.9200000000000001E-2</v>
      </c>
      <c r="U37">
        <v>5.7799999999999997E-2</v>
      </c>
      <c r="V37">
        <v>0.38569999999999999</v>
      </c>
      <c r="W37">
        <v>322.82929999999999</v>
      </c>
      <c r="X37">
        <v>6.2300000000000001E-2</v>
      </c>
      <c r="Y37">
        <v>0.53059999999999996</v>
      </c>
      <c r="Z37">
        <v>0.25869999999999999</v>
      </c>
      <c r="AA37">
        <v>0.27189999999999998</v>
      </c>
      <c r="AB37">
        <v>561.25</v>
      </c>
      <c r="AC37">
        <v>91.890199999999993</v>
      </c>
      <c r="AD37">
        <v>0.83530000000000004</v>
      </c>
      <c r="AE37">
        <v>30.525099999999998</v>
      </c>
      <c r="AF37">
        <v>26.863900000000001</v>
      </c>
      <c r="AG37">
        <v>0.38030000000000003</v>
      </c>
      <c r="AH37">
        <v>7.7299999999999994E-2</v>
      </c>
      <c r="AI37">
        <v>9.5999999999999992E-3</v>
      </c>
      <c r="AJ37">
        <v>0.1145</v>
      </c>
      <c r="AK37">
        <v>4.4600000000000001E-2</v>
      </c>
      <c r="AL37" s="5">
        <v>0.30809999999999998</v>
      </c>
      <c r="AM37" s="5">
        <v>7.5899999999999995E-2</v>
      </c>
      <c r="AN37" s="10">
        <v>0.23499999999999999</v>
      </c>
      <c r="AO37" s="8">
        <f t="shared" si="0"/>
        <v>7.3099999999999998E-2</v>
      </c>
      <c r="AP37" s="8"/>
      <c r="AQ37">
        <v>0.53059999999999996</v>
      </c>
      <c r="AR37">
        <v>0.17710000000000001</v>
      </c>
      <c r="AS37">
        <v>7.7299999999999994E-2</v>
      </c>
      <c r="AT37">
        <v>8.9999999999999993E-3</v>
      </c>
      <c r="AU37">
        <v>0.1145</v>
      </c>
      <c r="AV37">
        <v>4.4600000000000001E-2</v>
      </c>
      <c r="AW37">
        <v>0.26200000000000001</v>
      </c>
      <c r="AX37">
        <v>3.4299999999999997E-2</v>
      </c>
      <c r="AY37">
        <v>0.3831</v>
      </c>
      <c r="AZ37">
        <v>0.17710000000000001</v>
      </c>
      <c r="BA37">
        <v>0.37040000000000001</v>
      </c>
    </row>
    <row r="38" spans="1:53" x14ac:dyDescent="0.25">
      <c r="A38" t="s">
        <v>1282</v>
      </c>
      <c r="B38" t="s">
        <v>89</v>
      </c>
      <c r="C38" t="s">
        <v>51</v>
      </c>
      <c r="F38" t="s">
        <v>52</v>
      </c>
      <c r="G38" t="s">
        <v>53</v>
      </c>
      <c r="H38">
        <v>3974.4</v>
      </c>
      <c r="I38">
        <v>8306.2999999999993</v>
      </c>
      <c r="J38">
        <v>125</v>
      </c>
      <c r="K38">
        <v>46.336300000000001</v>
      </c>
      <c r="L38">
        <v>0.73160000000000003</v>
      </c>
      <c r="M38">
        <v>17.450299999999999</v>
      </c>
      <c r="N38" s="1" t="s">
        <v>1318</v>
      </c>
      <c r="O38">
        <v>0.85899999999999999</v>
      </c>
      <c r="P38">
        <v>7.7299999999999994E-2</v>
      </c>
      <c r="Q38">
        <v>38.869100000000003</v>
      </c>
      <c r="R38">
        <v>9.1999999999999998E-3</v>
      </c>
      <c r="S38">
        <v>0.1007</v>
      </c>
      <c r="T38">
        <v>5.4199999999999998E-2</v>
      </c>
      <c r="U38">
        <v>4.65E-2</v>
      </c>
      <c r="V38">
        <v>0.34129999999999999</v>
      </c>
      <c r="W38">
        <v>171.65280000000001</v>
      </c>
      <c r="X38">
        <v>4.58E-2</v>
      </c>
      <c r="Y38">
        <v>0.50429999999999997</v>
      </c>
      <c r="Z38">
        <v>0.24790000000000001</v>
      </c>
      <c r="AA38">
        <v>0.25640000000000002</v>
      </c>
      <c r="AB38">
        <v>338.75</v>
      </c>
      <c r="AC38">
        <v>71.946700000000007</v>
      </c>
      <c r="AD38">
        <v>0.82240000000000002</v>
      </c>
      <c r="AE38">
        <v>26.680900000000001</v>
      </c>
      <c r="AF38">
        <v>17.097999999999999</v>
      </c>
      <c r="AG38">
        <v>0.79239999999999999</v>
      </c>
      <c r="AH38">
        <v>8.0500000000000002E-2</v>
      </c>
      <c r="AI38">
        <v>8.6999999999999994E-3</v>
      </c>
      <c r="AJ38">
        <v>0.1013</v>
      </c>
      <c r="AK38">
        <v>5.3499999999999999E-2</v>
      </c>
      <c r="AL38" s="5">
        <v>0.28520000000000001</v>
      </c>
      <c r="AM38" s="5">
        <v>5.4800000000000001E-2</v>
      </c>
      <c r="AN38" s="10">
        <v>0.23499999999999999</v>
      </c>
      <c r="AO38" s="8">
        <f t="shared" si="0"/>
        <v>5.0200000000000022E-2</v>
      </c>
      <c r="AP38" s="8"/>
      <c r="AQ38">
        <v>0.50429999999999997</v>
      </c>
      <c r="AR38">
        <v>0.1976</v>
      </c>
      <c r="AS38">
        <v>8.2500000000000004E-2</v>
      </c>
      <c r="AT38">
        <v>7.7000000000000002E-3</v>
      </c>
      <c r="AU38">
        <v>0.1013</v>
      </c>
      <c r="AV38">
        <v>5.3499999999999999E-2</v>
      </c>
      <c r="AW38">
        <v>0.25219999999999998</v>
      </c>
      <c r="AX38">
        <v>2.4500000000000001E-2</v>
      </c>
      <c r="AY38">
        <v>0.3574</v>
      </c>
      <c r="AZ38">
        <v>0.1976</v>
      </c>
      <c r="BA38">
        <v>0.36799999999999999</v>
      </c>
    </row>
    <row r="39" spans="1:53" x14ac:dyDescent="0.25">
      <c r="A39" t="s">
        <v>1282</v>
      </c>
      <c r="B39" t="s">
        <v>90</v>
      </c>
      <c r="C39" t="s">
        <v>51</v>
      </c>
      <c r="F39" t="s">
        <v>52</v>
      </c>
      <c r="G39" t="s">
        <v>53</v>
      </c>
      <c r="H39">
        <v>3971.3</v>
      </c>
      <c r="I39">
        <v>8323</v>
      </c>
      <c r="J39">
        <v>73</v>
      </c>
      <c r="K39">
        <v>32.988</v>
      </c>
      <c r="L39">
        <v>0.84299999999999997</v>
      </c>
      <c r="M39" s="1" t="s">
        <v>1319</v>
      </c>
      <c r="N39">
        <v>8.1357999999999997</v>
      </c>
      <c r="O39">
        <v>0.70299999999999996</v>
      </c>
      <c r="P39">
        <v>7.3800000000000004E-2</v>
      </c>
      <c r="Q39">
        <v>21.785699999999999</v>
      </c>
      <c r="R39">
        <v>1.2E-2</v>
      </c>
      <c r="S39">
        <v>9.8299999999999998E-2</v>
      </c>
      <c r="T39">
        <v>4.7300000000000002E-2</v>
      </c>
      <c r="U39">
        <v>5.0999999999999997E-2</v>
      </c>
      <c r="V39">
        <v>0.37340000000000001</v>
      </c>
      <c r="W39">
        <v>110.1451</v>
      </c>
      <c r="X39">
        <v>5.2400000000000002E-2</v>
      </c>
      <c r="Y39">
        <v>0.48920000000000002</v>
      </c>
      <c r="Z39">
        <v>0.28149999999999997</v>
      </c>
      <c r="AA39">
        <v>0.2077</v>
      </c>
      <c r="AB39">
        <v>230.5</v>
      </c>
      <c r="AC39">
        <v>57.767899999999997</v>
      </c>
      <c r="AD39">
        <v>0.86799999999999999</v>
      </c>
      <c r="AE39">
        <v>20.8752</v>
      </c>
      <c r="AF39">
        <v>13.3939</v>
      </c>
      <c r="AG39">
        <v>0.75139999999999996</v>
      </c>
      <c r="AH39">
        <v>7.7499999999999999E-2</v>
      </c>
      <c r="AI39">
        <v>9.7000000000000003E-3</v>
      </c>
      <c r="AJ39">
        <v>0.1105</v>
      </c>
      <c r="AK39">
        <v>4.7300000000000002E-2</v>
      </c>
      <c r="AL39" s="5">
        <v>0.29980000000000001</v>
      </c>
      <c r="AM39" s="5">
        <v>6.7199999999999996E-2</v>
      </c>
      <c r="AN39" s="10">
        <v>0.23499999999999999</v>
      </c>
      <c r="AO39" s="8">
        <f t="shared" si="0"/>
        <v>6.4800000000000024E-2</v>
      </c>
      <c r="AP39" s="8"/>
      <c r="AQ39">
        <v>0.48920000000000002</v>
      </c>
      <c r="AR39">
        <v>0.20069999999999999</v>
      </c>
      <c r="AS39">
        <v>7.9200000000000007E-2</v>
      </c>
      <c r="AT39">
        <v>7.9000000000000008E-3</v>
      </c>
      <c r="AU39">
        <v>0.1105</v>
      </c>
      <c r="AV39">
        <v>5.04E-2</v>
      </c>
      <c r="AW39">
        <v>0.26550000000000001</v>
      </c>
      <c r="AX39">
        <v>4.0399999999999998E-2</v>
      </c>
      <c r="AY39">
        <v>0.42630000000000001</v>
      </c>
      <c r="AZ39">
        <v>0.20069999999999999</v>
      </c>
      <c r="BA39">
        <v>0.3175</v>
      </c>
    </row>
    <row r="40" spans="1:53" x14ac:dyDescent="0.25">
      <c r="A40" t="s">
        <v>1282</v>
      </c>
      <c r="B40" t="s">
        <v>91</v>
      </c>
      <c r="C40" t="s">
        <v>51</v>
      </c>
      <c r="F40" t="s">
        <v>52</v>
      </c>
      <c r="G40" t="s">
        <v>53</v>
      </c>
      <c r="H40">
        <v>3952.6</v>
      </c>
      <c r="I40">
        <v>8329.7999999999993</v>
      </c>
      <c r="J40">
        <v>86.25</v>
      </c>
      <c r="K40">
        <v>35.112400000000001</v>
      </c>
      <c r="L40">
        <v>0.87909999999999999</v>
      </c>
      <c r="M40">
        <v>12.1774</v>
      </c>
      <c r="N40" s="1" t="s">
        <v>1320</v>
      </c>
      <c r="O40">
        <v>0.64939999999999998</v>
      </c>
      <c r="P40">
        <v>7.85E-2</v>
      </c>
      <c r="Q40">
        <v>27.383800000000001</v>
      </c>
      <c r="R40">
        <v>8.6E-3</v>
      </c>
      <c r="S40">
        <v>0.1066</v>
      </c>
      <c r="T40">
        <v>5.6300000000000003E-2</v>
      </c>
      <c r="U40">
        <v>5.0299999999999997E-2</v>
      </c>
      <c r="V40">
        <v>0.3458</v>
      </c>
      <c r="W40">
        <v>120.6985</v>
      </c>
      <c r="X40">
        <v>4.5699999999999998E-2</v>
      </c>
      <c r="Y40">
        <v>0.4491</v>
      </c>
      <c r="Z40">
        <v>0.251</v>
      </c>
      <c r="AA40">
        <v>0.1981</v>
      </c>
      <c r="AB40">
        <v>273</v>
      </c>
      <c r="AC40">
        <v>62.140700000000002</v>
      </c>
      <c r="AD40">
        <v>0.88839999999999997</v>
      </c>
      <c r="AE40">
        <v>21.551200000000001</v>
      </c>
      <c r="AF40">
        <v>16.500699999999998</v>
      </c>
      <c r="AG40">
        <v>0.60840000000000005</v>
      </c>
      <c r="AH40">
        <v>7.8700000000000006E-2</v>
      </c>
      <c r="AI40">
        <v>7.1000000000000004E-3</v>
      </c>
      <c r="AJ40">
        <v>0.1066</v>
      </c>
      <c r="AK40">
        <v>5.6300000000000003E-2</v>
      </c>
      <c r="AL40" s="5">
        <v>0.29649999999999999</v>
      </c>
      <c r="AM40" s="5">
        <v>4.8099999999999997E-2</v>
      </c>
      <c r="AN40" s="10">
        <v>0.23499999999999999</v>
      </c>
      <c r="AO40" s="8">
        <f t="shared" si="0"/>
        <v>6.1499999999999999E-2</v>
      </c>
      <c r="AP40" s="8"/>
      <c r="AQ40">
        <v>0.4491</v>
      </c>
      <c r="AR40">
        <v>0.2175</v>
      </c>
      <c r="AS40">
        <v>7.8899999999999998E-2</v>
      </c>
      <c r="AT40">
        <v>6.1999999999999998E-3</v>
      </c>
      <c r="AU40">
        <v>0.1002</v>
      </c>
      <c r="AV40">
        <v>5.9400000000000001E-2</v>
      </c>
      <c r="AW40">
        <v>0.27350000000000002</v>
      </c>
      <c r="AX40">
        <v>2.75E-2</v>
      </c>
      <c r="AY40">
        <v>0.37540000000000001</v>
      </c>
      <c r="AZ40">
        <v>0.2175</v>
      </c>
      <c r="BA40">
        <v>0.314</v>
      </c>
    </row>
    <row r="41" spans="1:53" x14ac:dyDescent="0.25">
      <c r="A41" t="s">
        <v>1282</v>
      </c>
      <c r="B41" t="s">
        <v>92</v>
      </c>
      <c r="C41" t="s">
        <v>51</v>
      </c>
      <c r="F41" t="s">
        <v>52</v>
      </c>
      <c r="G41" t="s">
        <v>53</v>
      </c>
      <c r="H41">
        <v>3964.9</v>
      </c>
      <c r="I41">
        <v>8332</v>
      </c>
      <c r="J41">
        <v>63.75</v>
      </c>
      <c r="K41">
        <v>31.1906</v>
      </c>
      <c r="L41">
        <v>0.82350000000000001</v>
      </c>
      <c r="M41" s="1" t="s">
        <v>1321</v>
      </c>
      <c r="N41">
        <v>8.1577000000000002</v>
      </c>
      <c r="O41">
        <v>0.66930000000000001</v>
      </c>
      <c r="P41">
        <v>8.2699999999999996E-2</v>
      </c>
      <c r="Q41">
        <v>21.7441</v>
      </c>
      <c r="R41">
        <v>1.0699999999999999E-2</v>
      </c>
      <c r="S41">
        <v>0.11070000000000001</v>
      </c>
      <c r="T41">
        <v>5.33E-2</v>
      </c>
      <c r="U41">
        <v>5.7299999999999997E-2</v>
      </c>
      <c r="V41">
        <v>0.38350000000000001</v>
      </c>
      <c r="W41">
        <v>100.87220000000001</v>
      </c>
      <c r="X41">
        <v>4.9799999999999997E-2</v>
      </c>
      <c r="Y41">
        <v>0.48159999999999997</v>
      </c>
      <c r="Z41">
        <v>0.3004</v>
      </c>
      <c r="AA41">
        <v>0.1812</v>
      </c>
      <c r="AB41">
        <v>110</v>
      </c>
      <c r="AC41">
        <v>45.572099999999999</v>
      </c>
      <c r="AD41">
        <v>0.66559999999999997</v>
      </c>
      <c r="AE41">
        <v>14.8461</v>
      </c>
      <c r="AF41">
        <v>13.1724</v>
      </c>
      <c r="AG41">
        <v>0.3589</v>
      </c>
      <c r="AH41">
        <v>7.9200000000000007E-2</v>
      </c>
      <c r="AI41">
        <v>1.09E-2</v>
      </c>
      <c r="AJ41">
        <v>0.11070000000000001</v>
      </c>
      <c r="AK41">
        <v>5.0299999999999997E-2</v>
      </c>
      <c r="AL41" s="5">
        <v>0.35680000000000001</v>
      </c>
      <c r="AM41" s="5">
        <v>5.4100000000000002E-2</v>
      </c>
      <c r="AN41" s="10">
        <v>0.23499999999999999</v>
      </c>
      <c r="AO41" s="8">
        <f t="shared" si="0"/>
        <v>0.12180000000000002</v>
      </c>
      <c r="AP41" s="8"/>
      <c r="AQ41">
        <v>0.48159999999999997</v>
      </c>
      <c r="AR41">
        <v>0.24440000000000001</v>
      </c>
      <c r="AS41">
        <v>7.3999999999999996E-2</v>
      </c>
      <c r="AT41">
        <v>9.1000000000000004E-3</v>
      </c>
      <c r="AU41">
        <v>9.0999999999999998E-2</v>
      </c>
      <c r="AV41">
        <v>5.0299999999999997E-2</v>
      </c>
      <c r="AW41">
        <v>0.31809999999999999</v>
      </c>
      <c r="AX41">
        <v>3.2000000000000001E-2</v>
      </c>
      <c r="AY41">
        <v>0.41699999999999998</v>
      </c>
      <c r="AZ41">
        <v>0.24440000000000001</v>
      </c>
      <c r="BA41">
        <v>0.59219999999999995</v>
      </c>
    </row>
    <row r="42" spans="1:53" x14ac:dyDescent="0.25">
      <c r="A42" t="s">
        <v>1282</v>
      </c>
      <c r="B42" t="s">
        <v>93</v>
      </c>
      <c r="C42" t="s">
        <v>51</v>
      </c>
      <c r="F42" t="s">
        <v>52</v>
      </c>
      <c r="G42" t="s">
        <v>53</v>
      </c>
      <c r="H42">
        <v>3986.2</v>
      </c>
      <c r="I42">
        <v>8339.2999999999993</v>
      </c>
      <c r="J42">
        <v>158.5</v>
      </c>
      <c r="K42">
        <v>48.895099999999999</v>
      </c>
      <c r="L42">
        <v>0.83309999999999995</v>
      </c>
      <c r="M42">
        <v>17.8994</v>
      </c>
      <c r="N42" s="1" t="s">
        <v>1322</v>
      </c>
      <c r="O42">
        <v>0.74829999999999997</v>
      </c>
      <c r="P42">
        <v>0.08</v>
      </c>
      <c r="Q42">
        <v>50.7211</v>
      </c>
      <c r="R42">
        <v>1.2999999999999999E-2</v>
      </c>
      <c r="S42">
        <v>0.11</v>
      </c>
      <c r="T42">
        <v>4.1700000000000001E-2</v>
      </c>
      <c r="U42">
        <v>6.83E-2</v>
      </c>
      <c r="V42">
        <v>0.38479999999999998</v>
      </c>
      <c r="W42">
        <v>243.99459999999999</v>
      </c>
      <c r="X42">
        <v>6.5600000000000006E-2</v>
      </c>
      <c r="Y42">
        <v>0.55400000000000005</v>
      </c>
      <c r="Z42">
        <v>0.24560000000000001</v>
      </c>
      <c r="AA42">
        <v>0.30840000000000001</v>
      </c>
      <c r="AB42">
        <v>439.75</v>
      </c>
      <c r="AC42">
        <v>77.759699999999995</v>
      </c>
      <c r="AD42">
        <v>0.91390000000000005</v>
      </c>
      <c r="AE42">
        <v>27.593399999999999</v>
      </c>
      <c r="AF42">
        <v>20.880400000000002</v>
      </c>
      <c r="AG42">
        <v>0.68179999999999996</v>
      </c>
      <c r="AH42">
        <v>7.9500000000000001E-2</v>
      </c>
      <c r="AI42">
        <v>1.0200000000000001E-2</v>
      </c>
      <c r="AJ42">
        <v>0.11</v>
      </c>
      <c r="AK42">
        <v>4.1700000000000001E-2</v>
      </c>
      <c r="AL42" s="5">
        <v>0.30740000000000001</v>
      </c>
      <c r="AM42" s="5">
        <v>7.8299999999999995E-2</v>
      </c>
      <c r="AN42" s="10">
        <v>0.23499999999999999</v>
      </c>
      <c r="AO42" s="8">
        <f t="shared" si="0"/>
        <v>7.240000000000002E-2</v>
      </c>
      <c r="AP42" s="8"/>
      <c r="AQ42">
        <v>0.55400000000000005</v>
      </c>
      <c r="AR42">
        <v>0.16739999999999999</v>
      </c>
      <c r="AS42">
        <v>7.9200000000000007E-2</v>
      </c>
      <c r="AT42">
        <v>8.2000000000000007E-3</v>
      </c>
      <c r="AU42">
        <v>0.1022</v>
      </c>
      <c r="AV42">
        <v>5.0099999999999999E-2</v>
      </c>
      <c r="AW42">
        <v>0.26390000000000002</v>
      </c>
      <c r="AX42">
        <v>4.3499999999999997E-2</v>
      </c>
      <c r="AY42">
        <v>0.40539999999999998</v>
      </c>
      <c r="AZ42">
        <v>0.16739999999999999</v>
      </c>
      <c r="BA42">
        <v>0.3599</v>
      </c>
    </row>
    <row r="43" spans="1:53" x14ac:dyDescent="0.25">
      <c r="A43" t="s">
        <v>1282</v>
      </c>
      <c r="B43" t="s">
        <v>94</v>
      </c>
      <c r="C43" t="s">
        <v>51</v>
      </c>
      <c r="F43" t="s">
        <v>52</v>
      </c>
      <c r="G43" t="s">
        <v>53</v>
      </c>
      <c r="H43">
        <v>3966.6</v>
      </c>
      <c r="I43">
        <v>8348.7999999999993</v>
      </c>
      <c r="J43">
        <v>183.25</v>
      </c>
      <c r="K43">
        <v>59.622500000000002</v>
      </c>
      <c r="L43">
        <v>0.64780000000000004</v>
      </c>
      <c r="M43">
        <v>23.531199999999998</v>
      </c>
      <c r="N43">
        <v>11.005699999999999</v>
      </c>
      <c r="O43">
        <v>0.90139999999999998</v>
      </c>
      <c r="P43">
        <v>7.4800000000000005E-2</v>
      </c>
      <c r="Q43">
        <v>55.445500000000003</v>
      </c>
      <c r="R43">
        <v>7.0000000000000001E-3</v>
      </c>
      <c r="S43">
        <v>9.5899999999999999E-2</v>
      </c>
      <c r="T43">
        <v>5.45E-2</v>
      </c>
      <c r="U43">
        <v>4.1399999999999999E-2</v>
      </c>
      <c r="V43">
        <v>0.40510000000000002</v>
      </c>
      <c r="W43">
        <v>300.14909999999998</v>
      </c>
      <c r="X43">
        <v>6.2100000000000002E-2</v>
      </c>
      <c r="Y43">
        <v>0.57550000000000001</v>
      </c>
      <c r="Z43">
        <v>0.27539999999999998</v>
      </c>
      <c r="AA43">
        <v>0.3</v>
      </c>
      <c r="AB43">
        <v>461.75</v>
      </c>
      <c r="AC43">
        <v>83.617199999999997</v>
      </c>
      <c r="AD43">
        <v>0.82989999999999997</v>
      </c>
      <c r="AE43">
        <v>32.200800000000001</v>
      </c>
      <c r="AF43">
        <v>20.663900000000002</v>
      </c>
      <c r="AG43">
        <v>0.75780000000000003</v>
      </c>
      <c r="AH43">
        <v>7.7299999999999994E-2</v>
      </c>
      <c r="AI43">
        <v>9.1999999999999998E-3</v>
      </c>
      <c r="AJ43">
        <v>0.10879999999999999</v>
      </c>
      <c r="AK43">
        <v>4.7899999999999998E-2</v>
      </c>
      <c r="AL43" s="5">
        <v>0.3377</v>
      </c>
      <c r="AM43" s="5">
        <v>7.4999999999999997E-2</v>
      </c>
      <c r="AN43" s="10">
        <v>0.23499999999999999</v>
      </c>
      <c r="AO43" s="8">
        <f t="shared" si="0"/>
        <v>0.10270000000000001</v>
      </c>
      <c r="AP43" s="8"/>
      <c r="AQ43">
        <v>0.57550000000000001</v>
      </c>
      <c r="AR43">
        <v>0.21229999999999999</v>
      </c>
      <c r="AS43">
        <v>7.9000000000000001E-2</v>
      </c>
      <c r="AT43">
        <v>0.01</v>
      </c>
      <c r="AU43">
        <v>0.10879999999999999</v>
      </c>
      <c r="AV43">
        <v>4.7899999999999998E-2</v>
      </c>
      <c r="AW43">
        <v>0.29260000000000003</v>
      </c>
      <c r="AX43">
        <v>4.1799999999999997E-2</v>
      </c>
      <c r="AY43">
        <v>0.43120000000000003</v>
      </c>
      <c r="AZ43">
        <v>0.21229999999999999</v>
      </c>
      <c r="BA43">
        <v>0.39829999999999999</v>
      </c>
    </row>
    <row r="44" spans="1:53" x14ac:dyDescent="0.25">
      <c r="A44" t="s">
        <v>1282</v>
      </c>
      <c r="B44" t="s">
        <v>95</v>
      </c>
      <c r="C44" t="s">
        <v>51</v>
      </c>
      <c r="F44" t="s">
        <v>52</v>
      </c>
      <c r="G44" t="s">
        <v>53</v>
      </c>
      <c r="H44">
        <v>3929.2</v>
      </c>
      <c r="I44">
        <v>8343.2000000000007</v>
      </c>
      <c r="J44">
        <v>141.75</v>
      </c>
      <c r="K44">
        <v>46.540599999999998</v>
      </c>
      <c r="L44">
        <v>0.82240000000000002</v>
      </c>
      <c r="M44">
        <v>16.698</v>
      </c>
      <c r="N44" s="1" t="s">
        <v>1323</v>
      </c>
      <c r="O44">
        <v>0.66100000000000003</v>
      </c>
      <c r="P44">
        <v>8.0600000000000005E-2</v>
      </c>
      <c r="Q44">
        <v>45.706800000000001</v>
      </c>
      <c r="R44">
        <v>1.09E-2</v>
      </c>
      <c r="S44">
        <v>0.1163</v>
      </c>
      <c r="T44">
        <v>5.4600000000000003E-2</v>
      </c>
      <c r="U44">
        <v>6.1699999999999998E-2</v>
      </c>
      <c r="V44">
        <v>0.33050000000000002</v>
      </c>
      <c r="W44">
        <v>187.40629999999999</v>
      </c>
      <c r="X44">
        <v>6.2700000000000006E-2</v>
      </c>
      <c r="Y44">
        <v>0.47489999999999999</v>
      </c>
      <c r="Z44">
        <v>0.16070000000000001</v>
      </c>
      <c r="AA44">
        <v>0.31419999999999998</v>
      </c>
      <c r="AB44">
        <v>436.75</v>
      </c>
      <c r="AC44">
        <v>75.808199999999999</v>
      </c>
      <c r="AD44">
        <v>0.95499999999999996</v>
      </c>
      <c r="AE44">
        <v>26.595700000000001</v>
      </c>
      <c r="AF44">
        <v>21.913499999999999</v>
      </c>
      <c r="AG44">
        <v>0.5474</v>
      </c>
      <c r="AH44">
        <v>8.4099999999999994E-2</v>
      </c>
      <c r="AI44">
        <v>9.7999999999999997E-3</v>
      </c>
      <c r="AJ44">
        <v>0.1237</v>
      </c>
      <c r="AK44">
        <v>5.4600000000000003E-2</v>
      </c>
      <c r="AL44" s="5">
        <v>0.26140000000000002</v>
      </c>
      <c r="AM44" s="5">
        <v>6.7000000000000004E-2</v>
      </c>
      <c r="AN44" s="10">
        <v>0.23499999999999999</v>
      </c>
      <c r="AO44" s="8">
        <f t="shared" si="0"/>
        <v>2.6400000000000035E-2</v>
      </c>
      <c r="AP44" s="8"/>
      <c r="AQ44">
        <v>0.47489999999999999</v>
      </c>
      <c r="AR44">
        <v>0.14610000000000001</v>
      </c>
      <c r="AS44">
        <v>8.5800000000000001E-2</v>
      </c>
      <c r="AT44">
        <v>8.6999999999999994E-3</v>
      </c>
      <c r="AU44">
        <v>0.1237</v>
      </c>
      <c r="AV44">
        <v>5.8200000000000002E-2</v>
      </c>
      <c r="AW44">
        <v>0.22819999999999999</v>
      </c>
      <c r="AX44">
        <v>3.6900000000000002E-2</v>
      </c>
      <c r="AY44">
        <v>0.3095</v>
      </c>
      <c r="AZ44">
        <v>0.14610000000000001</v>
      </c>
      <c r="BA44">
        <v>0.32400000000000001</v>
      </c>
    </row>
    <row r="45" spans="1:53" x14ac:dyDescent="0.25">
      <c r="A45" t="s">
        <v>1282</v>
      </c>
      <c r="B45" t="s">
        <v>96</v>
      </c>
      <c r="C45" t="s">
        <v>51</v>
      </c>
      <c r="F45" t="s">
        <v>52</v>
      </c>
      <c r="G45" t="s">
        <v>53</v>
      </c>
      <c r="H45">
        <v>3952.7</v>
      </c>
      <c r="I45">
        <v>8374.5</v>
      </c>
      <c r="J45">
        <v>127.25</v>
      </c>
      <c r="K45">
        <v>53.166200000000003</v>
      </c>
      <c r="L45">
        <v>0.56569999999999998</v>
      </c>
      <c r="M45">
        <v>18.058599999999998</v>
      </c>
      <c r="N45" s="1" t="s">
        <v>1324</v>
      </c>
      <c r="O45">
        <v>0.78320000000000001</v>
      </c>
      <c r="P45">
        <v>7.7100000000000002E-2</v>
      </c>
      <c r="Q45">
        <v>39.856400000000001</v>
      </c>
      <c r="R45">
        <v>8.3000000000000001E-3</v>
      </c>
      <c r="S45">
        <v>9.6100000000000005E-2</v>
      </c>
      <c r="T45">
        <v>4.5999999999999999E-2</v>
      </c>
      <c r="U45">
        <v>5.0099999999999999E-2</v>
      </c>
      <c r="V45">
        <v>0.33879999999999999</v>
      </c>
      <c r="W45">
        <v>175.13550000000001</v>
      </c>
      <c r="X45">
        <v>3.6200000000000003E-2</v>
      </c>
      <c r="Y45">
        <v>0.436</v>
      </c>
      <c r="Z45">
        <v>0.27210000000000001</v>
      </c>
      <c r="AA45">
        <v>0.16400000000000001</v>
      </c>
      <c r="AB45">
        <v>385.5</v>
      </c>
      <c r="AC45">
        <v>77.558400000000006</v>
      </c>
      <c r="AD45">
        <v>0.80530000000000002</v>
      </c>
      <c r="AE45">
        <v>26.468800000000002</v>
      </c>
      <c r="AF45">
        <v>20.308</v>
      </c>
      <c r="AG45">
        <v>0.61260000000000003</v>
      </c>
      <c r="AH45">
        <v>7.9500000000000001E-2</v>
      </c>
      <c r="AI45">
        <v>7.4999999999999997E-3</v>
      </c>
      <c r="AJ45">
        <v>0.1</v>
      </c>
      <c r="AK45">
        <v>4.5999999999999999E-2</v>
      </c>
      <c r="AL45" s="5">
        <v>0.29770000000000002</v>
      </c>
      <c r="AM45" s="5">
        <v>4.0800000000000003E-2</v>
      </c>
      <c r="AN45" s="10">
        <v>0.23499999999999999</v>
      </c>
      <c r="AO45" s="8">
        <f t="shared" si="0"/>
        <v>6.2700000000000033E-2</v>
      </c>
      <c r="AP45" s="8"/>
      <c r="AQ45">
        <v>0.436</v>
      </c>
      <c r="AR45">
        <v>0.2228</v>
      </c>
      <c r="AS45">
        <v>8.0699999999999994E-2</v>
      </c>
      <c r="AT45">
        <v>6.7000000000000002E-3</v>
      </c>
      <c r="AU45">
        <v>0.1</v>
      </c>
      <c r="AV45">
        <v>4.6100000000000002E-2</v>
      </c>
      <c r="AW45">
        <v>0.27700000000000002</v>
      </c>
      <c r="AX45">
        <v>2.3800000000000002E-2</v>
      </c>
      <c r="AY45">
        <v>0.38679999999999998</v>
      </c>
      <c r="AZ45">
        <v>0.2228</v>
      </c>
      <c r="BA45">
        <v>0.33300000000000002</v>
      </c>
    </row>
    <row r="46" spans="1:53" x14ac:dyDescent="0.25">
      <c r="A46" t="s">
        <v>1282</v>
      </c>
      <c r="B46" t="s">
        <v>97</v>
      </c>
      <c r="C46" t="s">
        <v>51</v>
      </c>
      <c r="F46" t="s">
        <v>52</v>
      </c>
      <c r="G46" t="s">
        <v>53</v>
      </c>
      <c r="H46">
        <v>3930.5</v>
      </c>
      <c r="I46">
        <v>8376.1</v>
      </c>
      <c r="J46">
        <v>90.25</v>
      </c>
      <c r="K46">
        <v>35.231099999999998</v>
      </c>
      <c r="L46">
        <v>0.91369999999999996</v>
      </c>
      <c r="M46" s="1" t="s">
        <v>1325</v>
      </c>
      <c r="N46" s="1" t="s">
        <v>1326</v>
      </c>
      <c r="O46">
        <v>0.40749999999999997</v>
      </c>
      <c r="P46">
        <v>7.7799999999999994E-2</v>
      </c>
      <c r="Q46">
        <v>28.321400000000001</v>
      </c>
      <c r="R46">
        <v>6.4000000000000003E-3</v>
      </c>
      <c r="S46">
        <v>0.10340000000000001</v>
      </c>
      <c r="T46">
        <v>6.2100000000000002E-2</v>
      </c>
      <c r="U46">
        <v>4.1300000000000003E-2</v>
      </c>
      <c r="V46">
        <v>0.35499999999999998</v>
      </c>
      <c r="W46">
        <v>129.22890000000001</v>
      </c>
      <c r="X46">
        <v>5.1799999999999999E-2</v>
      </c>
      <c r="Y46">
        <v>0.48049999999999998</v>
      </c>
      <c r="Z46">
        <v>0.2233</v>
      </c>
      <c r="AA46">
        <v>0.25719999999999998</v>
      </c>
      <c r="AB46">
        <v>266</v>
      </c>
      <c r="AC46">
        <v>60.438099999999999</v>
      </c>
      <c r="AD46">
        <v>0.91510000000000002</v>
      </c>
      <c r="AE46">
        <v>21.1111</v>
      </c>
      <c r="AF46">
        <v>15.9549</v>
      </c>
      <c r="AG46">
        <v>0.62619999999999998</v>
      </c>
      <c r="AH46">
        <v>8.1299999999999997E-2</v>
      </c>
      <c r="AI46">
        <v>7.1999999999999998E-3</v>
      </c>
      <c r="AJ46">
        <v>0.1061</v>
      </c>
      <c r="AK46">
        <v>6.2100000000000002E-2</v>
      </c>
      <c r="AL46" s="5">
        <v>0.2979</v>
      </c>
      <c r="AM46" s="5">
        <v>5.8400000000000001E-2</v>
      </c>
      <c r="AN46" s="10">
        <v>0.23499999999999999</v>
      </c>
      <c r="AO46" s="8">
        <f t="shared" si="0"/>
        <v>6.2900000000000011E-2</v>
      </c>
      <c r="AP46" s="8"/>
      <c r="AQ46">
        <v>0.48049999999999998</v>
      </c>
      <c r="AR46">
        <v>0.2039</v>
      </c>
      <c r="AS46">
        <v>8.3099999999999993E-2</v>
      </c>
      <c r="AT46">
        <v>6.8999999999999999E-3</v>
      </c>
      <c r="AU46">
        <v>0.1061</v>
      </c>
      <c r="AV46">
        <v>6.2799999999999995E-2</v>
      </c>
      <c r="AW46">
        <v>0.26819999999999999</v>
      </c>
      <c r="AX46">
        <v>3.4799999999999998E-2</v>
      </c>
      <c r="AY46">
        <v>0.41160000000000002</v>
      </c>
      <c r="AZ46">
        <v>0.2039</v>
      </c>
      <c r="BA46">
        <v>0.33879999999999999</v>
      </c>
    </row>
    <row r="47" spans="1:53" x14ac:dyDescent="0.25">
      <c r="A47" t="s">
        <v>1282</v>
      </c>
      <c r="B47" t="s">
        <v>98</v>
      </c>
      <c r="C47" t="s">
        <v>51</v>
      </c>
      <c r="F47" t="s">
        <v>52</v>
      </c>
      <c r="G47" t="s">
        <v>53</v>
      </c>
      <c r="H47">
        <v>3939.1</v>
      </c>
      <c r="I47">
        <v>8388.4</v>
      </c>
      <c r="J47">
        <v>103</v>
      </c>
      <c r="K47">
        <v>45.339399999999998</v>
      </c>
      <c r="L47">
        <v>0.62960000000000005</v>
      </c>
      <c r="M47">
        <v>16.5792</v>
      </c>
      <c r="N47">
        <v>10.029199999999999</v>
      </c>
      <c r="O47">
        <v>0.86809999999999998</v>
      </c>
      <c r="P47">
        <v>7.7700000000000005E-2</v>
      </c>
      <c r="Q47">
        <v>32.4771</v>
      </c>
      <c r="R47">
        <v>7.1999999999999998E-3</v>
      </c>
      <c r="S47">
        <v>9.5899999999999999E-2</v>
      </c>
      <c r="T47">
        <v>5.8099999999999999E-2</v>
      </c>
      <c r="U47">
        <v>3.78E-2</v>
      </c>
      <c r="V47">
        <v>0.37540000000000001</v>
      </c>
      <c r="W47">
        <v>156.9014</v>
      </c>
      <c r="X47">
        <v>4.5600000000000002E-2</v>
      </c>
      <c r="Y47">
        <v>0.51280000000000003</v>
      </c>
      <c r="Z47">
        <v>0.28460000000000002</v>
      </c>
      <c r="AA47">
        <v>0.22819999999999999</v>
      </c>
      <c r="AB47">
        <v>227</v>
      </c>
      <c r="AC47">
        <v>60.899500000000003</v>
      </c>
      <c r="AD47">
        <v>0.76910000000000001</v>
      </c>
      <c r="AE47">
        <v>23.54</v>
      </c>
      <c r="AF47">
        <v>14.2783</v>
      </c>
      <c r="AG47">
        <v>0.81279999999999997</v>
      </c>
      <c r="AH47">
        <v>7.8399999999999997E-2</v>
      </c>
      <c r="AI47">
        <v>6.7999999999999996E-3</v>
      </c>
      <c r="AJ47">
        <v>9.7000000000000003E-2</v>
      </c>
      <c r="AK47">
        <v>5.6300000000000003E-2</v>
      </c>
      <c r="AL47" s="5">
        <v>0.33350000000000002</v>
      </c>
      <c r="AM47" s="5">
        <v>5.2999999999999999E-2</v>
      </c>
      <c r="AN47" s="10">
        <v>0.23499999999999999</v>
      </c>
      <c r="AO47" s="8">
        <f t="shared" si="0"/>
        <v>9.8500000000000032E-2</v>
      </c>
      <c r="AP47" s="8"/>
      <c r="AQ47">
        <v>0.51280000000000003</v>
      </c>
      <c r="AR47">
        <v>0.22900000000000001</v>
      </c>
      <c r="AS47">
        <v>7.9100000000000004E-2</v>
      </c>
      <c r="AT47">
        <v>6.4999999999999997E-3</v>
      </c>
      <c r="AU47">
        <v>9.7000000000000003E-2</v>
      </c>
      <c r="AV47">
        <v>5.6300000000000003E-2</v>
      </c>
      <c r="AW47">
        <v>0.29830000000000001</v>
      </c>
      <c r="AX47">
        <v>2.64E-2</v>
      </c>
      <c r="AY47">
        <v>0.4335</v>
      </c>
      <c r="AZ47">
        <v>0.22900000000000001</v>
      </c>
      <c r="BA47">
        <v>0.45750000000000002</v>
      </c>
    </row>
    <row r="48" spans="1:53" x14ac:dyDescent="0.25">
      <c r="A48" t="s">
        <v>1282</v>
      </c>
      <c r="B48" t="s">
        <v>99</v>
      </c>
      <c r="C48" t="s">
        <v>51</v>
      </c>
      <c r="F48" t="s">
        <v>52</v>
      </c>
      <c r="G48" t="s">
        <v>53</v>
      </c>
      <c r="H48">
        <v>3894.1</v>
      </c>
      <c r="I48">
        <v>8393.7999999999993</v>
      </c>
      <c r="J48">
        <v>125</v>
      </c>
      <c r="K48">
        <v>47.325800000000001</v>
      </c>
      <c r="L48">
        <v>0.70130000000000003</v>
      </c>
      <c r="M48">
        <v>16.155799999999999</v>
      </c>
      <c r="N48" s="1" t="s">
        <v>1327</v>
      </c>
      <c r="O48">
        <v>0.71330000000000005</v>
      </c>
      <c r="P48">
        <v>7.1999999999999995E-2</v>
      </c>
      <c r="Q48">
        <v>36.0167</v>
      </c>
      <c r="R48">
        <v>8.8999999999999999E-3</v>
      </c>
      <c r="S48">
        <v>9.9000000000000005E-2</v>
      </c>
      <c r="T48">
        <v>5.1900000000000002E-2</v>
      </c>
      <c r="U48">
        <v>4.7100000000000003E-2</v>
      </c>
      <c r="V48">
        <v>0.42199999999999999</v>
      </c>
      <c r="W48">
        <v>211.0231</v>
      </c>
      <c r="X48">
        <v>5.5500000000000001E-2</v>
      </c>
      <c r="Y48">
        <v>0.58320000000000005</v>
      </c>
      <c r="Z48">
        <v>0.30170000000000002</v>
      </c>
      <c r="AA48">
        <v>0.28149999999999997</v>
      </c>
      <c r="AB48">
        <v>296.5</v>
      </c>
      <c r="AC48">
        <v>70.963099999999997</v>
      </c>
      <c r="AD48">
        <v>0.7399</v>
      </c>
      <c r="AE48">
        <v>25.052900000000001</v>
      </c>
      <c r="AF48">
        <v>17.705500000000001</v>
      </c>
      <c r="AG48">
        <v>0.68620000000000003</v>
      </c>
      <c r="AH48">
        <v>7.6799999999999993E-2</v>
      </c>
      <c r="AI48">
        <v>9.4000000000000004E-3</v>
      </c>
      <c r="AJ48">
        <v>9.9000000000000005E-2</v>
      </c>
      <c r="AK48">
        <v>5.1900000000000002E-2</v>
      </c>
      <c r="AL48" s="5">
        <v>0.34439999999999998</v>
      </c>
      <c r="AM48" s="5">
        <v>8.3699999999999997E-2</v>
      </c>
      <c r="AN48" s="10">
        <v>0.23499999999999999</v>
      </c>
      <c r="AO48" s="8">
        <f t="shared" si="0"/>
        <v>0.1094</v>
      </c>
      <c r="AP48" s="8"/>
      <c r="AQ48">
        <v>0.58320000000000005</v>
      </c>
      <c r="AR48">
        <v>0.2155</v>
      </c>
      <c r="AS48">
        <v>8.0199999999999994E-2</v>
      </c>
      <c r="AT48">
        <v>8.2000000000000007E-3</v>
      </c>
      <c r="AU48">
        <v>9.6600000000000005E-2</v>
      </c>
      <c r="AV48">
        <v>5.4699999999999999E-2</v>
      </c>
      <c r="AW48">
        <v>0.28810000000000002</v>
      </c>
      <c r="AX48">
        <v>4.8000000000000001E-2</v>
      </c>
      <c r="AY48">
        <v>0.43530000000000002</v>
      </c>
      <c r="AZ48">
        <v>0.2155</v>
      </c>
      <c r="BA48">
        <v>0.41820000000000002</v>
      </c>
    </row>
    <row r="49" spans="1:53" x14ac:dyDescent="0.25">
      <c r="A49" t="s">
        <v>1282</v>
      </c>
      <c r="B49" t="s">
        <v>100</v>
      </c>
      <c r="C49" t="s">
        <v>51</v>
      </c>
      <c r="F49" t="s">
        <v>52</v>
      </c>
      <c r="G49" t="s">
        <v>53</v>
      </c>
      <c r="H49">
        <v>3952.2</v>
      </c>
      <c r="I49">
        <v>8394</v>
      </c>
      <c r="J49">
        <v>108.25</v>
      </c>
      <c r="K49">
        <v>39.900500000000001</v>
      </c>
      <c r="L49">
        <v>0.85440000000000005</v>
      </c>
      <c r="M49" s="1" t="s">
        <v>1328</v>
      </c>
      <c r="N49" s="1" t="s">
        <v>1329</v>
      </c>
      <c r="O49">
        <v>0.39729999999999999</v>
      </c>
      <c r="P49">
        <v>7.9600000000000004E-2</v>
      </c>
      <c r="Q49">
        <v>34.923299999999998</v>
      </c>
      <c r="R49">
        <v>1.0800000000000001E-2</v>
      </c>
      <c r="S49">
        <v>0.1066</v>
      </c>
      <c r="T49">
        <v>3.8800000000000001E-2</v>
      </c>
      <c r="U49">
        <v>6.7799999999999999E-2</v>
      </c>
      <c r="V49">
        <v>0.36609999999999998</v>
      </c>
      <c r="W49">
        <v>160.7252</v>
      </c>
      <c r="X49">
        <v>3.7600000000000001E-2</v>
      </c>
      <c r="Y49">
        <v>0.45910000000000001</v>
      </c>
      <c r="Z49">
        <v>0.27539999999999998</v>
      </c>
      <c r="AA49">
        <v>0.1837</v>
      </c>
      <c r="AB49">
        <v>253.75</v>
      </c>
      <c r="AC49">
        <v>61.539200000000001</v>
      </c>
      <c r="AD49">
        <v>0.84199999999999997</v>
      </c>
      <c r="AE49">
        <v>22.295300000000001</v>
      </c>
      <c r="AF49">
        <v>15.394299999999999</v>
      </c>
      <c r="AG49">
        <v>0.6966</v>
      </c>
      <c r="AH49">
        <v>7.8700000000000006E-2</v>
      </c>
      <c r="AI49">
        <v>9.4999999999999998E-3</v>
      </c>
      <c r="AJ49">
        <v>0.1066</v>
      </c>
      <c r="AK49">
        <v>3.8800000000000001E-2</v>
      </c>
      <c r="AL49" s="5">
        <v>0.31640000000000001</v>
      </c>
      <c r="AM49" s="5">
        <v>5.5399999999999998E-2</v>
      </c>
      <c r="AN49" s="10">
        <v>0.23499999999999999</v>
      </c>
      <c r="AO49" s="8">
        <f t="shared" si="0"/>
        <v>8.1400000000000028E-2</v>
      </c>
      <c r="AP49" s="8"/>
      <c r="AQ49">
        <v>0.45910000000000001</v>
      </c>
      <c r="AR49">
        <v>0.1918</v>
      </c>
      <c r="AS49">
        <v>7.8E-2</v>
      </c>
      <c r="AT49">
        <v>8.3999999999999995E-3</v>
      </c>
      <c r="AU49">
        <v>9.9099999999999994E-2</v>
      </c>
      <c r="AV49">
        <v>5.3699999999999998E-2</v>
      </c>
      <c r="AW49">
        <v>0.2787</v>
      </c>
      <c r="AX49">
        <v>3.2199999999999999E-2</v>
      </c>
      <c r="AY49">
        <v>0.37109999999999999</v>
      </c>
      <c r="AZ49">
        <v>0.1918</v>
      </c>
      <c r="BA49">
        <v>0.4259</v>
      </c>
    </row>
    <row r="50" spans="1:53" x14ac:dyDescent="0.25">
      <c r="A50" t="s">
        <v>1282</v>
      </c>
      <c r="B50" t="s">
        <v>101</v>
      </c>
      <c r="C50" t="s">
        <v>51</v>
      </c>
      <c r="F50" t="s">
        <v>52</v>
      </c>
      <c r="G50" t="s">
        <v>53</v>
      </c>
      <c r="H50">
        <v>3906</v>
      </c>
      <c r="I50">
        <v>8401.2000000000007</v>
      </c>
      <c r="J50">
        <v>128.25</v>
      </c>
      <c r="K50">
        <v>43.997999999999998</v>
      </c>
      <c r="L50">
        <v>0.83250000000000002</v>
      </c>
      <c r="M50">
        <v>16.550699999999999</v>
      </c>
      <c r="N50" s="1" t="s">
        <v>1330</v>
      </c>
      <c r="O50">
        <v>0.79039999999999999</v>
      </c>
      <c r="P50">
        <v>7.9000000000000001E-2</v>
      </c>
      <c r="Q50">
        <v>40.468000000000004</v>
      </c>
      <c r="R50">
        <v>8.0999999999999996E-3</v>
      </c>
      <c r="S50">
        <v>0.10199999999999999</v>
      </c>
      <c r="T50">
        <v>5.7299999999999997E-2</v>
      </c>
      <c r="U50">
        <v>4.4699999999999997E-2</v>
      </c>
      <c r="V50">
        <v>0.38269999999999998</v>
      </c>
      <c r="W50">
        <v>195.92920000000001</v>
      </c>
      <c r="X50">
        <v>3.8399999999999997E-2</v>
      </c>
      <c r="Y50">
        <v>0.5101</v>
      </c>
      <c r="Z50">
        <v>0.28589999999999999</v>
      </c>
      <c r="AA50">
        <v>0.22420000000000001</v>
      </c>
      <c r="AB50">
        <v>322</v>
      </c>
      <c r="AC50">
        <v>70.561300000000003</v>
      </c>
      <c r="AD50">
        <v>0.81269999999999998</v>
      </c>
      <c r="AE50">
        <v>26.1569</v>
      </c>
      <c r="AF50">
        <v>16.0322</v>
      </c>
      <c r="AG50">
        <v>0.82079999999999997</v>
      </c>
      <c r="AH50">
        <v>8.09E-2</v>
      </c>
      <c r="AI50">
        <v>7.7000000000000002E-3</v>
      </c>
      <c r="AJ50">
        <v>0.10199999999999999</v>
      </c>
      <c r="AK50">
        <v>5.33E-2</v>
      </c>
      <c r="AL50" s="5">
        <v>0.3261</v>
      </c>
      <c r="AM50" s="5">
        <v>5.7299999999999997E-2</v>
      </c>
      <c r="AN50" s="10">
        <v>0.23499999999999999</v>
      </c>
      <c r="AO50" s="8">
        <f t="shared" si="0"/>
        <v>9.1100000000000014E-2</v>
      </c>
      <c r="AP50" s="8"/>
      <c r="AQ50">
        <v>0.5101</v>
      </c>
      <c r="AR50">
        <v>0.21959999999999999</v>
      </c>
      <c r="AS50">
        <v>8.2100000000000006E-2</v>
      </c>
      <c r="AT50">
        <v>7.1000000000000004E-3</v>
      </c>
      <c r="AU50">
        <v>9.9299999999999999E-2</v>
      </c>
      <c r="AV50">
        <v>5.33E-2</v>
      </c>
      <c r="AW50">
        <v>0.28889999999999999</v>
      </c>
      <c r="AX50">
        <v>3.1399999999999997E-2</v>
      </c>
      <c r="AY50">
        <v>0.44650000000000001</v>
      </c>
      <c r="AZ50">
        <v>0.21959999999999999</v>
      </c>
      <c r="BA50">
        <v>0.39529999999999998</v>
      </c>
    </row>
    <row r="51" spans="1:53" x14ac:dyDescent="0.25">
      <c r="A51" t="s">
        <v>1282</v>
      </c>
      <c r="B51" t="s">
        <v>102</v>
      </c>
      <c r="C51" t="s">
        <v>51</v>
      </c>
      <c r="F51" t="s">
        <v>52</v>
      </c>
      <c r="G51" t="s">
        <v>53</v>
      </c>
      <c r="H51">
        <v>3881.1</v>
      </c>
      <c r="I51">
        <v>8410.2999999999993</v>
      </c>
      <c r="J51">
        <v>205.75</v>
      </c>
      <c r="K51">
        <v>63.307200000000002</v>
      </c>
      <c r="L51">
        <v>0.64510000000000001</v>
      </c>
      <c r="M51">
        <v>21.625800000000002</v>
      </c>
      <c r="N51">
        <v>15.0219</v>
      </c>
      <c r="O51">
        <v>0.7772</v>
      </c>
      <c r="P51">
        <v>7.5499999999999998E-2</v>
      </c>
      <c r="Q51">
        <v>62.2226</v>
      </c>
      <c r="R51">
        <v>9.7999999999999997E-3</v>
      </c>
      <c r="S51">
        <v>0.10059999999999999</v>
      </c>
      <c r="T51">
        <v>4.1300000000000003E-2</v>
      </c>
      <c r="U51">
        <v>5.9299999999999999E-2</v>
      </c>
      <c r="V51">
        <v>0.41239999999999999</v>
      </c>
      <c r="W51">
        <v>339.8313</v>
      </c>
      <c r="X51">
        <v>7.4399999999999994E-2</v>
      </c>
      <c r="Y51">
        <v>0.63129999999999997</v>
      </c>
      <c r="Z51">
        <v>0.25600000000000001</v>
      </c>
      <c r="AA51">
        <v>0.37530000000000002</v>
      </c>
      <c r="AB51">
        <v>534.5</v>
      </c>
      <c r="AC51">
        <v>88.366799999999998</v>
      </c>
      <c r="AD51">
        <v>0.86019999999999996</v>
      </c>
      <c r="AE51">
        <v>31.351900000000001</v>
      </c>
      <c r="AF51">
        <v>23.126100000000001</v>
      </c>
      <c r="AG51">
        <v>0.69140000000000001</v>
      </c>
      <c r="AH51">
        <v>7.7899999999999997E-2</v>
      </c>
      <c r="AI51">
        <v>8.9999999999999993E-3</v>
      </c>
      <c r="AJ51">
        <v>0.1022</v>
      </c>
      <c r="AK51">
        <v>4.1300000000000003E-2</v>
      </c>
      <c r="AL51" s="5">
        <v>0.33889999999999998</v>
      </c>
      <c r="AM51" s="5">
        <v>7.8899999999999998E-2</v>
      </c>
      <c r="AN51" s="10">
        <v>0.23499999999999999</v>
      </c>
      <c r="AO51" s="8">
        <f t="shared" si="0"/>
        <v>0.10389999999999999</v>
      </c>
      <c r="AP51" s="8"/>
      <c r="AQ51">
        <v>0.63129999999999997</v>
      </c>
      <c r="AR51">
        <v>0.21279999999999999</v>
      </c>
      <c r="AS51">
        <v>7.9399999999999998E-2</v>
      </c>
      <c r="AT51">
        <v>8.2000000000000007E-3</v>
      </c>
      <c r="AU51">
        <v>0.1022</v>
      </c>
      <c r="AV51">
        <v>5.8099999999999999E-2</v>
      </c>
      <c r="AW51">
        <v>0.29289999999999999</v>
      </c>
      <c r="AX51">
        <v>3.3799999999999997E-2</v>
      </c>
      <c r="AY51">
        <v>0.41199999999999998</v>
      </c>
      <c r="AZ51">
        <v>0.21279999999999999</v>
      </c>
      <c r="BA51">
        <v>0.38300000000000001</v>
      </c>
    </row>
    <row r="52" spans="1:53" x14ac:dyDescent="0.25">
      <c r="A52" t="s">
        <v>1282</v>
      </c>
      <c r="B52" t="s">
        <v>103</v>
      </c>
      <c r="C52" t="s">
        <v>51</v>
      </c>
      <c r="F52" t="s">
        <v>52</v>
      </c>
      <c r="G52" t="s">
        <v>53</v>
      </c>
      <c r="H52">
        <v>3953.7</v>
      </c>
      <c r="I52">
        <v>8407.6</v>
      </c>
      <c r="J52">
        <v>69.5</v>
      </c>
      <c r="K52">
        <v>31.5486</v>
      </c>
      <c r="L52">
        <v>0.87749999999999995</v>
      </c>
      <c r="M52" s="1" t="s">
        <v>1331</v>
      </c>
      <c r="N52" s="1" t="s">
        <v>1332</v>
      </c>
      <c r="O52">
        <v>0.68789999999999996</v>
      </c>
      <c r="P52">
        <v>8.2699999999999996E-2</v>
      </c>
      <c r="Q52">
        <v>23.086099999999998</v>
      </c>
      <c r="R52">
        <v>1.03E-2</v>
      </c>
      <c r="S52">
        <v>0.10979999999999999</v>
      </c>
      <c r="T52">
        <v>6.1499999999999999E-2</v>
      </c>
      <c r="U52">
        <v>4.8300000000000003E-2</v>
      </c>
      <c r="V52">
        <v>0.3342</v>
      </c>
      <c r="W52">
        <v>93.240300000000005</v>
      </c>
      <c r="X52">
        <v>5.9499999999999997E-2</v>
      </c>
      <c r="Y52">
        <v>0.46079999999999999</v>
      </c>
      <c r="Z52">
        <v>0.23580000000000001</v>
      </c>
      <c r="AA52">
        <v>0.22489999999999999</v>
      </c>
      <c r="AB52">
        <v>228.25</v>
      </c>
      <c r="AC52">
        <v>56.704300000000003</v>
      </c>
      <c r="AD52">
        <v>0.89200000000000002</v>
      </c>
      <c r="AE52">
        <v>19.866599999999998</v>
      </c>
      <c r="AF52">
        <v>14.7134</v>
      </c>
      <c r="AG52">
        <v>0.64149999999999996</v>
      </c>
      <c r="AH52">
        <v>8.3000000000000004E-2</v>
      </c>
      <c r="AI52">
        <v>8.6E-3</v>
      </c>
      <c r="AJ52">
        <v>0.10979999999999999</v>
      </c>
      <c r="AK52">
        <v>6.1499999999999999E-2</v>
      </c>
      <c r="AL52" s="5">
        <v>0.27200000000000002</v>
      </c>
      <c r="AM52" s="5">
        <v>5.4800000000000001E-2</v>
      </c>
      <c r="AN52" s="10">
        <v>0.23499999999999999</v>
      </c>
      <c r="AO52" s="8">
        <f t="shared" si="0"/>
        <v>3.7000000000000033E-2</v>
      </c>
      <c r="AP52" s="8"/>
      <c r="AQ52">
        <v>0.46079999999999999</v>
      </c>
      <c r="AR52">
        <v>0.19259999999999999</v>
      </c>
      <c r="AS52">
        <v>8.3099999999999993E-2</v>
      </c>
      <c r="AT52">
        <v>7.7000000000000002E-3</v>
      </c>
      <c r="AU52">
        <v>0.1081</v>
      </c>
      <c r="AV52">
        <v>6.1800000000000001E-2</v>
      </c>
      <c r="AW52">
        <v>0.24460000000000001</v>
      </c>
      <c r="AX52">
        <v>1.7600000000000001E-2</v>
      </c>
      <c r="AY52">
        <v>0.34320000000000001</v>
      </c>
      <c r="AZ52">
        <v>0.19259999999999999</v>
      </c>
      <c r="BA52">
        <v>0.3009</v>
      </c>
    </row>
    <row r="53" spans="1:53" x14ac:dyDescent="0.25">
      <c r="A53" t="s">
        <v>1282</v>
      </c>
      <c r="B53" t="s">
        <v>104</v>
      </c>
      <c r="C53" t="s">
        <v>51</v>
      </c>
      <c r="F53" t="s">
        <v>52</v>
      </c>
      <c r="G53" t="s">
        <v>53</v>
      </c>
      <c r="H53">
        <v>3986.8</v>
      </c>
      <c r="I53">
        <v>8407</v>
      </c>
      <c r="J53">
        <v>136.75</v>
      </c>
      <c r="K53">
        <v>45.687199999999997</v>
      </c>
      <c r="L53">
        <v>0.82330000000000003</v>
      </c>
      <c r="M53">
        <v>17.489100000000001</v>
      </c>
      <c r="N53" s="1" t="s">
        <v>1333</v>
      </c>
      <c r="O53">
        <v>0.79420000000000002</v>
      </c>
      <c r="P53">
        <v>7.9500000000000001E-2</v>
      </c>
      <c r="Q53">
        <v>43.884399999999999</v>
      </c>
      <c r="R53">
        <v>9.7000000000000003E-3</v>
      </c>
      <c r="S53">
        <v>0.1062</v>
      </c>
      <c r="T53">
        <v>5.1400000000000001E-2</v>
      </c>
      <c r="U53">
        <v>5.4800000000000001E-2</v>
      </c>
      <c r="V53">
        <v>0.31580000000000003</v>
      </c>
      <c r="W53">
        <v>174.2946</v>
      </c>
      <c r="X53">
        <v>3.4599999999999999E-2</v>
      </c>
      <c r="Y53">
        <v>0.39779999999999999</v>
      </c>
      <c r="Z53">
        <v>0.24160000000000001</v>
      </c>
      <c r="AA53">
        <v>0.15609999999999999</v>
      </c>
      <c r="AB53">
        <v>373.75</v>
      </c>
      <c r="AC53">
        <v>71.924899999999994</v>
      </c>
      <c r="AD53">
        <v>0.90790000000000004</v>
      </c>
      <c r="AE53">
        <v>25.2593</v>
      </c>
      <c r="AF53">
        <v>20.776800000000001</v>
      </c>
      <c r="AG53">
        <v>0.49359999999999998</v>
      </c>
      <c r="AH53">
        <v>8.3299999999999999E-2</v>
      </c>
      <c r="AI53">
        <v>1.03E-2</v>
      </c>
      <c r="AJ53">
        <v>0.18970000000000001</v>
      </c>
      <c r="AK53">
        <v>5.1400000000000001E-2</v>
      </c>
      <c r="AL53" s="5">
        <v>0.26829999999999998</v>
      </c>
      <c r="AM53" s="5">
        <v>4.6600000000000003E-2</v>
      </c>
      <c r="AN53" s="10">
        <v>0.23499999999999999</v>
      </c>
      <c r="AO53" s="8">
        <f t="shared" si="0"/>
        <v>3.3299999999999996E-2</v>
      </c>
      <c r="AP53" s="8"/>
      <c r="AQ53">
        <v>0.39779999999999999</v>
      </c>
      <c r="AR53">
        <v>0.17710000000000001</v>
      </c>
      <c r="AS53">
        <v>8.5500000000000007E-2</v>
      </c>
      <c r="AT53">
        <v>0.01</v>
      </c>
      <c r="AU53">
        <v>0.18970000000000001</v>
      </c>
      <c r="AV53">
        <v>5.79E-2</v>
      </c>
      <c r="AW53">
        <v>0.24060000000000001</v>
      </c>
      <c r="AX53">
        <v>2.5700000000000001E-2</v>
      </c>
      <c r="AY53">
        <v>0.36449999999999999</v>
      </c>
      <c r="AZ53">
        <v>0.17710000000000001</v>
      </c>
      <c r="BA53">
        <v>0.3659</v>
      </c>
    </row>
    <row r="54" spans="1:53" x14ac:dyDescent="0.25">
      <c r="A54" t="s">
        <v>1282</v>
      </c>
      <c r="B54" t="s">
        <v>105</v>
      </c>
      <c r="C54" t="s">
        <v>51</v>
      </c>
      <c r="F54" t="s">
        <v>52</v>
      </c>
      <c r="G54" t="s">
        <v>53</v>
      </c>
      <c r="H54">
        <v>3975.3</v>
      </c>
      <c r="I54">
        <v>8420</v>
      </c>
      <c r="J54">
        <v>81.25</v>
      </c>
      <c r="K54">
        <v>34.8354</v>
      </c>
      <c r="L54">
        <v>0.84140000000000004</v>
      </c>
      <c r="M54" s="1" t="s">
        <v>1334</v>
      </c>
      <c r="N54" s="1" t="s">
        <v>1335</v>
      </c>
      <c r="O54">
        <v>0.47739999999999999</v>
      </c>
      <c r="P54">
        <v>8.0600000000000005E-2</v>
      </c>
      <c r="Q54">
        <v>26.665500000000002</v>
      </c>
      <c r="R54">
        <v>7.1000000000000004E-3</v>
      </c>
      <c r="S54">
        <v>0.10009999999999999</v>
      </c>
      <c r="T54">
        <v>6.2300000000000001E-2</v>
      </c>
      <c r="U54">
        <v>3.7699999999999997E-2</v>
      </c>
      <c r="V54">
        <v>0.30320000000000003</v>
      </c>
      <c r="W54">
        <v>100.343</v>
      </c>
      <c r="X54">
        <v>3.4700000000000002E-2</v>
      </c>
      <c r="Y54">
        <v>0.3906</v>
      </c>
      <c r="Z54">
        <v>0.23580000000000001</v>
      </c>
      <c r="AA54">
        <v>0.15479999999999999</v>
      </c>
      <c r="AB54">
        <v>267.5</v>
      </c>
      <c r="AC54">
        <v>61.549599999999998</v>
      </c>
      <c r="AD54">
        <v>0.88729999999999998</v>
      </c>
      <c r="AE54">
        <v>20.942599999999999</v>
      </c>
      <c r="AF54">
        <v>16.491800000000001</v>
      </c>
      <c r="AG54">
        <v>0.54500000000000004</v>
      </c>
      <c r="AH54">
        <v>8.1699999999999995E-2</v>
      </c>
      <c r="AI54">
        <v>6.0000000000000001E-3</v>
      </c>
      <c r="AJ54">
        <v>0.10009999999999999</v>
      </c>
      <c r="AK54">
        <v>6.0499999999999998E-2</v>
      </c>
      <c r="AL54" s="5">
        <v>0.27060000000000001</v>
      </c>
      <c r="AM54" s="5">
        <v>3.1800000000000002E-2</v>
      </c>
      <c r="AN54" s="10">
        <v>0.23499999999999999</v>
      </c>
      <c r="AO54" s="8">
        <f t="shared" si="0"/>
        <v>3.5600000000000021E-2</v>
      </c>
      <c r="AP54" s="8"/>
      <c r="AQ54">
        <v>0.3906</v>
      </c>
      <c r="AR54">
        <v>0.21859999999999999</v>
      </c>
      <c r="AS54">
        <v>8.2299999999999998E-2</v>
      </c>
      <c r="AT54">
        <v>5.4000000000000003E-3</v>
      </c>
      <c r="AU54">
        <v>9.6100000000000005E-2</v>
      </c>
      <c r="AV54">
        <v>6.0499999999999998E-2</v>
      </c>
      <c r="AW54">
        <v>0.25609999999999999</v>
      </c>
      <c r="AX54">
        <v>1.5699999999999999E-2</v>
      </c>
      <c r="AY54">
        <v>0.34660000000000002</v>
      </c>
      <c r="AZ54">
        <v>0.21859999999999999</v>
      </c>
      <c r="BA54">
        <v>0.30499999999999999</v>
      </c>
    </row>
    <row r="55" spans="1:53" x14ac:dyDescent="0.25">
      <c r="A55" t="s">
        <v>1282</v>
      </c>
      <c r="B55" t="s">
        <v>106</v>
      </c>
      <c r="C55" t="s">
        <v>51</v>
      </c>
      <c r="F55" t="s">
        <v>52</v>
      </c>
      <c r="G55" t="s">
        <v>53</v>
      </c>
      <c r="H55">
        <v>3918.9</v>
      </c>
      <c r="I55">
        <v>8426.4</v>
      </c>
      <c r="J55">
        <v>102.5</v>
      </c>
      <c r="K55">
        <v>41.363199999999999</v>
      </c>
      <c r="L55">
        <v>0.75280000000000002</v>
      </c>
      <c r="M55">
        <v>16.2056</v>
      </c>
      <c r="N55" s="1" t="s">
        <v>1336</v>
      </c>
      <c r="O55">
        <v>0.74890000000000001</v>
      </c>
      <c r="P55">
        <v>8.48E-2</v>
      </c>
      <c r="Q55">
        <v>35.268300000000004</v>
      </c>
      <c r="R55">
        <v>9.9000000000000008E-3</v>
      </c>
      <c r="S55">
        <v>0.10829999999999999</v>
      </c>
      <c r="T55">
        <v>5.7700000000000001E-2</v>
      </c>
      <c r="U55">
        <v>5.0599999999999999E-2</v>
      </c>
      <c r="V55">
        <v>0.35439999999999999</v>
      </c>
      <c r="W55">
        <v>147.44759999999999</v>
      </c>
      <c r="X55">
        <v>4.19E-2</v>
      </c>
      <c r="Y55">
        <v>0.47470000000000001</v>
      </c>
      <c r="Z55">
        <v>0.27829999999999999</v>
      </c>
      <c r="AA55">
        <v>0.1963</v>
      </c>
      <c r="AB55">
        <v>310</v>
      </c>
      <c r="AC55">
        <v>66.832599999999999</v>
      </c>
      <c r="AD55">
        <v>0.87219999999999998</v>
      </c>
      <c r="AE55">
        <v>25.102900000000002</v>
      </c>
      <c r="AF55">
        <v>17.289899999999999</v>
      </c>
      <c r="AG55">
        <v>0.67490000000000006</v>
      </c>
      <c r="AH55">
        <v>8.2699999999999996E-2</v>
      </c>
      <c r="AI55">
        <v>8.3999999999999995E-3</v>
      </c>
      <c r="AJ55">
        <v>0.10829999999999999</v>
      </c>
      <c r="AK55">
        <v>5.6500000000000002E-2</v>
      </c>
      <c r="AL55" s="5">
        <v>0.3085</v>
      </c>
      <c r="AM55" s="5">
        <v>4.53E-2</v>
      </c>
      <c r="AN55" s="10">
        <v>0.23499999999999999</v>
      </c>
      <c r="AO55" s="8">
        <f t="shared" si="0"/>
        <v>7.350000000000001E-2</v>
      </c>
      <c r="AP55" s="8"/>
      <c r="AQ55">
        <v>0.47470000000000001</v>
      </c>
      <c r="AR55">
        <v>0.2359</v>
      </c>
      <c r="AS55">
        <v>8.1699999999999995E-2</v>
      </c>
      <c r="AT55">
        <v>7.3000000000000001E-3</v>
      </c>
      <c r="AU55">
        <v>0.1038</v>
      </c>
      <c r="AV55">
        <v>5.6500000000000002E-2</v>
      </c>
      <c r="AW55">
        <v>0.2853</v>
      </c>
      <c r="AX55">
        <v>2.4500000000000001E-2</v>
      </c>
      <c r="AY55">
        <v>0.39029999999999998</v>
      </c>
      <c r="AZ55">
        <v>0.2359</v>
      </c>
      <c r="BA55">
        <v>0.33439999999999998</v>
      </c>
    </row>
    <row r="56" spans="1:53" x14ac:dyDescent="0.25">
      <c r="A56" t="s">
        <v>1282</v>
      </c>
      <c r="B56" t="s">
        <v>107</v>
      </c>
      <c r="C56" t="s">
        <v>51</v>
      </c>
      <c r="F56" t="s">
        <v>52</v>
      </c>
      <c r="G56" t="s">
        <v>53</v>
      </c>
      <c r="H56">
        <v>3908.2</v>
      </c>
      <c r="I56">
        <v>8443.2999999999993</v>
      </c>
      <c r="J56">
        <v>302.75</v>
      </c>
      <c r="K56">
        <v>77.498900000000006</v>
      </c>
      <c r="L56">
        <v>0.63339999999999996</v>
      </c>
      <c r="M56">
        <v>24.445699999999999</v>
      </c>
      <c r="N56">
        <v>20.212599999999998</v>
      </c>
      <c r="O56">
        <v>0.62160000000000004</v>
      </c>
      <c r="P56">
        <v>0.08</v>
      </c>
      <c r="Q56">
        <v>97.344200000000001</v>
      </c>
      <c r="R56">
        <v>7.9000000000000008E-3</v>
      </c>
      <c r="S56">
        <v>0.1024</v>
      </c>
      <c r="T56">
        <v>5.5100000000000003E-2</v>
      </c>
      <c r="U56">
        <v>4.7300000000000002E-2</v>
      </c>
      <c r="V56">
        <v>0.35370000000000001</v>
      </c>
      <c r="W56">
        <v>430.4221</v>
      </c>
      <c r="X56">
        <v>4.65E-2</v>
      </c>
      <c r="Y56">
        <v>0.49399999999999999</v>
      </c>
      <c r="Z56">
        <v>0.21199999999999999</v>
      </c>
      <c r="AA56">
        <v>0.28199999999999997</v>
      </c>
      <c r="AB56">
        <v>679.5</v>
      </c>
      <c r="AC56">
        <v>100.1083</v>
      </c>
      <c r="AD56">
        <v>0.85199999999999998</v>
      </c>
      <c r="AE56">
        <v>34.208100000000002</v>
      </c>
      <c r="AF56">
        <v>26.182700000000001</v>
      </c>
      <c r="AG56">
        <v>0.65849999999999997</v>
      </c>
      <c r="AH56">
        <v>8.3000000000000004E-2</v>
      </c>
      <c r="AI56">
        <v>8.5000000000000006E-3</v>
      </c>
      <c r="AJ56">
        <v>0.1246</v>
      </c>
      <c r="AK56">
        <v>5.5100000000000003E-2</v>
      </c>
      <c r="AL56" s="5">
        <v>0.3014</v>
      </c>
      <c r="AM56" s="5">
        <v>6.1699999999999998E-2</v>
      </c>
      <c r="AN56" s="10">
        <v>0.23499999999999999</v>
      </c>
      <c r="AO56" s="8">
        <f t="shared" si="0"/>
        <v>6.6400000000000015E-2</v>
      </c>
      <c r="AP56" s="8"/>
      <c r="AQ56">
        <v>0.49399999999999999</v>
      </c>
      <c r="AR56">
        <v>0.19500000000000001</v>
      </c>
      <c r="AS56">
        <v>8.5500000000000007E-2</v>
      </c>
      <c r="AT56">
        <v>8.2000000000000007E-3</v>
      </c>
      <c r="AU56">
        <v>0.1246</v>
      </c>
      <c r="AV56">
        <v>5.9200000000000003E-2</v>
      </c>
      <c r="AW56">
        <v>0.25919999999999999</v>
      </c>
      <c r="AX56">
        <v>3.39E-2</v>
      </c>
      <c r="AY56">
        <v>0.37909999999999999</v>
      </c>
      <c r="AZ56">
        <v>0.19500000000000001</v>
      </c>
      <c r="BA56">
        <v>0.44690000000000002</v>
      </c>
    </row>
    <row r="57" spans="1:53" x14ac:dyDescent="0.25">
      <c r="A57" t="s">
        <v>1282</v>
      </c>
      <c r="B57" t="s">
        <v>108</v>
      </c>
      <c r="C57" t="s">
        <v>51</v>
      </c>
      <c r="F57" t="s">
        <v>52</v>
      </c>
      <c r="G57" t="s">
        <v>53</v>
      </c>
      <c r="H57">
        <v>3880.1</v>
      </c>
      <c r="I57">
        <v>8479</v>
      </c>
      <c r="J57">
        <v>90.5</v>
      </c>
      <c r="K57">
        <v>35.546100000000003</v>
      </c>
      <c r="L57">
        <v>0.90010000000000001</v>
      </c>
      <c r="M57">
        <v>12.052199999999999</v>
      </c>
      <c r="N57" s="1" t="s">
        <v>1337</v>
      </c>
      <c r="O57">
        <v>0.59370000000000001</v>
      </c>
      <c r="P57">
        <v>9.1399999999999995E-2</v>
      </c>
      <c r="Q57">
        <v>33.252600000000001</v>
      </c>
      <c r="R57">
        <v>1.26E-2</v>
      </c>
      <c r="S57">
        <v>0.13159999999999999</v>
      </c>
      <c r="T57">
        <v>6.3100000000000003E-2</v>
      </c>
      <c r="U57">
        <v>6.8500000000000005E-2</v>
      </c>
      <c r="V57">
        <v>0.33129999999999998</v>
      </c>
      <c r="W57">
        <v>120.6104</v>
      </c>
      <c r="X57">
        <v>5.74E-2</v>
      </c>
      <c r="Y57">
        <v>0.4672</v>
      </c>
      <c r="Z57">
        <v>0.20469999999999999</v>
      </c>
      <c r="AA57">
        <v>0.26250000000000001</v>
      </c>
      <c r="AB57">
        <v>272.25</v>
      </c>
      <c r="AC57">
        <v>62.002400000000002</v>
      </c>
      <c r="AD57">
        <v>0.88990000000000002</v>
      </c>
      <c r="AE57">
        <v>21.6907</v>
      </c>
      <c r="AF57">
        <v>14.738300000000001</v>
      </c>
      <c r="AG57">
        <v>0.72389999999999999</v>
      </c>
      <c r="AH57">
        <v>9.1200000000000003E-2</v>
      </c>
      <c r="AI57">
        <v>1.0200000000000001E-2</v>
      </c>
      <c r="AJ57">
        <v>0.13159999999999999</v>
      </c>
      <c r="AK57">
        <v>6.3100000000000003E-2</v>
      </c>
      <c r="AL57" s="5">
        <v>0.2445</v>
      </c>
      <c r="AM57" s="5">
        <v>7.46E-2</v>
      </c>
      <c r="AN57" s="10">
        <v>0.23499999999999999</v>
      </c>
      <c r="AO57" s="8">
        <f t="shared" si="0"/>
        <v>9.5000000000000084E-3</v>
      </c>
      <c r="AP57" s="8"/>
      <c r="AQ57">
        <v>0.4672</v>
      </c>
      <c r="AR57">
        <v>0.13400000000000001</v>
      </c>
      <c r="AS57">
        <v>9.11E-2</v>
      </c>
      <c r="AT57">
        <v>8.8000000000000005E-3</v>
      </c>
      <c r="AU57">
        <v>0.1101</v>
      </c>
      <c r="AV57">
        <v>6.5799999999999997E-2</v>
      </c>
      <c r="AW57">
        <v>0.2011</v>
      </c>
      <c r="AX57">
        <v>3.2399999999999998E-2</v>
      </c>
      <c r="AY57">
        <v>0.31459999999999999</v>
      </c>
      <c r="AZ57">
        <v>0.13400000000000001</v>
      </c>
      <c r="BA57">
        <v>0.33160000000000001</v>
      </c>
    </row>
    <row r="58" spans="1:53" x14ac:dyDescent="0.25">
      <c r="A58" t="s">
        <v>1282</v>
      </c>
      <c r="B58" t="s">
        <v>109</v>
      </c>
      <c r="C58" t="s">
        <v>51</v>
      </c>
      <c r="F58" t="s">
        <v>52</v>
      </c>
      <c r="G58" t="s">
        <v>53</v>
      </c>
      <c r="H58">
        <v>3865</v>
      </c>
      <c r="I58">
        <v>8483.2000000000007</v>
      </c>
      <c r="J58">
        <v>155</v>
      </c>
      <c r="K58">
        <v>46.7483</v>
      </c>
      <c r="L58">
        <v>0.89129999999999998</v>
      </c>
      <c r="M58">
        <v>15.9534</v>
      </c>
      <c r="N58">
        <v>13.4612</v>
      </c>
      <c r="O58">
        <v>0.51990000000000003</v>
      </c>
      <c r="P58">
        <v>9.0300000000000005E-2</v>
      </c>
      <c r="Q58">
        <v>56.246200000000002</v>
      </c>
      <c r="R58">
        <v>1.1900000000000001E-2</v>
      </c>
      <c r="S58">
        <v>0.1343</v>
      </c>
      <c r="T58">
        <v>6.4500000000000002E-2</v>
      </c>
      <c r="U58">
        <v>6.9699999999999998E-2</v>
      </c>
      <c r="V58">
        <v>0.3538</v>
      </c>
      <c r="W58">
        <v>220.4025</v>
      </c>
      <c r="X58">
        <v>6.6600000000000006E-2</v>
      </c>
      <c r="Y58">
        <v>0.57289999999999996</v>
      </c>
      <c r="Z58">
        <v>0.17560000000000001</v>
      </c>
      <c r="AA58">
        <v>0.39739999999999998</v>
      </c>
      <c r="AB58">
        <v>395.5</v>
      </c>
      <c r="AC58">
        <v>74.675899999999999</v>
      </c>
      <c r="AD58">
        <v>0.89119999999999999</v>
      </c>
      <c r="AE58">
        <v>25.509799999999998</v>
      </c>
      <c r="AF58">
        <v>19.686399999999999</v>
      </c>
      <c r="AG58">
        <v>0.64939999999999998</v>
      </c>
      <c r="AH58">
        <v>8.9300000000000004E-2</v>
      </c>
      <c r="AI58">
        <v>1.0699999999999999E-2</v>
      </c>
      <c r="AJ58">
        <v>0.1343</v>
      </c>
      <c r="AK58">
        <v>5.8500000000000003E-2</v>
      </c>
      <c r="AL58" s="5">
        <v>0.26650000000000001</v>
      </c>
      <c r="AM58" s="5">
        <v>8.6599999999999996E-2</v>
      </c>
      <c r="AN58" s="10">
        <v>0.23499999999999999</v>
      </c>
      <c r="AO58" s="8">
        <f t="shared" si="0"/>
        <v>3.1500000000000028E-2</v>
      </c>
      <c r="AP58" s="8"/>
      <c r="AQ58">
        <v>0.57289999999999996</v>
      </c>
      <c r="AR58">
        <v>0.13739999999999999</v>
      </c>
      <c r="AS58">
        <v>8.8700000000000001E-2</v>
      </c>
      <c r="AT58">
        <v>9.7000000000000003E-3</v>
      </c>
      <c r="AU58">
        <v>0.1109</v>
      </c>
      <c r="AV58">
        <v>5.8500000000000003E-2</v>
      </c>
      <c r="AW58">
        <v>0.21</v>
      </c>
      <c r="AX58">
        <v>3.6900000000000002E-2</v>
      </c>
      <c r="AY58">
        <v>0.33789999999999998</v>
      </c>
      <c r="AZ58">
        <v>0.13739999999999999</v>
      </c>
      <c r="BA58">
        <v>0.38919999999999999</v>
      </c>
    </row>
    <row r="59" spans="1:53" x14ac:dyDescent="0.25">
      <c r="A59" t="s">
        <v>1282</v>
      </c>
      <c r="B59" t="s">
        <v>110</v>
      </c>
      <c r="C59" t="s">
        <v>51</v>
      </c>
      <c r="F59" t="s">
        <v>52</v>
      </c>
      <c r="G59" t="s">
        <v>53</v>
      </c>
      <c r="H59">
        <v>3908</v>
      </c>
      <c r="I59">
        <v>8504.6</v>
      </c>
      <c r="J59">
        <v>129.75</v>
      </c>
      <c r="K59">
        <v>43.5122</v>
      </c>
      <c r="L59">
        <v>0.86119999999999997</v>
      </c>
      <c r="M59">
        <v>15.9809</v>
      </c>
      <c r="N59" s="1" t="s">
        <v>1338</v>
      </c>
      <c r="O59">
        <v>0.65049999999999997</v>
      </c>
      <c r="P59">
        <v>8.8400000000000006E-2</v>
      </c>
      <c r="Q59">
        <v>46.137099999999997</v>
      </c>
      <c r="R59">
        <v>9.4000000000000004E-3</v>
      </c>
      <c r="S59">
        <v>0.1201</v>
      </c>
      <c r="T59">
        <v>6.4799999999999996E-2</v>
      </c>
      <c r="U59">
        <v>5.5300000000000002E-2</v>
      </c>
      <c r="V59">
        <v>0.30980000000000002</v>
      </c>
      <c r="W59">
        <v>161.7303</v>
      </c>
      <c r="X59">
        <v>5.3100000000000001E-2</v>
      </c>
      <c r="Y59">
        <v>0.45610000000000001</v>
      </c>
      <c r="Z59">
        <v>0.20130000000000001</v>
      </c>
      <c r="AA59">
        <v>0.25480000000000003</v>
      </c>
      <c r="AB59">
        <v>411.25</v>
      </c>
      <c r="AC59">
        <v>73.852999999999994</v>
      </c>
      <c r="AD59">
        <v>0.94750000000000001</v>
      </c>
      <c r="AE59">
        <v>25.9468</v>
      </c>
      <c r="AF59" s="3" t="s">
        <v>1339</v>
      </c>
      <c r="AG59">
        <v>0.53380000000000005</v>
      </c>
      <c r="AH59">
        <v>8.7999999999999995E-2</v>
      </c>
      <c r="AI59">
        <v>8.0999999999999996E-3</v>
      </c>
      <c r="AJ59">
        <v>0.1201</v>
      </c>
      <c r="AK59">
        <v>6.4799999999999996E-2</v>
      </c>
      <c r="AL59" s="5">
        <v>0.25459999999999999</v>
      </c>
      <c r="AM59" s="5">
        <v>4.9799999999999997E-2</v>
      </c>
      <c r="AN59" s="10">
        <v>0.23499999999999999</v>
      </c>
      <c r="AO59" s="8">
        <f t="shared" si="0"/>
        <v>1.9600000000000006E-2</v>
      </c>
      <c r="AP59" s="8"/>
      <c r="AQ59">
        <v>0.45610000000000001</v>
      </c>
      <c r="AR59">
        <v>0.17780000000000001</v>
      </c>
      <c r="AS59">
        <v>8.7800000000000003E-2</v>
      </c>
      <c r="AT59">
        <v>7.3000000000000001E-3</v>
      </c>
      <c r="AU59">
        <v>0.1096</v>
      </c>
      <c r="AV59">
        <v>6.7400000000000002E-2</v>
      </c>
      <c r="AW59">
        <v>0.2291</v>
      </c>
      <c r="AX59">
        <v>1.6E-2</v>
      </c>
      <c r="AY59">
        <v>0.27360000000000001</v>
      </c>
      <c r="AZ59">
        <v>0.17780000000000001</v>
      </c>
      <c r="BA59">
        <v>0.3145</v>
      </c>
    </row>
    <row r="60" spans="1:53" x14ac:dyDescent="0.25">
      <c r="A60" t="s">
        <v>1282</v>
      </c>
      <c r="B60" t="s">
        <v>111</v>
      </c>
      <c r="C60" t="s">
        <v>51</v>
      </c>
      <c r="F60" t="s">
        <v>52</v>
      </c>
      <c r="G60" t="s">
        <v>53</v>
      </c>
      <c r="H60">
        <v>3833.7</v>
      </c>
      <c r="I60">
        <v>8507.7999999999993</v>
      </c>
      <c r="J60">
        <v>132.25</v>
      </c>
      <c r="K60">
        <v>45.081000000000003</v>
      </c>
      <c r="L60">
        <v>0.81769999999999998</v>
      </c>
      <c r="M60">
        <v>16.984000000000002</v>
      </c>
      <c r="N60" s="1" t="s">
        <v>1340</v>
      </c>
      <c r="O60">
        <v>0.77600000000000002</v>
      </c>
      <c r="P60">
        <v>9.0700000000000003E-2</v>
      </c>
      <c r="Q60">
        <v>48.182299999999998</v>
      </c>
      <c r="R60">
        <v>2.0500000000000001E-2</v>
      </c>
      <c r="S60">
        <v>0.15279999999999999</v>
      </c>
      <c r="T60">
        <v>4.7500000000000001E-2</v>
      </c>
      <c r="U60">
        <v>0.1053</v>
      </c>
      <c r="V60">
        <v>0.41699999999999998</v>
      </c>
      <c r="W60">
        <v>221.44130000000001</v>
      </c>
      <c r="X60">
        <v>8.2400000000000001E-2</v>
      </c>
      <c r="Y60">
        <v>0.6804</v>
      </c>
      <c r="Z60">
        <v>0.28749999999999998</v>
      </c>
      <c r="AA60">
        <v>0.39290000000000003</v>
      </c>
      <c r="AB60">
        <v>368.5</v>
      </c>
      <c r="AC60">
        <v>70.283199999999994</v>
      </c>
      <c r="AD60">
        <v>0.93740000000000001</v>
      </c>
      <c r="AE60">
        <v>23.3184</v>
      </c>
      <c r="AF60">
        <v>20.225999999999999</v>
      </c>
      <c r="AG60">
        <v>0.35649999999999998</v>
      </c>
      <c r="AH60">
        <v>8.3299999999999999E-2</v>
      </c>
      <c r="AI60">
        <v>1.5699999999999999E-2</v>
      </c>
      <c r="AJ60">
        <v>0.15279999999999999</v>
      </c>
      <c r="AK60">
        <v>3.9699999999999999E-2</v>
      </c>
      <c r="AL60" s="5">
        <v>0.33700000000000002</v>
      </c>
      <c r="AM60" s="5">
        <v>8.2500000000000004E-2</v>
      </c>
      <c r="AN60" s="10">
        <v>0.23499999999999999</v>
      </c>
      <c r="AO60" s="8">
        <f t="shared" si="0"/>
        <v>0.10200000000000004</v>
      </c>
      <c r="AP60" s="8"/>
      <c r="AQ60">
        <v>0.6804</v>
      </c>
      <c r="AR60">
        <v>0.20069999999999999</v>
      </c>
      <c r="AS60">
        <v>7.9100000000000004E-2</v>
      </c>
      <c r="AT60">
        <v>0.01</v>
      </c>
      <c r="AU60">
        <v>0.10539999999999999</v>
      </c>
      <c r="AV60">
        <v>3.9699999999999999E-2</v>
      </c>
      <c r="AW60">
        <v>0.29199999999999998</v>
      </c>
      <c r="AX60">
        <v>3.4599999999999999E-2</v>
      </c>
      <c r="AY60">
        <v>0.37719999999999998</v>
      </c>
      <c r="AZ60">
        <v>0.20069999999999999</v>
      </c>
      <c r="BA60">
        <v>0.35820000000000002</v>
      </c>
    </row>
    <row r="61" spans="1:53" x14ac:dyDescent="0.25">
      <c r="A61" t="s">
        <v>1282</v>
      </c>
      <c r="B61" t="s">
        <v>112</v>
      </c>
      <c r="C61" t="s">
        <v>51</v>
      </c>
      <c r="F61" t="s">
        <v>52</v>
      </c>
      <c r="G61" t="s">
        <v>53</v>
      </c>
      <c r="H61">
        <v>3773</v>
      </c>
      <c r="I61">
        <v>8509.2000000000007</v>
      </c>
      <c r="J61">
        <v>134.75</v>
      </c>
      <c r="K61">
        <v>48.915100000000002</v>
      </c>
      <c r="L61">
        <v>0.7077</v>
      </c>
      <c r="M61">
        <v>17.900400000000001</v>
      </c>
      <c r="N61" s="1" t="s">
        <v>1341</v>
      </c>
      <c r="O61">
        <v>0.84419999999999995</v>
      </c>
      <c r="P61">
        <v>7.5300000000000006E-2</v>
      </c>
      <c r="Q61">
        <v>40.526499999999999</v>
      </c>
      <c r="R61">
        <v>7.4999999999999997E-3</v>
      </c>
      <c r="S61">
        <v>9.4799999999999995E-2</v>
      </c>
      <c r="T61">
        <v>4.9299999999999997E-2</v>
      </c>
      <c r="U61">
        <v>4.5499999999999999E-2</v>
      </c>
      <c r="V61">
        <v>0.34560000000000002</v>
      </c>
      <c r="W61">
        <v>185.9128</v>
      </c>
      <c r="X61">
        <v>3.6700000000000003E-2</v>
      </c>
      <c r="Y61">
        <v>0.43480000000000002</v>
      </c>
      <c r="Z61">
        <v>0.26989999999999997</v>
      </c>
      <c r="AA61">
        <v>0.16489999999999999</v>
      </c>
      <c r="AB61">
        <v>383</v>
      </c>
      <c r="AC61">
        <v>75.594999999999999</v>
      </c>
      <c r="AD61">
        <v>0.84219999999999995</v>
      </c>
      <c r="AE61">
        <v>27.520499999999998</v>
      </c>
      <c r="AF61">
        <v>18.572299999999998</v>
      </c>
      <c r="AG61">
        <v>0.75929999999999997</v>
      </c>
      <c r="AH61">
        <v>7.85E-2</v>
      </c>
      <c r="AI61">
        <v>6.8999999999999999E-3</v>
      </c>
      <c r="AJ61">
        <v>0.1017</v>
      </c>
      <c r="AK61">
        <v>4.9299999999999997E-2</v>
      </c>
      <c r="AL61" s="5">
        <v>0.30620000000000003</v>
      </c>
      <c r="AM61" s="5">
        <v>3.9399999999999998E-2</v>
      </c>
      <c r="AN61" s="10">
        <v>0.23499999999999999</v>
      </c>
      <c r="AO61" s="8">
        <f t="shared" si="0"/>
        <v>7.1200000000000041E-2</v>
      </c>
      <c r="AP61" s="8"/>
      <c r="AQ61">
        <v>0.43480000000000002</v>
      </c>
      <c r="AR61">
        <v>0.24179999999999999</v>
      </c>
      <c r="AS61">
        <v>8.0100000000000005E-2</v>
      </c>
      <c r="AT61">
        <v>5.7999999999999996E-3</v>
      </c>
      <c r="AU61">
        <v>0.1017</v>
      </c>
      <c r="AV61">
        <v>6.3299999999999995E-2</v>
      </c>
      <c r="AW61">
        <v>0.28499999999999998</v>
      </c>
      <c r="AX61">
        <v>1.95E-2</v>
      </c>
      <c r="AY61">
        <v>0.37169999999999997</v>
      </c>
      <c r="AZ61">
        <v>0.24179999999999999</v>
      </c>
      <c r="BA61">
        <v>0.34889999999999999</v>
      </c>
    </row>
    <row r="62" spans="1:53" x14ac:dyDescent="0.25">
      <c r="A62" t="s">
        <v>1282</v>
      </c>
      <c r="B62" t="s">
        <v>113</v>
      </c>
      <c r="C62" t="s">
        <v>51</v>
      </c>
      <c r="F62" t="s">
        <v>52</v>
      </c>
      <c r="G62" t="s">
        <v>53</v>
      </c>
      <c r="H62">
        <v>3787.6</v>
      </c>
      <c r="I62">
        <v>8518.7999999999993</v>
      </c>
      <c r="J62">
        <v>150.25</v>
      </c>
      <c r="K62">
        <v>46.668300000000002</v>
      </c>
      <c r="L62">
        <v>0.8669</v>
      </c>
      <c r="M62">
        <v>18.027100000000001</v>
      </c>
      <c r="N62" s="1" t="s">
        <v>1342</v>
      </c>
      <c r="O62">
        <v>0.7198</v>
      </c>
      <c r="P62">
        <v>7.1599999999999997E-2</v>
      </c>
      <c r="Q62">
        <v>43.103099999999998</v>
      </c>
      <c r="R62">
        <v>8.5000000000000006E-3</v>
      </c>
      <c r="S62">
        <v>9.9099999999999994E-2</v>
      </c>
      <c r="T62">
        <v>5.33E-2</v>
      </c>
      <c r="U62">
        <v>4.5900000000000003E-2</v>
      </c>
      <c r="V62">
        <v>0.38109999999999999</v>
      </c>
      <c r="W62">
        <v>229.4058</v>
      </c>
      <c r="X62">
        <v>4.7500000000000001E-2</v>
      </c>
      <c r="Y62">
        <v>0.49809999999999999</v>
      </c>
      <c r="Z62">
        <v>0.2863</v>
      </c>
      <c r="AA62">
        <v>0.21179999999999999</v>
      </c>
      <c r="AB62">
        <v>389.5</v>
      </c>
      <c r="AC62">
        <v>72.417400000000001</v>
      </c>
      <c r="AD62">
        <v>0.93330000000000002</v>
      </c>
      <c r="AE62">
        <v>25.560199999999998</v>
      </c>
      <c r="AF62">
        <v>21</v>
      </c>
      <c r="AG62">
        <v>0.55149999999999999</v>
      </c>
      <c r="AH62">
        <v>7.4099999999999999E-2</v>
      </c>
      <c r="AI62">
        <v>8.5000000000000006E-3</v>
      </c>
      <c r="AJ62">
        <v>0.1022</v>
      </c>
      <c r="AK62">
        <v>4.8300000000000003E-2</v>
      </c>
      <c r="AL62" s="5">
        <v>0.33069999999999999</v>
      </c>
      <c r="AM62" s="5">
        <v>5.3499999999999999E-2</v>
      </c>
      <c r="AN62" s="10">
        <v>0.23499999999999999</v>
      </c>
      <c r="AO62" s="8">
        <f t="shared" si="0"/>
        <v>9.5700000000000007E-2</v>
      </c>
      <c r="AP62" s="8"/>
      <c r="AQ62">
        <v>0.49809999999999999</v>
      </c>
      <c r="AR62">
        <v>0.23860000000000001</v>
      </c>
      <c r="AS62">
        <v>7.5700000000000003E-2</v>
      </c>
      <c r="AT62">
        <v>8.0999999999999996E-3</v>
      </c>
      <c r="AU62">
        <v>0.1022</v>
      </c>
      <c r="AV62">
        <v>4.8300000000000003E-2</v>
      </c>
      <c r="AW62">
        <v>0.29909999999999998</v>
      </c>
      <c r="AX62">
        <v>2.5499999999999998E-2</v>
      </c>
      <c r="AY62">
        <v>0.39090000000000003</v>
      </c>
      <c r="AZ62">
        <v>0.23860000000000001</v>
      </c>
      <c r="BA62">
        <v>0.38200000000000001</v>
      </c>
    </row>
    <row r="63" spans="1:53" x14ac:dyDescent="0.25">
      <c r="A63" t="s">
        <v>1282</v>
      </c>
      <c r="B63" t="s">
        <v>114</v>
      </c>
      <c r="C63" t="s">
        <v>51</v>
      </c>
      <c r="F63" t="s">
        <v>52</v>
      </c>
      <c r="G63" t="s">
        <v>53</v>
      </c>
      <c r="H63">
        <v>3819.6</v>
      </c>
      <c r="I63">
        <v>8523</v>
      </c>
      <c r="J63">
        <v>175.75</v>
      </c>
      <c r="K63">
        <v>51.4315</v>
      </c>
      <c r="L63">
        <v>0.83489999999999998</v>
      </c>
      <c r="M63">
        <v>18.322500000000002</v>
      </c>
      <c r="N63" s="1" t="s">
        <v>1343</v>
      </c>
      <c r="O63">
        <v>0.77759999999999996</v>
      </c>
      <c r="P63">
        <v>8.8999999999999996E-2</v>
      </c>
      <c r="Q63">
        <v>62.761299999999999</v>
      </c>
      <c r="R63">
        <v>1.6299999999999999E-2</v>
      </c>
      <c r="S63">
        <v>0.13569999999999999</v>
      </c>
      <c r="T63">
        <v>5.57E-2</v>
      </c>
      <c r="U63">
        <v>0.08</v>
      </c>
      <c r="V63">
        <v>0.35420000000000001</v>
      </c>
      <c r="W63">
        <v>249.691</v>
      </c>
      <c r="X63">
        <v>4.0099999999999997E-2</v>
      </c>
      <c r="Y63">
        <v>0.47839999999999999</v>
      </c>
      <c r="Z63">
        <v>0.26200000000000001</v>
      </c>
      <c r="AA63">
        <v>0.21640000000000001</v>
      </c>
      <c r="AB63">
        <v>444.25</v>
      </c>
      <c r="AC63">
        <v>78.111800000000002</v>
      </c>
      <c r="AD63">
        <v>0.91500000000000004</v>
      </c>
      <c r="AE63">
        <v>27.456399999999999</v>
      </c>
      <c r="AF63">
        <v>21.740300000000001</v>
      </c>
      <c r="AG63">
        <v>0.60070000000000001</v>
      </c>
      <c r="AH63">
        <v>8.5999999999999993E-2</v>
      </c>
      <c r="AI63">
        <v>1.29E-2</v>
      </c>
      <c r="AJ63">
        <v>0.13569999999999999</v>
      </c>
      <c r="AK63">
        <v>5.04E-2</v>
      </c>
      <c r="AL63" s="5">
        <v>0.30380000000000001</v>
      </c>
      <c r="AM63" s="5">
        <v>6.1699999999999998E-2</v>
      </c>
      <c r="AN63" s="10">
        <v>0.23499999999999999</v>
      </c>
      <c r="AO63" s="8">
        <f t="shared" si="0"/>
        <v>6.8800000000000028E-2</v>
      </c>
      <c r="AP63" s="8"/>
      <c r="AQ63">
        <v>0.47839999999999999</v>
      </c>
      <c r="AR63">
        <v>0.17699999999999999</v>
      </c>
      <c r="AS63">
        <v>8.4000000000000005E-2</v>
      </c>
      <c r="AT63">
        <v>9.4000000000000004E-3</v>
      </c>
      <c r="AU63">
        <v>0.1104</v>
      </c>
      <c r="AV63">
        <v>5.04E-2</v>
      </c>
      <c r="AW63">
        <v>0.27089999999999997</v>
      </c>
      <c r="AX63">
        <v>0.05</v>
      </c>
      <c r="AY63">
        <v>0.37369999999999998</v>
      </c>
      <c r="AZ63">
        <v>0.17699999999999999</v>
      </c>
      <c r="BA63">
        <v>0.3931</v>
      </c>
    </row>
    <row r="64" spans="1:53" x14ac:dyDescent="0.25">
      <c r="A64" t="s">
        <v>1282</v>
      </c>
      <c r="B64" t="s">
        <v>115</v>
      </c>
      <c r="C64" t="s">
        <v>51</v>
      </c>
      <c r="F64" t="s">
        <v>52</v>
      </c>
      <c r="G64" t="s">
        <v>53</v>
      </c>
      <c r="H64">
        <v>3780.5</v>
      </c>
      <c r="I64">
        <v>8560.2000000000007</v>
      </c>
      <c r="J64">
        <v>331</v>
      </c>
      <c r="K64">
        <v>75.828400000000002</v>
      </c>
      <c r="L64">
        <v>0.72340000000000004</v>
      </c>
      <c r="M64">
        <v>26.367100000000001</v>
      </c>
      <c r="N64">
        <v>18.0168</v>
      </c>
      <c r="O64">
        <v>0.76339999999999997</v>
      </c>
      <c r="P64">
        <v>6.7699999999999996E-2</v>
      </c>
      <c r="Q64">
        <v>89.595200000000006</v>
      </c>
      <c r="R64">
        <v>8.0999999999999996E-3</v>
      </c>
      <c r="S64">
        <v>8.9499999999999996E-2</v>
      </c>
      <c r="T64">
        <v>4.1300000000000003E-2</v>
      </c>
      <c r="U64">
        <v>4.82E-2</v>
      </c>
      <c r="V64">
        <v>0.47360000000000002</v>
      </c>
      <c r="W64">
        <v>626.61310000000003</v>
      </c>
      <c r="X64">
        <v>4.5499999999999999E-2</v>
      </c>
      <c r="Y64">
        <v>0.61409999999999998</v>
      </c>
      <c r="Z64">
        <v>0.36830000000000002</v>
      </c>
      <c r="AA64">
        <v>0.24579999999999999</v>
      </c>
      <c r="AB64">
        <v>768.25</v>
      </c>
      <c r="AC64">
        <v>104.38039999999999</v>
      </c>
      <c r="AD64">
        <v>0.8861</v>
      </c>
      <c r="AE64">
        <v>36.175199999999997</v>
      </c>
      <c r="AF64">
        <v>27.843299999999999</v>
      </c>
      <c r="AG64">
        <v>0.64980000000000004</v>
      </c>
      <c r="AH64">
        <v>6.7100000000000007E-2</v>
      </c>
      <c r="AI64">
        <v>9.1000000000000004E-3</v>
      </c>
      <c r="AJ64">
        <v>9.2799999999999994E-2</v>
      </c>
      <c r="AK64">
        <v>2.23E-2</v>
      </c>
      <c r="AL64" s="5">
        <v>0.40699999999999997</v>
      </c>
      <c r="AM64" s="5">
        <v>7.2099999999999997E-2</v>
      </c>
      <c r="AN64" s="10">
        <v>0.23499999999999999</v>
      </c>
      <c r="AO64" s="8">
        <f t="shared" si="0"/>
        <v>0.17199999999999999</v>
      </c>
      <c r="AP64" s="8"/>
      <c r="AQ64">
        <v>0.61409999999999998</v>
      </c>
      <c r="AR64">
        <v>0.2359</v>
      </c>
      <c r="AS64">
        <v>6.6600000000000006E-2</v>
      </c>
      <c r="AT64">
        <v>9.9000000000000008E-3</v>
      </c>
      <c r="AU64">
        <v>9.2799999999999994E-2</v>
      </c>
      <c r="AV64">
        <v>2.23E-2</v>
      </c>
      <c r="AW64">
        <v>0.35659999999999997</v>
      </c>
      <c r="AX64">
        <v>4.0800000000000003E-2</v>
      </c>
      <c r="AY64">
        <v>0.48149999999999998</v>
      </c>
      <c r="AZ64">
        <v>0.2359</v>
      </c>
      <c r="BA64">
        <v>0.43049999999999999</v>
      </c>
    </row>
    <row r="65" spans="1:53" x14ac:dyDescent="0.25">
      <c r="A65" t="s">
        <v>1282</v>
      </c>
      <c r="B65" t="s">
        <v>116</v>
      </c>
      <c r="C65" t="s">
        <v>51</v>
      </c>
      <c r="F65" t="s">
        <v>52</v>
      </c>
      <c r="G65" t="s">
        <v>53</v>
      </c>
      <c r="H65">
        <v>3771.9</v>
      </c>
      <c r="I65">
        <v>8591.2999999999993</v>
      </c>
      <c r="J65">
        <v>177.25</v>
      </c>
      <c r="K65">
        <v>49.590499999999999</v>
      </c>
      <c r="L65">
        <v>0.90569999999999995</v>
      </c>
      <c r="M65">
        <v>17.168700000000001</v>
      </c>
      <c r="N65">
        <v>14.258100000000001</v>
      </c>
      <c r="O65">
        <v>0.49469999999999997</v>
      </c>
      <c r="P65">
        <v>7.2599999999999998E-2</v>
      </c>
      <c r="Q65">
        <v>51.728999999999999</v>
      </c>
      <c r="R65">
        <v>9.9000000000000008E-3</v>
      </c>
      <c r="S65">
        <v>9.6500000000000002E-2</v>
      </c>
      <c r="T65">
        <v>4.7100000000000003E-2</v>
      </c>
      <c r="U65">
        <v>4.9399999999999999E-2</v>
      </c>
      <c r="V65">
        <v>0.44219999999999998</v>
      </c>
      <c r="W65">
        <v>315.27190000000002</v>
      </c>
      <c r="X65">
        <v>3.7600000000000001E-2</v>
      </c>
      <c r="Y65">
        <v>0.53090000000000004</v>
      </c>
      <c r="Z65">
        <v>0.34300000000000003</v>
      </c>
      <c r="AA65">
        <v>0.18790000000000001</v>
      </c>
      <c r="AB65">
        <v>431.75</v>
      </c>
      <c r="AC65">
        <v>75.858900000000006</v>
      </c>
      <c r="AD65">
        <v>0.94279999999999997</v>
      </c>
      <c r="AE65">
        <v>25.046099999999999</v>
      </c>
      <c r="AF65">
        <v>22.155999999999999</v>
      </c>
      <c r="AG65">
        <v>0.40579999999999999</v>
      </c>
      <c r="AH65">
        <v>7.1999999999999995E-2</v>
      </c>
      <c r="AI65">
        <v>9.1999999999999998E-3</v>
      </c>
      <c r="AJ65">
        <v>0.1113</v>
      </c>
      <c r="AK65">
        <v>4.3099999999999999E-2</v>
      </c>
      <c r="AL65" s="5">
        <v>0.37380000000000002</v>
      </c>
      <c r="AM65" s="5">
        <v>6.7699999999999996E-2</v>
      </c>
      <c r="AN65" s="10">
        <v>0.23499999999999999</v>
      </c>
      <c r="AO65" s="8">
        <f t="shared" si="0"/>
        <v>0.13880000000000003</v>
      </c>
      <c r="AP65" s="8"/>
      <c r="AQ65">
        <v>0.53090000000000004</v>
      </c>
      <c r="AR65">
        <v>0.22500000000000001</v>
      </c>
      <c r="AS65">
        <v>7.1499999999999994E-2</v>
      </c>
      <c r="AT65">
        <v>8.6999999999999994E-3</v>
      </c>
      <c r="AU65">
        <v>0.1113</v>
      </c>
      <c r="AV65">
        <v>4.3099999999999999E-2</v>
      </c>
      <c r="AW65">
        <v>0.32579999999999998</v>
      </c>
      <c r="AX65">
        <v>3.5099999999999999E-2</v>
      </c>
      <c r="AY65">
        <v>0.41849999999999998</v>
      </c>
      <c r="AZ65">
        <v>0.22500000000000001</v>
      </c>
      <c r="BA65">
        <v>0.40960000000000002</v>
      </c>
    </row>
    <row r="66" spans="1:53" x14ac:dyDescent="0.25">
      <c r="A66" t="s">
        <v>1282</v>
      </c>
      <c r="B66" t="s">
        <v>117</v>
      </c>
      <c r="C66" t="s">
        <v>51</v>
      </c>
      <c r="F66" t="s">
        <v>52</v>
      </c>
      <c r="G66" t="s">
        <v>53</v>
      </c>
      <c r="H66">
        <v>3762</v>
      </c>
      <c r="I66">
        <v>8602.5</v>
      </c>
      <c r="J66">
        <v>57.75</v>
      </c>
      <c r="K66">
        <v>30.986999999999998</v>
      </c>
      <c r="L66">
        <v>0.75580000000000003</v>
      </c>
      <c r="M66" s="1" t="s">
        <v>1344</v>
      </c>
      <c r="N66" s="1" t="s">
        <v>1345</v>
      </c>
      <c r="O66">
        <v>0.1933</v>
      </c>
      <c r="P66">
        <v>7.2800000000000004E-2</v>
      </c>
      <c r="Q66">
        <v>17.0366</v>
      </c>
      <c r="R66">
        <v>9.9000000000000008E-3</v>
      </c>
      <c r="S66">
        <v>9.98E-2</v>
      </c>
      <c r="T66">
        <v>5.8599999999999999E-2</v>
      </c>
      <c r="U66">
        <v>4.1200000000000001E-2</v>
      </c>
      <c r="V66">
        <v>0.42849999999999999</v>
      </c>
      <c r="W66">
        <v>100.27979999999999</v>
      </c>
      <c r="X66">
        <v>3.2599999999999997E-2</v>
      </c>
      <c r="Y66">
        <v>0.50600000000000001</v>
      </c>
      <c r="Z66">
        <v>0.35020000000000001</v>
      </c>
      <c r="AA66">
        <v>0.15579999999999999</v>
      </c>
      <c r="AB66">
        <v>159.75</v>
      </c>
      <c r="AC66">
        <v>50.862699999999997</v>
      </c>
      <c r="AD66">
        <v>0.77600000000000002</v>
      </c>
      <c r="AE66">
        <v>18.5487</v>
      </c>
      <c r="AF66">
        <v>11.1158</v>
      </c>
      <c r="AG66">
        <v>0.84670000000000001</v>
      </c>
      <c r="AH66">
        <v>7.2700000000000001E-2</v>
      </c>
      <c r="AI66">
        <v>1.1599999999999999E-2</v>
      </c>
      <c r="AJ66">
        <v>0.1099</v>
      </c>
      <c r="AK66">
        <v>4.6300000000000001E-2</v>
      </c>
      <c r="AL66" s="5">
        <v>0.37530000000000002</v>
      </c>
      <c r="AM66" s="5">
        <v>5.2699999999999997E-2</v>
      </c>
      <c r="AN66" s="10">
        <v>0.23499999999999999</v>
      </c>
      <c r="AO66" s="8">
        <f t="shared" si="0"/>
        <v>0.14030000000000004</v>
      </c>
      <c r="AP66" s="8"/>
      <c r="AQ66">
        <v>0.50600000000000001</v>
      </c>
      <c r="AR66">
        <v>0.2747</v>
      </c>
      <c r="AS66">
        <v>7.2700000000000001E-2</v>
      </c>
      <c r="AT66">
        <v>1.24E-2</v>
      </c>
      <c r="AU66">
        <v>0.1099</v>
      </c>
      <c r="AV66">
        <v>4.6300000000000001E-2</v>
      </c>
      <c r="AW66">
        <v>0.34460000000000002</v>
      </c>
      <c r="AX66">
        <v>3.4500000000000003E-2</v>
      </c>
      <c r="AY66">
        <v>0.4274</v>
      </c>
      <c r="AZ66">
        <v>0.2747</v>
      </c>
      <c r="BA66">
        <v>0.3614</v>
      </c>
    </row>
    <row r="67" spans="1:53" x14ac:dyDescent="0.25">
      <c r="A67" t="s">
        <v>1282</v>
      </c>
      <c r="B67" t="s">
        <v>118</v>
      </c>
      <c r="C67" t="s">
        <v>51</v>
      </c>
      <c r="F67" t="s">
        <v>52</v>
      </c>
      <c r="G67" t="s">
        <v>53</v>
      </c>
      <c r="H67">
        <v>3749.9</v>
      </c>
      <c r="I67">
        <v>8607.2999999999993</v>
      </c>
      <c r="J67">
        <v>122.75</v>
      </c>
      <c r="K67">
        <v>43.128599999999999</v>
      </c>
      <c r="L67">
        <v>0.82930000000000004</v>
      </c>
      <c r="M67">
        <v>14.751899999999999</v>
      </c>
      <c r="N67" s="1" t="s">
        <v>1346</v>
      </c>
      <c r="O67">
        <v>0.58489999999999998</v>
      </c>
      <c r="P67">
        <v>8.1000000000000003E-2</v>
      </c>
      <c r="Q67">
        <v>40.111600000000003</v>
      </c>
      <c r="R67">
        <v>8.8999999999999999E-3</v>
      </c>
      <c r="S67">
        <v>0.1042</v>
      </c>
      <c r="T67">
        <v>6.0600000000000001E-2</v>
      </c>
      <c r="U67">
        <v>4.36E-2</v>
      </c>
      <c r="V67">
        <v>0.39960000000000001</v>
      </c>
      <c r="W67">
        <v>197.8014</v>
      </c>
      <c r="X67">
        <v>3.7400000000000003E-2</v>
      </c>
      <c r="Y67">
        <v>0.49020000000000002</v>
      </c>
      <c r="Z67">
        <v>0.30349999999999999</v>
      </c>
      <c r="AA67">
        <v>0.1867</v>
      </c>
      <c r="AB67">
        <v>342.5</v>
      </c>
      <c r="AC67">
        <v>70.298699999999997</v>
      </c>
      <c r="AD67">
        <v>0.87090000000000001</v>
      </c>
      <c r="AE67">
        <v>24.5488</v>
      </c>
      <c r="AF67">
        <v>17.159199999999998</v>
      </c>
      <c r="AG67">
        <v>0.72</v>
      </c>
      <c r="AH67">
        <v>7.6899999999999996E-2</v>
      </c>
      <c r="AI67">
        <v>9.1000000000000004E-3</v>
      </c>
      <c r="AJ67">
        <v>0.1042</v>
      </c>
      <c r="AK67">
        <v>0.05</v>
      </c>
      <c r="AL67" s="5">
        <v>0.33189999999999997</v>
      </c>
      <c r="AM67" s="5">
        <v>6.6299999999999998E-2</v>
      </c>
      <c r="AN67" s="10">
        <v>0.23499999999999999</v>
      </c>
      <c r="AO67" s="8">
        <f t="shared" ref="AO67:AO130" si="1">AL67-AN67</f>
        <v>9.6899999999999986E-2</v>
      </c>
      <c r="AP67" s="8"/>
      <c r="AQ67">
        <v>0.49020000000000002</v>
      </c>
      <c r="AR67">
        <v>0.2155</v>
      </c>
      <c r="AS67">
        <v>7.46E-2</v>
      </c>
      <c r="AT67">
        <v>8.3000000000000001E-3</v>
      </c>
      <c r="AU67">
        <v>9.7100000000000006E-2</v>
      </c>
      <c r="AV67">
        <v>0.05</v>
      </c>
      <c r="AW67">
        <v>0.29370000000000002</v>
      </c>
      <c r="AX67">
        <v>4.5100000000000001E-2</v>
      </c>
      <c r="AY67">
        <v>0.40799999999999997</v>
      </c>
      <c r="AZ67">
        <v>0.2155</v>
      </c>
      <c r="BA67">
        <v>0.35749999999999998</v>
      </c>
    </row>
    <row r="68" spans="1:53" x14ac:dyDescent="0.25">
      <c r="A68" t="s">
        <v>1282</v>
      </c>
      <c r="B68" t="s">
        <v>119</v>
      </c>
      <c r="C68" t="s">
        <v>51</v>
      </c>
      <c r="F68" t="s">
        <v>52</v>
      </c>
      <c r="G68" t="s">
        <v>53</v>
      </c>
      <c r="H68">
        <v>3720.3</v>
      </c>
      <c r="I68">
        <v>8614.7999999999993</v>
      </c>
      <c r="J68">
        <v>142</v>
      </c>
      <c r="K68">
        <v>48.857999999999997</v>
      </c>
      <c r="L68">
        <v>0.74750000000000005</v>
      </c>
      <c r="M68">
        <v>18.5989</v>
      </c>
      <c r="N68" s="1" t="s">
        <v>1347</v>
      </c>
      <c r="O68">
        <v>0.77370000000000005</v>
      </c>
      <c r="P68">
        <v>9.4799999999999995E-2</v>
      </c>
      <c r="Q68">
        <v>54.229900000000001</v>
      </c>
      <c r="R68">
        <v>1.3599999999999999E-2</v>
      </c>
      <c r="S68">
        <v>0.1389</v>
      </c>
      <c r="T68">
        <v>6.4000000000000001E-2</v>
      </c>
      <c r="U68">
        <v>7.4899999999999994E-2</v>
      </c>
      <c r="V68">
        <v>0.36580000000000001</v>
      </c>
      <c r="W68">
        <v>209.2587</v>
      </c>
      <c r="X68">
        <v>5.0700000000000002E-2</v>
      </c>
      <c r="Y68">
        <v>0.50929999999999997</v>
      </c>
      <c r="Z68">
        <v>0.2651</v>
      </c>
      <c r="AA68">
        <v>0.24429999999999999</v>
      </c>
      <c r="AB68">
        <v>414.25</v>
      </c>
      <c r="AC68">
        <v>73.881200000000007</v>
      </c>
      <c r="AD68">
        <v>0.95369999999999999</v>
      </c>
      <c r="AE68">
        <v>25.128299999999999</v>
      </c>
      <c r="AF68">
        <v>21</v>
      </c>
      <c r="AG68">
        <v>0.52259999999999995</v>
      </c>
      <c r="AH68">
        <v>8.1600000000000006E-2</v>
      </c>
      <c r="AI68">
        <v>1.4500000000000001E-2</v>
      </c>
      <c r="AJ68">
        <v>0.1389</v>
      </c>
      <c r="AK68">
        <v>3.6700000000000003E-2</v>
      </c>
      <c r="AL68" s="5">
        <v>0.2984</v>
      </c>
      <c r="AM68" s="5">
        <v>6.2399999999999997E-2</v>
      </c>
      <c r="AN68" s="10">
        <v>0.23499999999999999</v>
      </c>
      <c r="AO68" s="8">
        <f t="shared" si="1"/>
        <v>6.3400000000000012E-2</v>
      </c>
      <c r="AP68" s="8"/>
      <c r="AQ68">
        <v>0.50929999999999997</v>
      </c>
      <c r="AR68">
        <v>0.20150000000000001</v>
      </c>
      <c r="AS68">
        <v>7.4700000000000003E-2</v>
      </c>
      <c r="AT68">
        <v>9.1999999999999998E-3</v>
      </c>
      <c r="AU68">
        <v>9.7900000000000001E-2</v>
      </c>
      <c r="AV68">
        <v>3.6700000000000003E-2</v>
      </c>
      <c r="AW68">
        <v>0.26290000000000002</v>
      </c>
      <c r="AX68">
        <v>3.0599999999999999E-2</v>
      </c>
      <c r="AY68">
        <v>0.35020000000000001</v>
      </c>
      <c r="AZ68">
        <v>0.20150000000000001</v>
      </c>
      <c r="BA68">
        <v>0.34200000000000003</v>
      </c>
    </row>
    <row r="69" spans="1:53" x14ac:dyDescent="0.25">
      <c r="A69" t="s">
        <v>1282</v>
      </c>
      <c r="B69" t="s">
        <v>120</v>
      </c>
      <c r="C69" t="s">
        <v>51</v>
      </c>
      <c r="F69" t="s">
        <v>52</v>
      </c>
      <c r="G69" t="s">
        <v>53</v>
      </c>
      <c r="H69">
        <v>3668.6</v>
      </c>
      <c r="I69">
        <v>8628.7999999999993</v>
      </c>
      <c r="J69">
        <v>297.75</v>
      </c>
      <c r="K69">
        <v>78.030600000000007</v>
      </c>
      <c r="L69">
        <v>0.61450000000000005</v>
      </c>
      <c r="M69">
        <v>26.951599999999999</v>
      </c>
      <c r="N69">
        <v>17.863700000000001</v>
      </c>
      <c r="O69">
        <v>0.78280000000000005</v>
      </c>
      <c r="P69">
        <v>7.7799999999999994E-2</v>
      </c>
      <c r="Q69">
        <v>92.855699999999999</v>
      </c>
      <c r="R69">
        <v>9.1999999999999998E-3</v>
      </c>
      <c r="S69">
        <v>9.9099999999999994E-2</v>
      </c>
      <c r="T69">
        <v>4.4400000000000002E-2</v>
      </c>
      <c r="U69">
        <v>5.4800000000000001E-2</v>
      </c>
      <c r="V69">
        <v>0.35749999999999998</v>
      </c>
      <c r="W69">
        <v>426.52210000000002</v>
      </c>
      <c r="X69">
        <v>3.4099999999999998E-2</v>
      </c>
      <c r="Y69">
        <v>0.43669999999999998</v>
      </c>
      <c r="Z69">
        <v>0.25009999999999999</v>
      </c>
      <c r="AA69">
        <v>0.18659999999999999</v>
      </c>
      <c r="AB69">
        <v>694.25</v>
      </c>
      <c r="AC69">
        <v>105.2843</v>
      </c>
      <c r="AD69">
        <v>0.78700000000000003</v>
      </c>
      <c r="AE69">
        <v>36.731400000000001</v>
      </c>
      <c r="AF69">
        <v>27.4057</v>
      </c>
      <c r="AG69">
        <v>0.70709999999999995</v>
      </c>
      <c r="AH69">
        <v>8.0500000000000002E-2</v>
      </c>
      <c r="AI69">
        <v>9.5999999999999992E-3</v>
      </c>
      <c r="AJ69">
        <v>0.1096</v>
      </c>
      <c r="AK69">
        <v>4.4400000000000002E-2</v>
      </c>
      <c r="AL69" s="5">
        <v>0.30480000000000002</v>
      </c>
      <c r="AM69" s="5">
        <v>5.5599999999999997E-2</v>
      </c>
      <c r="AN69" s="10">
        <v>0.23499999999999999</v>
      </c>
      <c r="AO69" s="8">
        <f t="shared" si="1"/>
        <v>6.9800000000000029E-2</v>
      </c>
      <c r="AP69" s="8"/>
      <c r="AQ69">
        <v>0.43669999999999998</v>
      </c>
      <c r="AR69">
        <v>0.1794</v>
      </c>
      <c r="AS69">
        <v>8.2500000000000004E-2</v>
      </c>
      <c r="AT69">
        <v>9.4999999999999998E-3</v>
      </c>
      <c r="AU69">
        <v>0.1096</v>
      </c>
      <c r="AV69">
        <v>4.5600000000000002E-2</v>
      </c>
      <c r="AW69">
        <v>0.26519999999999999</v>
      </c>
      <c r="AX69">
        <v>2.9700000000000001E-2</v>
      </c>
      <c r="AY69">
        <v>0.35720000000000002</v>
      </c>
      <c r="AZ69">
        <v>0.1794</v>
      </c>
      <c r="BA69">
        <v>0.42820000000000003</v>
      </c>
    </row>
    <row r="70" spans="1:53" x14ac:dyDescent="0.25">
      <c r="A70" t="s">
        <v>1282</v>
      </c>
      <c r="B70" t="s">
        <v>121</v>
      </c>
      <c r="C70" t="s">
        <v>51</v>
      </c>
      <c r="F70" t="s">
        <v>52</v>
      </c>
      <c r="G70" t="s">
        <v>53</v>
      </c>
      <c r="H70">
        <v>3712.8</v>
      </c>
      <c r="I70">
        <v>8637.2000000000007</v>
      </c>
      <c r="J70">
        <v>235.5</v>
      </c>
      <c r="K70">
        <v>59.531599999999997</v>
      </c>
      <c r="L70">
        <v>0.83499999999999996</v>
      </c>
      <c r="M70">
        <v>20.3249</v>
      </c>
      <c r="N70">
        <v>16.970600000000001</v>
      </c>
      <c r="O70">
        <v>0.44409999999999999</v>
      </c>
      <c r="P70">
        <v>7.9399999999999998E-2</v>
      </c>
      <c r="Q70">
        <v>75.646799999999999</v>
      </c>
      <c r="R70">
        <v>7.7999999999999996E-3</v>
      </c>
      <c r="S70">
        <v>0.108</v>
      </c>
      <c r="T70">
        <v>5.1799999999999999E-2</v>
      </c>
      <c r="U70">
        <v>5.62E-2</v>
      </c>
      <c r="V70">
        <v>0.34860000000000002</v>
      </c>
      <c r="W70">
        <v>332.17239999999998</v>
      </c>
      <c r="X70">
        <v>2.6499999999999999E-2</v>
      </c>
      <c r="Y70">
        <v>0.44600000000000001</v>
      </c>
      <c r="Z70">
        <v>0.27279999999999999</v>
      </c>
      <c r="AA70">
        <v>0.17319999999999999</v>
      </c>
      <c r="AB70">
        <v>506.25</v>
      </c>
      <c r="AC70">
        <v>88.741600000000005</v>
      </c>
      <c r="AD70">
        <v>0.80779999999999996</v>
      </c>
      <c r="AE70">
        <v>30.137799999999999</v>
      </c>
      <c r="AF70">
        <v>25.388200000000001</v>
      </c>
      <c r="AG70">
        <v>0.33729999999999999</v>
      </c>
      <c r="AH70">
        <v>8.0199999999999994E-2</v>
      </c>
      <c r="AI70">
        <v>8.5000000000000006E-3</v>
      </c>
      <c r="AJ70">
        <v>0.108</v>
      </c>
      <c r="AK70">
        <v>5.0799999999999998E-2</v>
      </c>
      <c r="AL70" s="5">
        <v>0.31419999999999998</v>
      </c>
      <c r="AM70" s="5">
        <v>4.2599999999999999E-2</v>
      </c>
      <c r="AN70" s="10">
        <v>0.23499999999999999</v>
      </c>
      <c r="AO70" s="8">
        <f t="shared" si="1"/>
        <v>7.9199999999999993E-2</v>
      </c>
      <c r="AP70" s="8"/>
      <c r="AQ70">
        <v>0.44600000000000001</v>
      </c>
      <c r="AR70">
        <v>0.20760000000000001</v>
      </c>
      <c r="AS70">
        <v>8.09E-2</v>
      </c>
      <c r="AT70">
        <v>9.1000000000000004E-3</v>
      </c>
      <c r="AU70">
        <v>0.1032</v>
      </c>
      <c r="AV70">
        <v>5.0799999999999998E-2</v>
      </c>
      <c r="AW70">
        <v>0.28370000000000001</v>
      </c>
      <c r="AX70">
        <v>2.87E-2</v>
      </c>
      <c r="AY70">
        <v>0.37180000000000002</v>
      </c>
      <c r="AZ70">
        <v>0.20760000000000001</v>
      </c>
      <c r="BA70">
        <v>0.46750000000000003</v>
      </c>
    </row>
    <row r="71" spans="1:53" x14ac:dyDescent="0.25">
      <c r="A71" t="s">
        <v>1282</v>
      </c>
      <c r="B71" t="s">
        <v>122</v>
      </c>
      <c r="C71" t="s">
        <v>51</v>
      </c>
      <c r="F71" t="s">
        <v>52</v>
      </c>
      <c r="G71" t="s">
        <v>53</v>
      </c>
      <c r="H71">
        <v>3651.4</v>
      </c>
      <c r="I71">
        <v>8635.1</v>
      </c>
      <c r="J71">
        <v>55.25</v>
      </c>
      <c r="K71">
        <v>29.5611</v>
      </c>
      <c r="L71">
        <v>0.79449999999999998</v>
      </c>
      <c r="M71" s="1" t="s">
        <v>1348</v>
      </c>
      <c r="N71" s="1" t="s">
        <v>1349</v>
      </c>
      <c r="O71">
        <v>0.52159999999999995</v>
      </c>
      <c r="P71">
        <v>7.4399999999999994E-2</v>
      </c>
      <c r="Q71">
        <v>16.893899999999999</v>
      </c>
      <c r="R71">
        <v>1.03E-2</v>
      </c>
      <c r="S71">
        <v>9.98E-2</v>
      </c>
      <c r="T71">
        <v>4.8800000000000003E-2</v>
      </c>
      <c r="U71">
        <v>5.0999999999999997E-2</v>
      </c>
      <c r="V71">
        <v>0.33679999999999999</v>
      </c>
      <c r="W71">
        <v>76.451400000000007</v>
      </c>
      <c r="X71">
        <v>3.5200000000000002E-2</v>
      </c>
      <c r="Y71">
        <v>0.44579999999999997</v>
      </c>
      <c r="Z71">
        <v>0.2802</v>
      </c>
      <c r="AA71">
        <v>0.1656</v>
      </c>
      <c r="AB71">
        <v>171.75</v>
      </c>
      <c r="AC71">
        <v>50.371699999999997</v>
      </c>
      <c r="AD71">
        <v>0.85060000000000002</v>
      </c>
      <c r="AE71">
        <v>17.783200000000001</v>
      </c>
      <c r="AF71">
        <v>13.5747</v>
      </c>
      <c r="AG71">
        <v>0.6452</v>
      </c>
      <c r="AH71">
        <v>7.8100000000000003E-2</v>
      </c>
      <c r="AI71">
        <v>1.0699999999999999E-2</v>
      </c>
      <c r="AJ71">
        <v>0.1011</v>
      </c>
      <c r="AK71">
        <v>4.6800000000000001E-2</v>
      </c>
      <c r="AL71" s="5">
        <v>0.2964</v>
      </c>
      <c r="AM71" s="5">
        <v>4.41E-2</v>
      </c>
      <c r="AN71" s="10">
        <v>0.23499999999999999</v>
      </c>
      <c r="AO71" s="8">
        <f t="shared" si="1"/>
        <v>6.140000000000001E-2</v>
      </c>
      <c r="AP71" s="8"/>
      <c r="AQ71">
        <v>0.44579999999999997</v>
      </c>
      <c r="AR71">
        <v>0.21920000000000001</v>
      </c>
      <c r="AS71">
        <v>7.9799999999999996E-2</v>
      </c>
      <c r="AT71">
        <v>1.04E-2</v>
      </c>
      <c r="AU71">
        <v>0.1011</v>
      </c>
      <c r="AV71">
        <v>4.6800000000000001E-2</v>
      </c>
      <c r="AW71">
        <v>0.27660000000000001</v>
      </c>
      <c r="AX71">
        <v>3.3099999999999997E-2</v>
      </c>
      <c r="AY71">
        <v>0.373</v>
      </c>
      <c r="AZ71">
        <v>0.21920000000000001</v>
      </c>
      <c r="BA71">
        <v>0.32250000000000001</v>
      </c>
    </row>
    <row r="72" spans="1:53" x14ac:dyDescent="0.25">
      <c r="A72" t="s">
        <v>1282</v>
      </c>
      <c r="B72" t="s">
        <v>123</v>
      </c>
      <c r="C72" t="s">
        <v>51</v>
      </c>
      <c r="F72" t="s">
        <v>52</v>
      </c>
      <c r="G72" t="s">
        <v>53</v>
      </c>
      <c r="H72">
        <v>3731.4</v>
      </c>
      <c r="I72">
        <v>8642.5</v>
      </c>
      <c r="J72">
        <v>124</v>
      </c>
      <c r="K72">
        <v>41.962600000000002</v>
      </c>
      <c r="L72">
        <v>0.88490000000000002</v>
      </c>
      <c r="M72">
        <v>15.0427</v>
      </c>
      <c r="N72" s="1" t="s">
        <v>1350</v>
      </c>
      <c r="O72">
        <v>0.67700000000000005</v>
      </c>
      <c r="P72">
        <v>7.9600000000000004E-2</v>
      </c>
      <c r="Q72">
        <v>39.727699999999999</v>
      </c>
      <c r="R72">
        <v>8.2000000000000007E-3</v>
      </c>
      <c r="S72">
        <v>0.1052</v>
      </c>
      <c r="T72">
        <v>5.5199999999999999E-2</v>
      </c>
      <c r="U72">
        <v>0.05</v>
      </c>
      <c r="V72">
        <v>0.33950000000000002</v>
      </c>
      <c r="W72">
        <v>169.4271</v>
      </c>
      <c r="X72">
        <v>2.9399999999999999E-2</v>
      </c>
      <c r="Y72">
        <v>0.43099999999999999</v>
      </c>
      <c r="Z72">
        <v>0.27829999999999999</v>
      </c>
      <c r="AA72">
        <v>0.1527</v>
      </c>
      <c r="AB72">
        <v>324.75</v>
      </c>
      <c r="AC72">
        <v>66.270499999999998</v>
      </c>
      <c r="AD72">
        <v>0.92920000000000003</v>
      </c>
      <c r="AE72">
        <v>22.060199999999998</v>
      </c>
      <c r="AF72">
        <v>19.995999999999999</v>
      </c>
      <c r="AG72">
        <v>0.30470000000000003</v>
      </c>
      <c r="AH72">
        <v>7.8899999999999998E-2</v>
      </c>
      <c r="AI72">
        <v>8.5000000000000006E-3</v>
      </c>
      <c r="AJ72">
        <v>0.10639999999999999</v>
      </c>
      <c r="AK72">
        <v>4.4400000000000002E-2</v>
      </c>
      <c r="AL72" s="5">
        <v>0.3009</v>
      </c>
      <c r="AM72" s="5">
        <v>4.1000000000000002E-2</v>
      </c>
      <c r="AN72" s="10">
        <v>0.23499999999999999</v>
      </c>
      <c r="AO72" s="8">
        <f t="shared" si="1"/>
        <v>6.5900000000000014E-2</v>
      </c>
      <c r="AP72" s="8"/>
      <c r="AQ72">
        <v>0.43099999999999999</v>
      </c>
      <c r="AR72">
        <v>0.2152</v>
      </c>
      <c r="AS72">
        <v>7.85E-2</v>
      </c>
      <c r="AT72">
        <v>8.6E-3</v>
      </c>
      <c r="AU72">
        <v>0.10639999999999999</v>
      </c>
      <c r="AV72">
        <v>4.4400000000000002E-2</v>
      </c>
      <c r="AW72">
        <v>0.27679999999999999</v>
      </c>
      <c r="AX72">
        <v>2.5999999999999999E-2</v>
      </c>
      <c r="AY72">
        <v>0.36080000000000001</v>
      </c>
      <c r="AZ72">
        <v>0.2152</v>
      </c>
      <c r="BA72">
        <v>0.38069999999999998</v>
      </c>
    </row>
    <row r="73" spans="1:53" x14ac:dyDescent="0.25">
      <c r="A73" t="s">
        <v>1282</v>
      </c>
      <c r="B73" t="s">
        <v>124</v>
      </c>
      <c r="C73" t="s">
        <v>51</v>
      </c>
      <c r="F73" t="s">
        <v>52</v>
      </c>
      <c r="G73" t="s">
        <v>53</v>
      </c>
      <c r="H73">
        <v>3659.1</v>
      </c>
      <c r="I73">
        <v>8643</v>
      </c>
      <c r="J73">
        <v>36.75</v>
      </c>
      <c r="K73">
        <v>23.616900000000001</v>
      </c>
      <c r="L73">
        <v>0.82799999999999996</v>
      </c>
      <c r="M73">
        <v>9.0228000000000002</v>
      </c>
      <c r="N73" s="1" t="s">
        <v>1351</v>
      </c>
      <c r="O73">
        <v>0.77700000000000002</v>
      </c>
      <c r="P73">
        <v>7.8100000000000003E-2</v>
      </c>
      <c r="Q73" s="1" t="s">
        <v>1352</v>
      </c>
      <c r="R73">
        <v>7.1000000000000004E-3</v>
      </c>
      <c r="S73">
        <v>0.10100000000000001</v>
      </c>
      <c r="T73">
        <v>5.6899999999999999E-2</v>
      </c>
      <c r="U73">
        <v>4.41E-2</v>
      </c>
      <c r="V73">
        <v>0.33960000000000001</v>
      </c>
      <c r="W73">
        <v>50.601999999999997</v>
      </c>
      <c r="X73">
        <v>3.0700000000000002E-2</v>
      </c>
      <c r="Y73">
        <v>0.43490000000000001</v>
      </c>
      <c r="Z73">
        <v>0.28810000000000002</v>
      </c>
      <c r="AA73">
        <v>0.1467</v>
      </c>
      <c r="AB73">
        <v>98.25</v>
      </c>
      <c r="AC73">
        <v>42.183799999999998</v>
      </c>
      <c r="AD73">
        <v>0.69379999999999997</v>
      </c>
      <c r="AE73">
        <v>15.8323</v>
      </c>
      <c r="AF73" s="1" t="s">
        <v>1353</v>
      </c>
      <c r="AG73">
        <v>0.76859999999999995</v>
      </c>
      <c r="AH73">
        <v>7.9600000000000004E-2</v>
      </c>
      <c r="AI73">
        <v>6.6E-3</v>
      </c>
      <c r="AJ73">
        <v>0.10100000000000001</v>
      </c>
      <c r="AK73">
        <v>5.6899999999999999E-2</v>
      </c>
      <c r="AL73" s="5">
        <v>0.31290000000000001</v>
      </c>
      <c r="AM73" s="5">
        <v>4.1399999999999999E-2</v>
      </c>
      <c r="AN73" s="10">
        <v>0.23499999999999999</v>
      </c>
      <c r="AO73" s="8">
        <f t="shared" si="1"/>
        <v>7.7900000000000025E-2</v>
      </c>
      <c r="AP73" s="8"/>
      <c r="AQ73">
        <v>0.43490000000000001</v>
      </c>
      <c r="AR73">
        <v>0.22900000000000001</v>
      </c>
      <c r="AS73">
        <v>8.0500000000000002E-2</v>
      </c>
      <c r="AT73">
        <v>6.1999999999999998E-3</v>
      </c>
      <c r="AU73">
        <v>9.6000000000000002E-2</v>
      </c>
      <c r="AV73">
        <v>5.8200000000000002E-2</v>
      </c>
      <c r="AW73">
        <v>0.29670000000000002</v>
      </c>
      <c r="AX73">
        <v>3.8600000000000002E-2</v>
      </c>
      <c r="AY73">
        <v>0.41610000000000003</v>
      </c>
      <c r="AZ73">
        <v>0.22900000000000001</v>
      </c>
      <c r="BA73">
        <v>0.37309999999999999</v>
      </c>
    </row>
    <row r="74" spans="1:53" x14ac:dyDescent="0.25">
      <c r="A74" t="s">
        <v>1282</v>
      </c>
      <c r="B74" t="s">
        <v>125</v>
      </c>
      <c r="C74" t="s">
        <v>51</v>
      </c>
      <c r="F74" t="s">
        <v>52</v>
      </c>
      <c r="G74" t="s">
        <v>53</v>
      </c>
      <c r="H74">
        <v>3652.9</v>
      </c>
      <c r="I74">
        <v>8654</v>
      </c>
      <c r="J74">
        <v>160.25</v>
      </c>
      <c r="K74">
        <v>51.259799999999998</v>
      </c>
      <c r="L74">
        <v>0.76639999999999997</v>
      </c>
      <c r="M74">
        <v>18.181999999999999</v>
      </c>
      <c r="N74">
        <v>12.1846</v>
      </c>
      <c r="O74">
        <v>0.75580000000000003</v>
      </c>
      <c r="P74">
        <v>7.2700000000000001E-2</v>
      </c>
      <c r="Q74">
        <v>46.987499999999997</v>
      </c>
      <c r="R74">
        <v>7.1999999999999998E-3</v>
      </c>
      <c r="S74">
        <v>9.1800000000000007E-2</v>
      </c>
      <c r="T74">
        <v>5.0799999999999998E-2</v>
      </c>
      <c r="U74">
        <v>4.0899999999999999E-2</v>
      </c>
      <c r="V74">
        <v>0.40639999999999998</v>
      </c>
      <c r="W74">
        <v>262.5412</v>
      </c>
      <c r="X74">
        <v>6.3700000000000007E-2</v>
      </c>
      <c r="Y74">
        <v>0.56379999999999997</v>
      </c>
      <c r="Z74">
        <v>0.29420000000000002</v>
      </c>
      <c r="AA74">
        <v>0.26960000000000001</v>
      </c>
      <c r="AB74">
        <v>303.75</v>
      </c>
      <c r="AC74">
        <v>68.396000000000001</v>
      </c>
      <c r="AD74">
        <v>0.81599999999999995</v>
      </c>
      <c r="AE74">
        <v>23.4208</v>
      </c>
      <c r="AF74">
        <v>18.348500000000001</v>
      </c>
      <c r="AG74">
        <v>0.58140000000000003</v>
      </c>
      <c r="AH74">
        <v>7.5200000000000003E-2</v>
      </c>
      <c r="AI74">
        <v>7.4000000000000003E-3</v>
      </c>
      <c r="AJ74">
        <v>9.5899999999999999E-2</v>
      </c>
      <c r="AK74">
        <v>5.0799999999999998E-2</v>
      </c>
      <c r="AL74" s="5">
        <v>0.35699999999999998</v>
      </c>
      <c r="AM74" s="5">
        <v>7.2999999999999995E-2</v>
      </c>
      <c r="AN74" s="10">
        <v>0.23499999999999999</v>
      </c>
      <c r="AO74" s="8">
        <f t="shared" si="1"/>
        <v>0.122</v>
      </c>
      <c r="AP74" s="8"/>
      <c r="AQ74">
        <v>0.56379999999999997</v>
      </c>
      <c r="AR74">
        <v>0.2359</v>
      </c>
      <c r="AS74">
        <v>7.7899999999999997E-2</v>
      </c>
      <c r="AT74">
        <v>6.7000000000000002E-3</v>
      </c>
      <c r="AU74">
        <v>9.5899999999999999E-2</v>
      </c>
      <c r="AV74">
        <v>5.67E-2</v>
      </c>
      <c r="AW74">
        <v>0.3009</v>
      </c>
      <c r="AX74">
        <v>2.9000000000000001E-2</v>
      </c>
      <c r="AY74">
        <v>0.38829999999999998</v>
      </c>
      <c r="AZ74">
        <v>0.2359</v>
      </c>
      <c r="BA74">
        <v>0.53</v>
      </c>
    </row>
    <row r="75" spans="1:53" x14ac:dyDescent="0.25">
      <c r="A75" t="s">
        <v>1282</v>
      </c>
      <c r="B75" t="s">
        <v>126</v>
      </c>
      <c r="C75" t="s">
        <v>51</v>
      </c>
      <c r="F75" t="s">
        <v>52</v>
      </c>
      <c r="G75" t="s">
        <v>53</v>
      </c>
      <c r="H75">
        <v>3640.4</v>
      </c>
      <c r="I75">
        <v>8657.1</v>
      </c>
      <c r="J75">
        <v>43</v>
      </c>
      <c r="K75">
        <v>25.6829</v>
      </c>
      <c r="L75">
        <v>0.81920000000000004</v>
      </c>
      <c r="M75" s="1" t="s">
        <v>1354</v>
      </c>
      <c r="N75" s="1" t="s">
        <v>1355</v>
      </c>
      <c r="O75">
        <v>0.7772</v>
      </c>
      <c r="P75">
        <v>7.7799999999999994E-2</v>
      </c>
      <c r="Q75">
        <v>13.6152</v>
      </c>
      <c r="R75">
        <v>7.6E-3</v>
      </c>
      <c r="S75">
        <v>0.10299999999999999</v>
      </c>
      <c r="T75">
        <v>5.8000000000000003E-2</v>
      </c>
      <c r="U75">
        <v>4.4999999999999998E-2</v>
      </c>
      <c r="V75">
        <v>0.34739999999999999</v>
      </c>
      <c r="W75">
        <v>60.795000000000002</v>
      </c>
      <c r="X75">
        <v>2.5000000000000001E-2</v>
      </c>
      <c r="Y75">
        <v>0.39800000000000002</v>
      </c>
      <c r="Z75">
        <v>0.2923</v>
      </c>
      <c r="AA75">
        <v>0.1057</v>
      </c>
      <c r="AB75">
        <v>170</v>
      </c>
      <c r="AC75">
        <v>51.135899999999999</v>
      </c>
      <c r="AD75">
        <v>0.81699999999999995</v>
      </c>
      <c r="AE75">
        <v>19.413</v>
      </c>
      <c r="AF75">
        <v>12.1127</v>
      </c>
      <c r="AG75">
        <v>0.81200000000000006</v>
      </c>
      <c r="AH75">
        <v>8.1600000000000006E-2</v>
      </c>
      <c r="AI75">
        <v>6.8999999999999999E-3</v>
      </c>
      <c r="AJ75">
        <v>0.10539999999999999</v>
      </c>
      <c r="AK75">
        <v>5.8000000000000003E-2</v>
      </c>
      <c r="AL75" s="5">
        <v>0.29830000000000001</v>
      </c>
      <c r="AM75" s="5">
        <v>4.1599999999999998E-2</v>
      </c>
      <c r="AN75" s="10">
        <v>0.23499999999999999</v>
      </c>
      <c r="AO75" s="8">
        <f t="shared" si="1"/>
        <v>6.3300000000000023E-2</v>
      </c>
      <c r="AP75" s="8"/>
      <c r="AQ75">
        <v>0.39800000000000002</v>
      </c>
      <c r="AR75">
        <v>0.22370000000000001</v>
      </c>
      <c r="AS75">
        <v>8.2900000000000001E-2</v>
      </c>
      <c r="AT75">
        <v>6.1000000000000004E-3</v>
      </c>
      <c r="AU75">
        <v>0.10539999999999999</v>
      </c>
      <c r="AV75">
        <v>6.7599999999999993E-2</v>
      </c>
      <c r="AW75">
        <v>0.28129999999999999</v>
      </c>
      <c r="AX75">
        <v>3.15E-2</v>
      </c>
      <c r="AY75">
        <v>0.36270000000000002</v>
      </c>
      <c r="AZ75">
        <v>0.22370000000000001</v>
      </c>
      <c r="BA75">
        <v>0.24660000000000001</v>
      </c>
    </row>
    <row r="76" spans="1:53" x14ac:dyDescent="0.25">
      <c r="A76" t="s">
        <v>1282</v>
      </c>
      <c r="B76" t="s">
        <v>127</v>
      </c>
      <c r="C76" t="s">
        <v>51</v>
      </c>
      <c r="F76" t="s">
        <v>52</v>
      </c>
      <c r="G76" t="s">
        <v>53</v>
      </c>
      <c r="H76">
        <v>3620.9</v>
      </c>
      <c r="I76">
        <v>8670.7999999999993</v>
      </c>
      <c r="J76">
        <v>159</v>
      </c>
      <c r="K76">
        <v>47.581200000000003</v>
      </c>
      <c r="L76">
        <v>0.88249999999999995</v>
      </c>
      <c r="M76">
        <v>15.8756</v>
      </c>
      <c r="N76">
        <v>13.9062</v>
      </c>
      <c r="O76">
        <v>0.39589999999999997</v>
      </c>
      <c r="P76">
        <v>8.3699999999999997E-2</v>
      </c>
      <c r="Q76">
        <v>53.311700000000002</v>
      </c>
      <c r="R76">
        <v>8.0999999999999996E-3</v>
      </c>
      <c r="S76">
        <v>0.10349999999999999</v>
      </c>
      <c r="T76">
        <v>5.0999999999999997E-2</v>
      </c>
      <c r="U76">
        <v>5.2499999999999998E-2</v>
      </c>
      <c r="V76">
        <v>0.39960000000000001</v>
      </c>
      <c r="W76">
        <v>254.53970000000001</v>
      </c>
      <c r="X76">
        <v>6.2300000000000001E-2</v>
      </c>
      <c r="Y76">
        <v>0.5554</v>
      </c>
      <c r="Z76">
        <v>0.29239999999999999</v>
      </c>
      <c r="AA76">
        <v>0.26300000000000001</v>
      </c>
      <c r="AB76">
        <v>402.5</v>
      </c>
      <c r="AC76">
        <v>74.384900000000002</v>
      </c>
      <c r="AD76">
        <v>0.91410000000000002</v>
      </c>
      <c r="AE76">
        <v>24.917000000000002</v>
      </c>
      <c r="AF76">
        <v>19.977799999999998</v>
      </c>
      <c r="AG76">
        <v>0.59640000000000004</v>
      </c>
      <c r="AH76">
        <v>8.0399999999999999E-2</v>
      </c>
      <c r="AI76">
        <v>8.5000000000000006E-3</v>
      </c>
      <c r="AJ76">
        <v>0.1041</v>
      </c>
      <c r="AK76">
        <v>5.0999999999999997E-2</v>
      </c>
      <c r="AL76" s="5">
        <v>0.33860000000000001</v>
      </c>
      <c r="AM76" s="5">
        <v>6.6299999999999998E-2</v>
      </c>
      <c r="AN76" s="10">
        <v>0.23499999999999999</v>
      </c>
      <c r="AO76" s="8">
        <f t="shared" si="1"/>
        <v>0.10360000000000003</v>
      </c>
      <c r="AP76" s="8"/>
      <c r="AQ76">
        <v>0.5554</v>
      </c>
      <c r="AR76">
        <v>0.21410000000000001</v>
      </c>
      <c r="AS76">
        <v>7.8299999999999995E-2</v>
      </c>
      <c r="AT76">
        <v>8.0999999999999996E-3</v>
      </c>
      <c r="AU76">
        <v>0.1041</v>
      </c>
      <c r="AV76">
        <v>5.6800000000000003E-2</v>
      </c>
      <c r="AW76">
        <v>0.29880000000000001</v>
      </c>
      <c r="AX76">
        <v>2.7099999999999999E-2</v>
      </c>
      <c r="AY76">
        <v>0.3609</v>
      </c>
      <c r="AZ76">
        <v>0.21410000000000001</v>
      </c>
      <c r="BA76">
        <v>0.39250000000000002</v>
      </c>
    </row>
    <row r="77" spans="1:53" x14ac:dyDescent="0.25">
      <c r="A77" t="s">
        <v>1282</v>
      </c>
      <c r="B77" t="s">
        <v>128</v>
      </c>
      <c r="C77" t="s">
        <v>51</v>
      </c>
      <c r="F77" t="s">
        <v>52</v>
      </c>
      <c r="G77" t="s">
        <v>53</v>
      </c>
      <c r="H77">
        <v>3635.4</v>
      </c>
      <c r="I77">
        <v>8667.7999999999993</v>
      </c>
      <c r="J77">
        <v>41.75</v>
      </c>
      <c r="K77">
        <v>24.578600000000002</v>
      </c>
      <c r="L77">
        <v>0.86850000000000005</v>
      </c>
      <c r="M77" s="1" t="s">
        <v>1356</v>
      </c>
      <c r="N77">
        <v>6.0564999999999998</v>
      </c>
      <c r="O77">
        <v>0.71679999999999999</v>
      </c>
      <c r="P77">
        <v>8.7999999999999995E-2</v>
      </c>
      <c r="Q77">
        <v>14.6889</v>
      </c>
      <c r="R77">
        <v>6.1999999999999998E-3</v>
      </c>
      <c r="S77">
        <v>0.10100000000000001</v>
      </c>
      <c r="T77">
        <v>7.2400000000000006E-2</v>
      </c>
      <c r="U77">
        <v>2.8500000000000001E-2</v>
      </c>
      <c r="V77">
        <v>0.33889999999999998</v>
      </c>
      <c r="W77">
        <v>56.598500000000001</v>
      </c>
      <c r="X77">
        <v>3.04E-2</v>
      </c>
      <c r="Y77">
        <v>0.42030000000000001</v>
      </c>
      <c r="Z77">
        <v>0.28870000000000001</v>
      </c>
      <c r="AA77">
        <v>0.13159999999999999</v>
      </c>
      <c r="AB77">
        <v>166</v>
      </c>
      <c r="AC77">
        <v>49.918300000000002</v>
      </c>
      <c r="AD77">
        <v>0.83709999999999996</v>
      </c>
      <c r="AE77">
        <v>18.795100000000001</v>
      </c>
      <c r="AF77" s="1" t="s">
        <v>1357</v>
      </c>
      <c r="AG77">
        <v>0.75429999999999997</v>
      </c>
      <c r="AH77">
        <v>8.3400000000000002E-2</v>
      </c>
      <c r="AI77">
        <v>6.7000000000000002E-3</v>
      </c>
      <c r="AJ77">
        <v>0.10100000000000001</v>
      </c>
      <c r="AK77">
        <v>6.5500000000000003E-2</v>
      </c>
      <c r="AL77" s="5">
        <v>0.28260000000000002</v>
      </c>
      <c r="AM77" s="5">
        <v>4.3400000000000001E-2</v>
      </c>
      <c r="AN77" s="10">
        <v>0.23499999999999999</v>
      </c>
      <c r="AO77" s="8">
        <f t="shared" si="1"/>
        <v>4.7600000000000031E-2</v>
      </c>
      <c r="AP77" s="8"/>
      <c r="AQ77">
        <v>0.42030000000000001</v>
      </c>
      <c r="AR77">
        <v>0.20230000000000001</v>
      </c>
      <c r="AS77">
        <v>8.1900000000000001E-2</v>
      </c>
      <c r="AT77">
        <v>6.1999999999999998E-3</v>
      </c>
      <c r="AU77">
        <v>9.9099999999999994E-2</v>
      </c>
      <c r="AV77">
        <v>6.5500000000000003E-2</v>
      </c>
      <c r="AW77">
        <v>0.26379999999999998</v>
      </c>
      <c r="AX77">
        <v>2.8199999999999999E-2</v>
      </c>
      <c r="AY77">
        <v>0.33629999999999999</v>
      </c>
      <c r="AZ77">
        <v>0.20230000000000001</v>
      </c>
      <c r="BA77">
        <v>0.2452</v>
      </c>
    </row>
    <row r="78" spans="1:53" x14ac:dyDescent="0.25">
      <c r="A78" t="s">
        <v>1282</v>
      </c>
      <c r="B78" t="s">
        <v>129</v>
      </c>
      <c r="C78" t="s">
        <v>51</v>
      </c>
      <c r="F78" t="s">
        <v>52</v>
      </c>
      <c r="G78" t="s">
        <v>53</v>
      </c>
      <c r="H78">
        <v>3658.6</v>
      </c>
      <c r="I78">
        <v>8669.7000000000007</v>
      </c>
      <c r="J78">
        <v>115.5</v>
      </c>
      <c r="K78">
        <v>42.8521</v>
      </c>
      <c r="L78">
        <v>0.79039999999999999</v>
      </c>
      <c r="M78">
        <v>15.020799999999999</v>
      </c>
      <c r="N78" s="1" t="s">
        <v>1358</v>
      </c>
      <c r="O78">
        <v>0.37059999999999998</v>
      </c>
      <c r="P78">
        <v>7.7200000000000005E-2</v>
      </c>
      <c r="Q78">
        <v>35.9786</v>
      </c>
      <c r="R78">
        <v>8.2000000000000007E-3</v>
      </c>
      <c r="S78">
        <v>9.9400000000000002E-2</v>
      </c>
      <c r="T78">
        <v>5.1299999999999998E-2</v>
      </c>
      <c r="U78">
        <v>4.8099999999999997E-2</v>
      </c>
      <c r="V78">
        <v>0.35730000000000001</v>
      </c>
      <c r="W78">
        <v>166.51390000000001</v>
      </c>
      <c r="X78">
        <v>3.5499999999999997E-2</v>
      </c>
      <c r="Y78">
        <v>0.45900000000000002</v>
      </c>
      <c r="Z78">
        <v>0.29830000000000001</v>
      </c>
      <c r="AA78">
        <v>0.1608</v>
      </c>
      <c r="AB78">
        <v>228.5</v>
      </c>
      <c r="AC78">
        <v>60.415599999999998</v>
      </c>
      <c r="AD78">
        <v>0.78669999999999995</v>
      </c>
      <c r="AE78">
        <v>20.418700000000001</v>
      </c>
      <c r="AF78">
        <v>17.547599999999999</v>
      </c>
      <c r="AG78">
        <v>0.44569999999999999</v>
      </c>
      <c r="AH78">
        <v>7.7799999999999994E-2</v>
      </c>
      <c r="AI78">
        <v>7.4000000000000003E-3</v>
      </c>
      <c r="AJ78">
        <v>9.9400000000000002E-2</v>
      </c>
      <c r="AK78">
        <v>5.1299999999999998E-2</v>
      </c>
      <c r="AL78" s="5">
        <v>0.32779999999999998</v>
      </c>
      <c r="AM78" s="5">
        <v>4.4900000000000002E-2</v>
      </c>
      <c r="AN78" s="10">
        <v>0.23499999999999999</v>
      </c>
      <c r="AO78" s="8">
        <f t="shared" si="1"/>
        <v>9.2799999999999994E-2</v>
      </c>
      <c r="AP78" s="8"/>
      <c r="AQ78">
        <v>0.45900000000000002</v>
      </c>
      <c r="AR78">
        <v>0.2135</v>
      </c>
      <c r="AS78">
        <v>7.8399999999999997E-2</v>
      </c>
      <c r="AT78">
        <v>6.3E-3</v>
      </c>
      <c r="AU78">
        <v>9.0300000000000005E-2</v>
      </c>
      <c r="AV78">
        <v>5.79E-2</v>
      </c>
      <c r="AW78">
        <v>0.29720000000000002</v>
      </c>
      <c r="AX78">
        <v>3.09E-2</v>
      </c>
      <c r="AY78">
        <v>0.35370000000000001</v>
      </c>
      <c r="AZ78">
        <v>0.2135</v>
      </c>
      <c r="BA78">
        <v>0.505</v>
      </c>
    </row>
    <row r="79" spans="1:53" x14ac:dyDescent="0.25">
      <c r="A79" t="s">
        <v>1282</v>
      </c>
      <c r="B79" t="s">
        <v>130</v>
      </c>
      <c r="C79" t="s">
        <v>51</v>
      </c>
      <c r="F79" t="s">
        <v>52</v>
      </c>
      <c r="G79" t="s">
        <v>53</v>
      </c>
      <c r="H79">
        <v>3675.2</v>
      </c>
      <c r="I79">
        <v>8669.4</v>
      </c>
      <c r="J79">
        <v>87.75</v>
      </c>
      <c r="K79">
        <v>43.056600000000003</v>
      </c>
      <c r="L79">
        <v>0.5948</v>
      </c>
      <c r="M79">
        <v>16.4023</v>
      </c>
      <c r="N79" s="1" t="s">
        <v>1359</v>
      </c>
      <c r="O79">
        <v>0.79779999999999995</v>
      </c>
      <c r="P79">
        <v>8.0500000000000002E-2</v>
      </c>
      <c r="Q79">
        <v>28.513500000000001</v>
      </c>
      <c r="R79">
        <v>5.7999999999999996E-3</v>
      </c>
      <c r="S79">
        <v>0.1012</v>
      </c>
      <c r="T79">
        <v>6.6100000000000006E-2</v>
      </c>
      <c r="U79">
        <v>3.5099999999999999E-2</v>
      </c>
      <c r="V79">
        <v>0.31490000000000001</v>
      </c>
      <c r="W79">
        <v>111.47669999999999</v>
      </c>
      <c r="X79">
        <v>1.95E-2</v>
      </c>
      <c r="Y79">
        <v>0.35899999999999999</v>
      </c>
      <c r="Z79">
        <v>0.27500000000000002</v>
      </c>
      <c r="AA79">
        <v>8.4000000000000005E-2</v>
      </c>
      <c r="AB79">
        <v>303.25</v>
      </c>
      <c r="AC79">
        <v>67.993200000000002</v>
      </c>
      <c r="AD79">
        <v>0.82430000000000003</v>
      </c>
      <c r="AE79">
        <v>23.637699999999999</v>
      </c>
      <c r="AF79">
        <v>18.767399999999999</v>
      </c>
      <c r="AG79">
        <v>0.5383</v>
      </c>
      <c r="AH79">
        <v>8.1799999999999998E-2</v>
      </c>
      <c r="AI79">
        <v>6.0000000000000001E-3</v>
      </c>
      <c r="AJ79">
        <v>0.1012</v>
      </c>
      <c r="AK79">
        <v>6.3600000000000004E-2</v>
      </c>
      <c r="AL79" s="5">
        <v>0.29139999999999999</v>
      </c>
      <c r="AM79" s="5">
        <v>2.46E-2</v>
      </c>
      <c r="AN79" s="10">
        <v>0.23499999999999999</v>
      </c>
      <c r="AO79" s="8">
        <f t="shared" si="1"/>
        <v>5.6400000000000006E-2</v>
      </c>
      <c r="AP79" s="8"/>
      <c r="AQ79">
        <v>0.35899999999999999</v>
      </c>
      <c r="AR79">
        <v>0.2205</v>
      </c>
      <c r="AS79">
        <v>8.2400000000000001E-2</v>
      </c>
      <c r="AT79">
        <v>6.0000000000000001E-3</v>
      </c>
      <c r="AU79">
        <v>0.1009</v>
      </c>
      <c r="AV79">
        <v>6.3600000000000004E-2</v>
      </c>
      <c r="AW79">
        <v>0.28179999999999999</v>
      </c>
      <c r="AX79">
        <v>1.9400000000000001E-2</v>
      </c>
      <c r="AY79">
        <v>0.3362</v>
      </c>
      <c r="AZ79">
        <v>0.2205</v>
      </c>
      <c r="BA79">
        <v>0.2888</v>
      </c>
    </row>
    <row r="80" spans="1:53" x14ac:dyDescent="0.25">
      <c r="A80" t="s">
        <v>1282</v>
      </c>
      <c r="B80" t="s">
        <v>131</v>
      </c>
      <c r="C80" t="s">
        <v>51</v>
      </c>
      <c r="F80" t="s">
        <v>52</v>
      </c>
      <c r="G80" t="s">
        <v>53</v>
      </c>
      <c r="H80">
        <v>3593.7</v>
      </c>
      <c r="I80">
        <v>8675.4</v>
      </c>
      <c r="J80">
        <v>139.5</v>
      </c>
      <c r="K80">
        <v>48.057699999999997</v>
      </c>
      <c r="L80">
        <v>0.75900000000000001</v>
      </c>
      <c r="M80">
        <v>17.200099999999999</v>
      </c>
      <c r="N80">
        <v>12.187200000000001</v>
      </c>
      <c r="O80">
        <v>0.66790000000000005</v>
      </c>
      <c r="P80">
        <v>8.5400000000000004E-2</v>
      </c>
      <c r="Q80">
        <v>48.193100000000001</v>
      </c>
      <c r="R80">
        <v>8.2000000000000007E-3</v>
      </c>
      <c r="S80">
        <v>0.1124</v>
      </c>
      <c r="T80">
        <v>6.3100000000000003E-2</v>
      </c>
      <c r="U80">
        <v>4.9299999999999997E-2</v>
      </c>
      <c r="V80">
        <v>0.33700000000000002</v>
      </c>
      <c r="W80">
        <v>190.08760000000001</v>
      </c>
      <c r="X80">
        <v>2.86E-2</v>
      </c>
      <c r="Y80">
        <v>0.41</v>
      </c>
      <c r="Z80">
        <v>0.27779999999999999</v>
      </c>
      <c r="AA80">
        <v>0.13220000000000001</v>
      </c>
      <c r="AB80">
        <v>328</v>
      </c>
      <c r="AC80">
        <v>68.932699999999997</v>
      </c>
      <c r="AD80">
        <v>0.86739999999999995</v>
      </c>
      <c r="AE80">
        <v>23.511199999999999</v>
      </c>
      <c r="AF80">
        <v>17.609300000000001</v>
      </c>
      <c r="AG80">
        <v>0.57750000000000001</v>
      </c>
      <c r="AH80">
        <v>8.3599999999999994E-2</v>
      </c>
      <c r="AI80">
        <v>7.1999999999999998E-3</v>
      </c>
      <c r="AJ80">
        <v>0.1124</v>
      </c>
      <c r="AK80">
        <v>6.3100000000000003E-2</v>
      </c>
      <c r="AL80" s="5">
        <v>0.3115</v>
      </c>
      <c r="AM80" s="5">
        <v>3.2899999999999999E-2</v>
      </c>
      <c r="AN80" s="10">
        <v>0.23499999999999999</v>
      </c>
      <c r="AO80" s="8">
        <f t="shared" si="1"/>
        <v>7.6500000000000012E-2</v>
      </c>
      <c r="AP80" s="8"/>
      <c r="AQ80">
        <v>0.41</v>
      </c>
      <c r="AR80">
        <v>0.2422</v>
      </c>
      <c r="AS80">
        <v>8.2299999999999998E-2</v>
      </c>
      <c r="AT80">
        <v>6.0000000000000001E-3</v>
      </c>
      <c r="AU80">
        <v>0.10780000000000001</v>
      </c>
      <c r="AV80">
        <v>6.6400000000000001E-2</v>
      </c>
      <c r="AW80">
        <v>0.29239999999999999</v>
      </c>
      <c r="AX80">
        <v>2.07E-2</v>
      </c>
      <c r="AY80">
        <v>0.35720000000000002</v>
      </c>
      <c r="AZ80">
        <v>0.2422</v>
      </c>
      <c r="BA80">
        <v>0.42509999999999998</v>
      </c>
    </row>
    <row r="81" spans="1:53" x14ac:dyDescent="0.25">
      <c r="A81" t="s">
        <v>1282</v>
      </c>
      <c r="B81" t="s">
        <v>132</v>
      </c>
      <c r="C81" t="s">
        <v>51</v>
      </c>
      <c r="F81" t="s">
        <v>52</v>
      </c>
      <c r="G81" t="s">
        <v>53</v>
      </c>
      <c r="H81">
        <v>3578</v>
      </c>
      <c r="I81">
        <v>8681.9</v>
      </c>
      <c r="J81">
        <v>89</v>
      </c>
      <c r="K81">
        <v>36.544899999999998</v>
      </c>
      <c r="L81">
        <v>0.83740000000000003</v>
      </c>
      <c r="M81" s="1" t="s">
        <v>1360</v>
      </c>
      <c r="N81" s="1" t="s">
        <v>1361</v>
      </c>
      <c r="O81">
        <v>0.71120000000000005</v>
      </c>
      <c r="P81">
        <v>9.1300000000000006E-2</v>
      </c>
      <c r="Q81">
        <v>32.670400000000001</v>
      </c>
      <c r="R81">
        <v>1.11E-2</v>
      </c>
      <c r="S81">
        <v>0.1206</v>
      </c>
      <c r="T81">
        <v>6.2899999999999998E-2</v>
      </c>
      <c r="U81">
        <v>5.7799999999999997E-2</v>
      </c>
      <c r="V81">
        <v>0.3211</v>
      </c>
      <c r="W81">
        <v>114.9708</v>
      </c>
      <c r="X81">
        <v>3.7100000000000001E-2</v>
      </c>
      <c r="Y81">
        <v>0.41460000000000002</v>
      </c>
      <c r="Z81">
        <v>0.22950000000000001</v>
      </c>
      <c r="AA81">
        <v>0.18509999999999999</v>
      </c>
      <c r="AB81">
        <v>268.5</v>
      </c>
      <c r="AC81">
        <v>61.147399999999998</v>
      </c>
      <c r="AD81">
        <v>0.90239999999999998</v>
      </c>
      <c r="AE81">
        <v>22.0062</v>
      </c>
      <c r="AF81">
        <v>16.151299999999999</v>
      </c>
      <c r="AG81">
        <v>0.70499999999999996</v>
      </c>
      <c r="AH81">
        <v>8.6900000000000005E-2</v>
      </c>
      <c r="AI81">
        <v>9.7999999999999997E-3</v>
      </c>
      <c r="AJ81">
        <v>0.1206</v>
      </c>
      <c r="AK81">
        <v>5.9700000000000003E-2</v>
      </c>
      <c r="AL81" s="5">
        <v>0.27610000000000001</v>
      </c>
      <c r="AM81" s="5">
        <v>4.2700000000000002E-2</v>
      </c>
      <c r="AN81" s="10">
        <v>0.23499999999999999</v>
      </c>
      <c r="AO81" s="8">
        <f t="shared" si="1"/>
        <v>4.1100000000000025E-2</v>
      </c>
      <c r="AP81" s="8"/>
      <c r="AQ81">
        <v>0.41460000000000002</v>
      </c>
      <c r="AR81">
        <v>0.21279999999999999</v>
      </c>
      <c r="AS81">
        <v>8.4699999999999998E-2</v>
      </c>
      <c r="AT81">
        <v>8.3000000000000001E-3</v>
      </c>
      <c r="AU81">
        <v>0.10299999999999999</v>
      </c>
      <c r="AV81">
        <v>5.9700000000000003E-2</v>
      </c>
      <c r="AW81">
        <v>0.25380000000000003</v>
      </c>
      <c r="AX81">
        <v>2.3300000000000001E-2</v>
      </c>
      <c r="AY81">
        <v>0.31950000000000001</v>
      </c>
      <c r="AZ81">
        <v>0.21279999999999999</v>
      </c>
      <c r="BA81">
        <v>0.33129999999999998</v>
      </c>
    </row>
    <row r="82" spans="1:53" x14ac:dyDescent="0.25">
      <c r="A82" t="s">
        <v>1282</v>
      </c>
      <c r="B82" t="s">
        <v>133</v>
      </c>
      <c r="C82" t="s">
        <v>51</v>
      </c>
      <c r="F82" t="s">
        <v>52</v>
      </c>
      <c r="G82" t="s">
        <v>53</v>
      </c>
      <c r="H82">
        <v>3653.5</v>
      </c>
      <c r="I82">
        <v>8683.7999999999993</v>
      </c>
      <c r="J82">
        <v>77.75</v>
      </c>
      <c r="K82">
        <v>34.9831</v>
      </c>
      <c r="L82">
        <v>0.7984</v>
      </c>
      <c r="M82" s="1" t="s">
        <v>1362</v>
      </c>
      <c r="N82" s="1" t="s">
        <v>1363</v>
      </c>
      <c r="O82">
        <v>0.71609999999999996</v>
      </c>
      <c r="P82">
        <v>8.43E-2</v>
      </c>
      <c r="Q82">
        <v>26.729099999999999</v>
      </c>
      <c r="R82">
        <v>9.7000000000000003E-3</v>
      </c>
      <c r="S82">
        <v>0.1124</v>
      </c>
      <c r="T82">
        <v>5.45E-2</v>
      </c>
      <c r="U82">
        <v>5.79E-2</v>
      </c>
      <c r="V82">
        <v>0.30859999999999999</v>
      </c>
      <c r="W82">
        <v>97.813599999999994</v>
      </c>
      <c r="X82">
        <v>2.9399999999999999E-2</v>
      </c>
      <c r="Y82">
        <v>0.39660000000000001</v>
      </c>
      <c r="Z82">
        <v>0.2349</v>
      </c>
      <c r="AA82">
        <v>0.1618</v>
      </c>
      <c r="AB82">
        <v>270.5</v>
      </c>
      <c r="AC82">
        <v>61.601999999999997</v>
      </c>
      <c r="AD82">
        <v>0.89580000000000004</v>
      </c>
      <c r="AE82">
        <v>21.266100000000002</v>
      </c>
      <c r="AF82">
        <v>16.782499999999999</v>
      </c>
      <c r="AG82">
        <v>0.54830000000000001</v>
      </c>
      <c r="AH82">
        <v>8.2500000000000004E-2</v>
      </c>
      <c r="AI82">
        <v>8.5000000000000006E-3</v>
      </c>
      <c r="AJ82">
        <v>0.11550000000000001</v>
      </c>
      <c r="AK82">
        <v>5.45E-2</v>
      </c>
      <c r="AL82" s="5">
        <v>0.28410000000000002</v>
      </c>
      <c r="AM82" s="5">
        <v>3.4299999999999997E-2</v>
      </c>
      <c r="AN82" s="10">
        <v>0.23499999999999999</v>
      </c>
      <c r="AO82" s="8">
        <f t="shared" si="1"/>
        <v>4.9100000000000033E-2</v>
      </c>
      <c r="AP82" s="8"/>
      <c r="AQ82">
        <v>0.39660000000000001</v>
      </c>
      <c r="AR82">
        <v>0.21010000000000001</v>
      </c>
      <c r="AS82">
        <v>8.1799999999999998E-2</v>
      </c>
      <c r="AT82">
        <v>7.7999999999999996E-3</v>
      </c>
      <c r="AU82">
        <v>0.11550000000000001</v>
      </c>
      <c r="AV82">
        <v>5.79E-2</v>
      </c>
      <c r="AW82">
        <v>0.27400000000000002</v>
      </c>
      <c r="AX82">
        <v>3.09E-2</v>
      </c>
      <c r="AY82">
        <v>0.33800000000000002</v>
      </c>
      <c r="AZ82">
        <v>0.21010000000000001</v>
      </c>
      <c r="BA82">
        <v>0.29020000000000001</v>
      </c>
    </row>
    <row r="83" spans="1:53" x14ac:dyDescent="0.25">
      <c r="A83" t="s">
        <v>1282</v>
      </c>
      <c r="B83" t="s">
        <v>134</v>
      </c>
      <c r="C83" t="s">
        <v>51</v>
      </c>
      <c r="F83" t="s">
        <v>52</v>
      </c>
      <c r="G83" t="s">
        <v>53</v>
      </c>
      <c r="H83">
        <v>3593.5</v>
      </c>
      <c r="I83">
        <v>8692.9</v>
      </c>
      <c r="J83">
        <v>132</v>
      </c>
      <c r="K83">
        <v>46.014600000000002</v>
      </c>
      <c r="L83">
        <v>0.78339999999999999</v>
      </c>
      <c r="M83">
        <v>14.865600000000001</v>
      </c>
      <c r="N83" s="1" t="s">
        <v>1364</v>
      </c>
      <c r="O83">
        <v>0.33989999999999998</v>
      </c>
      <c r="P83">
        <v>8.2699999999999996E-2</v>
      </c>
      <c r="Q83">
        <v>43.500100000000003</v>
      </c>
      <c r="R83">
        <v>6.3E-3</v>
      </c>
      <c r="S83">
        <v>0.10100000000000001</v>
      </c>
      <c r="T83">
        <v>6.4600000000000005E-2</v>
      </c>
      <c r="U83">
        <v>3.6400000000000002E-2</v>
      </c>
      <c r="V83">
        <v>0.3357</v>
      </c>
      <c r="W83">
        <v>176.5539</v>
      </c>
      <c r="X83">
        <v>2.2800000000000001E-2</v>
      </c>
      <c r="Y83">
        <v>0.40820000000000001</v>
      </c>
      <c r="Z83">
        <v>0.27989999999999998</v>
      </c>
      <c r="AA83">
        <v>0.12839999999999999</v>
      </c>
      <c r="AB83">
        <v>283.25</v>
      </c>
      <c r="AC83">
        <v>64.983199999999997</v>
      </c>
      <c r="AD83">
        <v>0.84289999999999998</v>
      </c>
      <c r="AE83">
        <v>23.737300000000001</v>
      </c>
      <c r="AF83">
        <v>15</v>
      </c>
      <c r="AG83">
        <v>0.77110000000000001</v>
      </c>
      <c r="AH83">
        <v>8.3500000000000005E-2</v>
      </c>
      <c r="AI83">
        <v>6.7000000000000002E-3</v>
      </c>
      <c r="AJ83">
        <v>0.1042</v>
      </c>
      <c r="AK83">
        <v>5.4600000000000003E-2</v>
      </c>
      <c r="AL83" s="5">
        <v>0.31490000000000001</v>
      </c>
      <c r="AM83" s="5">
        <v>2.8299999999999999E-2</v>
      </c>
      <c r="AN83" s="10">
        <v>0.23499999999999999</v>
      </c>
      <c r="AO83" s="8">
        <f t="shared" si="1"/>
        <v>7.9900000000000027E-2</v>
      </c>
      <c r="AP83" s="8"/>
      <c r="AQ83">
        <v>0.40820000000000001</v>
      </c>
      <c r="AR83">
        <v>0.25640000000000002</v>
      </c>
      <c r="AS83">
        <v>8.4099999999999994E-2</v>
      </c>
      <c r="AT83">
        <v>7.1000000000000004E-3</v>
      </c>
      <c r="AU83">
        <v>0.1042</v>
      </c>
      <c r="AV83">
        <v>5.4600000000000003E-2</v>
      </c>
      <c r="AW83">
        <v>0.29720000000000002</v>
      </c>
      <c r="AX83">
        <v>1.9099999999999999E-2</v>
      </c>
      <c r="AY83">
        <v>0.36270000000000002</v>
      </c>
      <c r="AZ83">
        <v>0.25640000000000002</v>
      </c>
      <c r="BA83">
        <v>0.46310000000000001</v>
      </c>
    </row>
    <row r="84" spans="1:53" x14ac:dyDescent="0.25">
      <c r="A84" t="s">
        <v>1282</v>
      </c>
      <c r="B84" t="s">
        <v>135</v>
      </c>
      <c r="C84" t="s">
        <v>51</v>
      </c>
      <c r="F84" t="s">
        <v>52</v>
      </c>
      <c r="G84" t="s">
        <v>53</v>
      </c>
      <c r="H84">
        <v>3589.8</v>
      </c>
      <c r="I84">
        <v>8710.6</v>
      </c>
      <c r="J84">
        <v>216.25</v>
      </c>
      <c r="K84">
        <v>63.303699999999999</v>
      </c>
      <c r="L84">
        <v>0.67810000000000004</v>
      </c>
      <c r="M84">
        <v>21.156700000000001</v>
      </c>
      <c r="N84">
        <v>16.084800000000001</v>
      </c>
      <c r="O84">
        <v>0.59650000000000003</v>
      </c>
      <c r="P84">
        <v>8.5500000000000007E-2</v>
      </c>
      <c r="Q84">
        <v>74.129199999999997</v>
      </c>
      <c r="R84">
        <v>7.0000000000000001E-3</v>
      </c>
      <c r="S84">
        <v>0.1062</v>
      </c>
      <c r="T84">
        <v>6.3799999999999996E-2</v>
      </c>
      <c r="U84">
        <v>4.24E-2</v>
      </c>
      <c r="V84">
        <v>0.32679999999999998</v>
      </c>
      <c r="W84">
        <v>283.3494</v>
      </c>
      <c r="X84">
        <v>2.5999999999999999E-2</v>
      </c>
      <c r="Y84">
        <v>0.40860000000000002</v>
      </c>
      <c r="Z84">
        <v>0.25269999999999998</v>
      </c>
      <c r="AA84">
        <v>0.15590000000000001</v>
      </c>
      <c r="AB84">
        <v>539.5</v>
      </c>
      <c r="AC84">
        <v>89.873599999999996</v>
      </c>
      <c r="AD84">
        <v>0.83930000000000005</v>
      </c>
      <c r="AE84">
        <v>29.142299999999999</v>
      </c>
      <c r="AF84">
        <v>26.054500000000001</v>
      </c>
      <c r="AG84">
        <v>0.48799999999999999</v>
      </c>
      <c r="AH84">
        <v>8.5699999999999998E-2</v>
      </c>
      <c r="AI84">
        <v>6.7999999999999996E-3</v>
      </c>
      <c r="AJ84">
        <v>0.1062</v>
      </c>
      <c r="AK84">
        <v>5.8799999999999998E-2</v>
      </c>
      <c r="AL84" s="5">
        <v>0.29260000000000003</v>
      </c>
      <c r="AM84" s="5">
        <v>3.7199999999999997E-2</v>
      </c>
      <c r="AN84" s="10">
        <v>0.23499999999999999</v>
      </c>
      <c r="AO84" s="8">
        <f t="shared" si="1"/>
        <v>5.760000000000004E-2</v>
      </c>
      <c r="AP84" s="8"/>
      <c r="AQ84">
        <v>0.40860000000000002</v>
      </c>
      <c r="AR84">
        <v>0.2026</v>
      </c>
      <c r="AS84">
        <v>8.5900000000000004E-2</v>
      </c>
      <c r="AT84">
        <v>6.7000000000000002E-3</v>
      </c>
      <c r="AU84">
        <v>0.1043</v>
      </c>
      <c r="AV84">
        <v>5.8799999999999998E-2</v>
      </c>
      <c r="AW84">
        <v>0.2697</v>
      </c>
      <c r="AX84">
        <v>2.35E-2</v>
      </c>
      <c r="AY84">
        <v>0.34300000000000003</v>
      </c>
      <c r="AZ84">
        <v>0.2026</v>
      </c>
      <c r="BA84">
        <v>0.40089999999999998</v>
      </c>
    </row>
    <row r="85" spans="1:53" x14ac:dyDescent="0.25">
      <c r="A85" t="s">
        <v>1282</v>
      </c>
      <c r="B85" t="s">
        <v>136</v>
      </c>
      <c r="C85" t="s">
        <v>51</v>
      </c>
      <c r="F85" t="s">
        <v>52</v>
      </c>
      <c r="G85" t="s">
        <v>53</v>
      </c>
      <c r="H85">
        <v>3653</v>
      </c>
      <c r="I85">
        <v>8707</v>
      </c>
      <c r="J85">
        <v>66.25</v>
      </c>
      <c r="K85">
        <v>31.595099999999999</v>
      </c>
      <c r="L85">
        <v>0.83399999999999996</v>
      </c>
      <c r="M85">
        <v>11.116300000000001</v>
      </c>
      <c r="N85" s="1" t="s">
        <v>1365</v>
      </c>
      <c r="O85">
        <v>0.63170000000000004</v>
      </c>
      <c r="P85">
        <v>9.4799999999999995E-2</v>
      </c>
      <c r="Q85">
        <v>25.680900000000001</v>
      </c>
      <c r="R85">
        <v>9.9000000000000008E-3</v>
      </c>
      <c r="S85">
        <v>0.1177</v>
      </c>
      <c r="T85">
        <v>7.4800000000000005E-2</v>
      </c>
      <c r="U85">
        <v>4.2799999999999998E-2</v>
      </c>
      <c r="V85">
        <v>0.30790000000000001</v>
      </c>
      <c r="W85">
        <v>83.442999999999998</v>
      </c>
      <c r="X85">
        <v>2.1100000000000001E-2</v>
      </c>
      <c r="Y85">
        <v>0.35010000000000002</v>
      </c>
      <c r="Z85">
        <v>0.26529999999999998</v>
      </c>
      <c r="AA85">
        <v>8.48E-2</v>
      </c>
      <c r="AB85">
        <v>229.25</v>
      </c>
      <c r="AC85">
        <v>56.504600000000003</v>
      </c>
      <c r="AD85">
        <v>0.90229999999999999</v>
      </c>
      <c r="AE85">
        <v>19.8262</v>
      </c>
      <c r="AF85">
        <v>14.154199999999999</v>
      </c>
      <c r="AG85">
        <v>0.69179999999999997</v>
      </c>
      <c r="AH85">
        <v>8.5800000000000001E-2</v>
      </c>
      <c r="AI85">
        <v>1.04E-2</v>
      </c>
      <c r="AJ85">
        <v>0.1298</v>
      </c>
      <c r="AK85">
        <v>6.3799999999999996E-2</v>
      </c>
      <c r="AL85" s="5">
        <v>0.28499999999999998</v>
      </c>
      <c r="AM85" s="5">
        <v>2.7699999999999999E-2</v>
      </c>
      <c r="AN85" s="10">
        <v>0.23499999999999999</v>
      </c>
      <c r="AO85" s="8">
        <f t="shared" si="1"/>
        <v>4.9999999999999989E-2</v>
      </c>
      <c r="AP85" s="8"/>
      <c r="AQ85">
        <v>0.35010000000000002</v>
      </c>
      <c r="AR85">
        <v>0.2079</v>
      </c>
      <c r="AS85">
        <v>8.2100000000000006E-2</v>
      </c>
      <c r="AT85">
        <v>8.0000000000000002E-3</v>
      </c>
      <c r="AU85">
        <v>0.1298</v>
      </c>
      <c r="AV85">
        <v>6.3799999999999996E-2</v>
      </c>
      <c r="AW85">
        <v>0.27539999999999998</v>
      </c>
      <c r="AX85">
        <v>2.4199999999999999E-2</v>
      </c>
      <c r="AY85">
        <v>0.33960000000000001</v>
      </c>
      <c r="AZ85">
        <v>0.2079</v>
      </c>
      <c r="BA85">
        <v>0.29049999999999998</v>
      </c>
    </row>
    <row r="86" spans="1:53" x14ac:dyDescent="0.25">
      <c r="A86" t="s">
        <v>1282</v>
      </c>
      <c r="B86" t="s">
        <v>137</v>
      </c>
      <c r="C86" t="s">
        <v>51</v>
      </c>
      <c r="F86" t="s">
        <v>52</v>
      </c>
      <c r="G86" t="s">
        <v>53</v>
      </c>
      <c r="H86">
        <v>3666.5</v>
      </c>
      <c r="I86">
        <v>8711.9</v>
      </c>
      <c r="J86">
        <v>83.5</v>
      </c>
      <c r="K86">
        <v>37.688299999999998</v>
      </c>
      <c r="L86">
        <v>0.73870000000000002</v>
      </c>
      <c r="M86">
        <v>13.7592</v>
      </c>
      <c r="N86">
        <v>8.843</v>
      </c>
      <c r="O86">
        <v>0.77580000000000005</v>
      </c>
      <c r="P86">
        <v>8.2799999999999999E-2</v>
      </c>
      <c r="Q86">
        <v>27.805599999999998</v>
      </c>
      <c r="R86">
        <v>7.6E-3</v>
      </c>
      <c r="S86">
        <v>0.1012</v>
      </c>
      <c r="T86">
        <v>6.6400000000000001E-2</v>
      </c>
      <c r="U86">
        <v>3.4799999999999998E-2</v>
      </c>
      <c r="V86">
        <v>0.3301</v>
      </c>
      <c r="W86">
        <v>110.9037</v>
      </c>
      <c r="X86">
        <v>2.2700000000000001E-2</v>
      </c>
      <c r="Y86">
        <v>0.3871</v>
      </c>
      <c r="Z86">
        <v>0.26369999999999999</v>
      </c>
      <c r="AA86">
        <v>0.1235</v>
      </c>
      <c r="AB86">
        <v>208.5</v>
      </c>
      <c r="AC86">
        <v>56.874400000000001</v>
      </c>
      <c r="AD86">
        <v>0.81</v>
      </c>
      <c r="AE86">
        <v>20.0717</v>
      </c>
      <c r="AF86">
        <v>15.905900000000001</v>
      </c>
      <c r="AG86">
        <v>0.44640000000000002</v>
      </c>
      <c r="AH86">
        <v>8.2100000000000006E-2</v>
      </c>
      <c r="AI86">
        <v>6.7999999999999996E-3</v>
      </c>
      <c r="AJ86">
        <v>0.1012</v>
      </c>
      <c r="AK86">
        <v>6.4000000000000001E-2</v>
      </c>
      <c r="AL86" s="5">
        <v>0.29920000000000002</v>
      </c>
      <c r="AM86" s="5">
        <v>3.4500000000000003E-2</v>
      </c>
      <c r="AN86" s="10">
        <v>0.23499999999999999</v>
      </c>
      <c r="AO86" s="8">
        <f t="shared" si="1"/>
        <v>6.4200000000000035E-2</v>
      </c>
      <c r="AP86" s="8"/>
      <c r="AQ86">
        <v>0.3871</v>
      </c>
      <c r="AR86">
        <v>0.22009999999999999</v>
      </c>
      <c r="AS86">
        <v>8.1699999999999995E-2</v>
      </c>
      <c r="AT86">
        <v>6.3E-3</v>
      </c>
      <c r="AU86">
        <v>0.10100000000000001</v>
      </c>
      <c r="AV86">
        <v>6.4000000000000001E-2</v>
      </c>
      <c r="AW86">
        <v>0.27860000000000001</v>
      </c>
      <c r="AX86">
        <v>2.41E-2</v>
      </c>
      <c r="AY86">
        <v>0.35699999999999998</v>
      </c>
      <c r="AZ86">
        <v>0.22009999999999999</v>
      </c>
      <c r="BA86">
        <v>0.39779999999999999</v>
      </c>
    </row>
    <row r="87" spans="1:53" x14ac:dyDescent="0.25">
      <c r="A87" t="s">
        <v>1282</v>
      </c>
      <c r="B87" t="s">
        <v>138</v>
      </c>
      <c r="C87" t="s">
        <v>51</v>
      </c>
      <c r="F87" t="s">
        <v>52</v>
      </c>
      <c r="G87" t="s">
        <v>53</v>
      </c>
      <c r="H87">
        <v>3660</v>
      </c>
      <c r="I87">
        <v>8725.5</v>
      </c>
      <c r="J87">
        <v>120.25</v>
      </c>
      <c r="K87">
        <v>42.6143</v>
      </c>
      <c r="L87">
        <v>0.83209999999999995</v>
      </c>
      <c r="M87">
        <v>13.9335</v>
      </c>
      <c r="N87" s="1" t="s">
        <v>1366</v>
      </c>
      <c r="O87">
        <v>0.34639999999999999</v>
      </c>
      <c r="P87">
        <v>8.2699999999999996E-2</v>
      </c>
      <c r="Q87">
        <v>40.129100000000001</v>
      </c>
      <c r="R87">
        <v>1.2500000000000001E-2</v>
      </c>
      <c r="S87">
        <v>0.10920000000000001</v>
      </c>
      <c r="T87">
        <v>5.2600000000000001E-2</v>
      </c>
      <c r="U87">
        <v>5.6599999999999998E-2</v>
      </c>
      <c r="V87">
        <v>0.36299999999999999</v>
      </c>
      <c r="W87">
        <v>176.07400000000001</v>
      </c>
      <c r="X87">
        <v>4.5199999999999997E-2</v>
      </c>
      <c r="Y87">
        <v>0.49199999999999999</v>
      </c>
      <c r="Z87">
        <v>0.25090000000000001</v>
      </c>
      <c r="AA87">
        <v>0.24110000000000001</v>
      </c>
      <c r="AB87">
        <v>293</v>
      </c>
      <c r="AC87">
        <v>64.017300000000006</v>
      </c>
      <c r="AD87">
        <v>0.89839999999999998</v>
      </c>
      <c r="AE87">
        <v>22.224399999999999</v>
      </c>
      <c r="AF87">
        <v>17.939399999999999</v>
      </c>
      <c r="AG87">
        <v>0.52380000000000004</v>
      </c>
      <c r="AH87">
        <v>7.9699999999999993E-2</v>
      </c>
      <c r="AI87">
        <v>1.0500000000000001E-2</v>
      </c>
      <c r="AJ87">
        <v>0.10920000000000001</v>
      </c>
      <c r="AK87">
        <v>4.6300000000000001E-2</v>
      </c>
      <c r="AL87" s="5">
        <v>0.315</v>
      </c>
      <c r="AM87" s="5">
        <v>5.3800000000000001E-2</v>
      </c>
      <c r="AN87" s="10">
        <v>0.23499999999999999</v>
      </c>
      <c r="AO87" s="8">
        <f t="shared" si="1"/>
        <v>8.0000000000000016E-2</v>
      </c>
      <c r="AP87" s="8"/>
      <c r="AQ87">
        <v>0.49199999999999999</v>
      </c>
      <c r="AR87">
        <v>0.22070000000000001</v>
      </c>
      <c r="AS87">
        <v>7.7499999999999999E-2</v>
      </c>
      <c r="AT87">
        <v>8.2000000000000007E-3</v>
      </c>
      <c r="AU87">
        <v>9.5699999999999993E-2</v>
      </c>
      <c r="AV87">
        <v>4.6300000000000001E-2</v>
      </c>
      <c r="AW87">
        <v>0.28129999999999999</v>
      </c>
      <c r="AX87">
        <v>2.7E-2</v>
      </c>
      <c r="AY87">
        <v>0.34310000000000002</v>
      </c>
      <c r="AZ87">
        <v>0.22070000000000001</v>
      </c>
      <c r="BA87">
        <v>0.41149999999999998</v>
      </c>
    </row>
    <row r="88" spans="1:53" x14ac:dyDescent="0.25">
      <c r="A88" t="s">
        <v>1282</v>
      </c>
      <c r="B88" t="s">
        <v>139</v>
      </c>
      <c r="C88" t="s">
        <v>51</v>
      </c>
      <c r="F88" t="s">
        <v>52</v>
      </c>
      <c r="G88" t="s">
        <v>53</v>
      </c>
      <c r="H88">
        <v>3643</v>
      </c>
      <c r="I88">
        <v>8725.2999999999993</v>
      </c>
      <c r="J88">
        <v>61.25</v>
      </c>
      <c r="K88">
        <v>30.016500000000001</v>
      </c>
      <c r="L88">
        <v>0.85429999999999995</v>
      </c>
      <c r="M88">
        <v>10.0022</v>
      </c>
      <c r="N88" s="1" t="s">
        <v>1367</v>
      </c>
      <c r="O88">
        <v>0.57399999999999995</v>
      </c>
      <c r="P88">
        <v>8.48E-2</v>
      </c>
      <c r="Q88">
        <v>21.120999999999999</v>
      </c>
      <c r="R88">
        <v>7.1000000000000004E-3</v>
      </c>
      <c r="S88">
        <v>9.9299999999999999E-2</v>
      </c>
      <c r="T88">
        <v>6.2199999999999998E-2</v>
      </c>
      <c r="U88">
        <v>3.7100000000000001E-2</v>
      </c>
      <c r="V88">
        <v>0.31069999999999998</v>
      </c>
      <c r="W88">
        <v>77.360299999999995</v>
      </c>
      <c r="X88">
        <v>2.1600000000000001E-2</v>
      </c>
      <c r="Y88">
        <v>0.35720000000000002</v>
      </c>
      <c r="Z88">
        <v>0.25109999999999999</v>
      </c>
      <c r="AA88">
        <v>0.1061</v>
      </c>
      <c r="AB88">
        <v>256.25</v>
      </c>
      <c r="AC88">
        <v>59.382800000000003</v>
      </c>
      <c r="AD88">
        <v>0.91320000000000001</v>
      </c>
      <c r="AE88">
        <v>19.836099999999998</v>
      </c>
      <c r="AF88">
        <v>17</v>
      </c>
      <c r="AG88">
        <v>0.39389999999999997</v>
      </c>
      <c r="AH88">
        <v>8.1600000000000006E-2</v>
      </c>
      <c r="AI88">
        <v>7.0000000000000001E-3</v>
      </c>
      <c r="AJ88">
        <v>9.9299999999999999E-2</v>
      </c>
      <c r="AK88">
        <v>6.2199999999999998E-2</v>
      </c>
      <c r="AL88" s="5">
        <v>0.29310000000000003</v>
      </c>
      <c r="AM88" s="5">
        <v>2.1899999999999999E-2</v>
      </c>
      <c r="AN88" s="10">
        <v>0.23499999999999999</v>
      </c>
      <c r="AO88" s="8">
        <f t="shared" si="1"/>
        <v>5.8100000000000041E-2</v>
      </c>
      <c r="AP88" s="8"/>
      <c r="AQ88">
        <v>0.35720000000000002</v>
      </c>
      <c r="AR88">
        <v>0.2422</v>
      </c>
      <c r="AS88">
        <v>8.0600000000000005E-2</v>
      </c>
      <c r="AT88">
        <v>6.6E-3</v>
      </c>
      <c r="AU88">
        <v>9.9099999999999994E-2</v>
      </c>
      <c r="AV88">
        <v>6.3299999999999995E-2</v>
      </c>
      <c r="AW88">
        <v>0.28739999999999999</v>
      </c>
      <c r="AX88">
        <v>1.8800000000000001E-2</v>
      </c>
      <c r="AY88">
        <v>0.33600000000000002</v>
      </c>
      <c r="AZ88">
        <v>0.2422</v>
      </c>
      <c r="BA88">
        <v>0.2387</v>
      </c>
    </row>
    <row r="89" spans="1:53" x14ac:dyDescent="0.25">
      <c r="A89" t="s">
        <v>1282</v>
      </c>
      <c r="B89" t="s">
        <v>140</v>
      </c>
      <c r="C89" t="s">
        <v>51</v>
      </c>
      <c r="F89" t="s">
        <v>52</v>
      </c>
      <c r="G89" t="s">
        <v>53</v>
      </c>
      <c r="H89">
        <v>3620.1</v>
      </c>
      <c r="I89">
        <v>8737.7999999999993</v>
      </c>
      <c r="J89">
        <v>172.75</v>
      </c>
      <c r="K89">
        <v>59.046799999999998</v>
      </c>
      <c r="L89">
        <v>0.62260000000000004</v>
      </c>
      <c r="M89">
        <v>22.203199999999999</v>
      </c>
      <c r="N89" s="1" t="s">
        <v>1368</v>
      </c>
      <c r="O89">
        <v>0.85419999999999996</v>
      </c>
      <c r="P89">
        <v>8.5099999999999995E-2</v>
      </c>
      <c r="Q89">
        <v>59.006399999999999</v>
      </c>
      <c r="R89">
        <v>9.7000000000000003E-3</v>
      </c>
      <c r="S89">
        <v>0.1125</v>
      </c>
      <c r="T89">
        <v>5.6399999999999999E-2</v>
      </c>
      <c r="U89">
        <v>5.6099999999999997E-2</v>
      </c>
      <c r="V89">
        <v>0.3246</v>
      </c>
      <c r="W89">
        <v>224.96940000000001</v>
      </c>
      <c r="X89">
        <v>3.8899999999999997E-2</v>
      </c>
      <c r="Y89">
        <v>0.45100000000000001</v>
      </c>
      <c r="Z89">
        <v>0.22739999999999999</v>
      </c>
      <c r="AA89">
        <v>0.22359999999999999</v>
      </c>
      <c r="AB89">
        <v>533</v>
      </c>
      <c r="AC89">
        <v>88.980699999999999</v>
      </c>
      <c r="AD89">
        <v>0.84599999999999997</v>
      </c>
      <c r="AE89">
        <v>32.1785</v>
      </c>
      <c r="AF89">
        <v>22.582100000000001</v>
      </c>
      <c r="AG89">
        <v>0.71760000000000002</v>
      </c>
      <c r="AH89">
        <v>8.2900000000000001E-2</v>
      </c>
      <c r="AI89">
        <v>8.6E-3</v>
      </c>
      <c r="AJ89">
        <v>0.1125</v>
      </c>
      <c r="AK89">
        <v>5.1999999999999998E-2</v>
      </c>
      <c r="AL89" s="5">
        <v>0.29239999999999999</v>
      </c>
      <c r="AM89" s="5">
        <v>3.6499999999999998E-2</v>
      </c>
      <c r="AN89" s="10">
        <v>0.23499999999999999</v>
      </c>
      <c r="AO89" s="8">
        <f t="shared" si="1"/>
        <v>5.7400000000000007E-2</v>
      </c>
      <c r="AP89" s="8"/>
      <c r="AQ89">
        <v>0.45100000000000001</v>
      </c>
      <c r="AR89">
        <v>0.21970000000000001</v>
      </c>
      <c r="AS89">
        <v>8.1900000000000001E-2</v>
      </c>
      <c r="AT89">
        <v>7.7999999999999996E-3</v>
      </c>
      <c r="AU89">
        <v>0.10390000000000001</v>
      </c>
      <c r="AV89">
        <v>5.1999999999999998E-2</v>
      </c>
      <c r="AW89">
        <v>0.27689999999999998</v>
      </c>
      <c r="AX89">
        <v>2.24E-2</v>
      </c>
      <c r="AY89">
        <v>0.34310000000000002</v>
      </c>
      <c r="AZ89">
        <v>0.21970000000000001</v>
      </c>
      <c r="BA89">
        <v>0.32440000000000002</v>
      </c>
    </row>
    <row r="90" spans="1:53" x14ac:dyDescent="0.25">
      <c r="A90" t="s">
        <v>1282</v>
      </c>
      <c r="B90" s="2" t="s">
        <v>141</v>
      </c>
      <c r="C90" t="s">
        <v>51</v>
      </c>
      <c r="F90" t="s">
        <v>52</v>
      </c>
      <c r="G90" t="s">
        <v>53</v>
      </c>
      <c r="H90">
        <v>3564.4</v>
      </c>
      <c r="I90">
        <v>8734.2000000000007</v>
      </c>
      <c r="J90">
        <v>59.5</v>
      </c>
      <c r="K90">
        <v>29.753599999999999</v>
      </c>
      <c r="L90">
        <v>0.84460000000000002</v>
      </c>
      <c r="M90">
        <v>11.163399999999999</v>
      </c>
      <c r="N90">
        <v>7.0785999999999998</v>
      </c>
      <c r="O90">
        <v>0.75829999999999997</v>
      </c>
      <c r="P90">
        <v>8.6499999999999994E-2</v>
      </c>
      <c r="Q90">
        <v>20.757100000000001</v>
      </c>
      <c r="R90">
        <v>7.1999999999999998E-3</v>
      </c>
      <c r="S90">
        <v>0.1085</v>
      </c>
      <c r="T90">
        <v>6.7500000000000004E-2</v>
      </c>
      <c r="U90">
        <v>4.1000000000000002E-2</v>
      </c>
      <c r="V90">
        <v>0.32700000000000001</v>
      </c>
      <c r="W90">
        <v>78.478800000000007</v>
      </c>
      <c r="X90">
        <v>1.7399999999999999E-2</v>
      </c>
      <c r="Y90">
        <v>0.36990000000000001</v>
      </c>
      <c r="Z90">
        <v>0.28689999999999999</v>
      </c>
      <c r="AA90">
        <v>8.3000000000000004E-2</v>
      </c>
      <c r="AB90">
        <v>275.25</v>
      </c>
      <c r="AC90">
        <v>59.8018</v>
      </c>
      <c r="AD90">
        <v>0.96719999999999995</v>
      </c>
      <c r="AE90">
        <v>20.920200000000001</v>
      </c>
      <c r="AF90">
        <v>16.9833</v>
      </c>
      <c r="AG90">
        <v>0.58030000000000004</v>
      </c>
      <c r="AH90">
        <v>8.48E-2</v>
      </c>
      <c r="AI90">
        <v>7.9000000000000008E-3</v>
      </c>
      <c r="AJ90">
        <v>0.1095</v>
      </c>
      <c r="AK90">
        <v>5.79E-2</v>
      </c>
      <c r="AL90" s="5">
        <v>0.30349999999999999</v>
      </c>
      <c r="AM90" s="5">
        <v>3.1300000000000001E-2</v>
      </c>
      <c r="AN90" s="10">
        <v>0.23499999999999999</v>
      </c>
      <c r="AO90" s="8">
        <f t="shared" si="1"/>
        <v>6.8500000000000005E-2</v>
      </c>
      <c r="AP90" s="8"/>
      <c r="AQ90">
        <v>0.38300000000000001</v>
      </c>
      <c r="AR90">
        <v>0.23089999999999999</v>
      </c>
      <c r="AS90">
        <v>8.43E-2</v>
      </c>
      <c r="AT90">
        <v>8.0000000000000002E-3</v>
      </c>
      <c r="AU90">
        <v>0.1095</v>
      </c>
      <c r="AV90">
        <v>5.79E-2</v>
      </c>
      <c r="AW90">
        <v>0.29699999999999999</v>
      </c>
      <c r="AX90">
        <v>3.1199999999999999E-2</v>
      </c>
      <c r="AY90">
        <v>0.38300000000000001</v>
      </c>
      <c r="AZ90">
        <v>0.23089999999999999</v>
      </c>
      <c r="BA90">
        <v>0.2107</v>
      </c>
    </row>
    <row r="91" spans="1:53" x14ac:dyDescent="0.25">
      <c r="A91" t="s">
        <v>1282</v>
      </c>
      <c r="B91" t="s">
        <v>142</v>
      </c>
      <c r="C91" t="s">
        <v>51</v>
      </c>
      <c r="F91" t="s">
        <v>52</v>
      </c>
      <c r="G91" t="s">
        <v>53</v>
      </c>
      <c r="H91">
        <v>3548.1</v>
      </c>
      <c r="I91">
        <v>8749.9</v>
      </c>
      <c r="J91">
        <v>125</v>
      </c>
      <c r="K91">
        <v>42.927700000000002</v>
      </c>
      <c r="L91">
        <v>0.85240000000000005</v>
      </c>
      <c r="M91">
        <v>13.954800000000001</v>
      </c>
      <c r="N91">
        <v>12.606999999999999</v>
      </c>
      <c r="O91">
        <v>0.2303</v>
      </c>
      <c r="P91">
        <v>8.8099999999999998E-2</v>
      </c>
      <c r="Q91">
        <v>44.302199999999999</v>
      </c>
      <c r="R91">
        <v>7.1000000000000004E-3</v>
      </c>
      <c r="S91">
        <v>0.1065</v>
      </c>
      <c r="T91">
        <v>6.7699999999999996E-2</v>
      </c>
      <c r="U91">
        <v>3.8800000000000001E-2</v>
      </c>
      <c r="V91">
        <v>0.33689999999999998</v>
      </c>
      <c r="W91">
        <v>169.4776</v>
      </c>
      <c r="X91">
        <v>3.6999999999999998E-2</v>
      </c>
      <c r="Y91">
        <v>0.43469999999999998</v>
      </c>
      <c r="Z91">
        <v>0.25990000000000002</v>
      </c>
      <c r="AA91">
        <v>0.17469999999999999</v>
      </c>
      <c r="AB91">
        <v>405</v>
      </c>
      <c r="AC91">
        <v>72.854699999999994</v>
      </c>
      <c r="AD91">
        <v>0.95879999999999999</v>
      </c>
      <c r="AE91">
        <v>23.6724</v>
      </c>
      <c r="AF91" s="3" t="s">
        <v>1369</v>
      </c>
      <c r="AG91">
        <v>0.1542</v>
      </c>
      <c r="AH91">
        <v>8.6199999999999999E-2</v>
      </c>
      <c r="AI91">
        <v>6.7999999999999996E-3</v>
      </c>
      <c r="AJ91">
        <v>0.1065</v>
      </c>
      <c r="AK91">
        <v>6.7699999999999996E-2</v>
      </c>
      <c r="AL91" s="5">
        <v>0.29549999999999998</v>
      </c>
      <c r="AM91" s="5">
        <v>3.9399999999999998E-2</v>
      </c>
      <c r="AN91" s="10">
        <v>0.23499999999999999</v>
      </c>
      <c r="AO91" s="8">
        <f t="shared" si="1"/>
        <v>6.0499999999999998E-2</v>
      </c>
      <c r="AP91" s="8"/>
      <c r="AQ91">
        <v>0.43469999999999998</v>
      </c>
      <c r="AR91">
        <v>0.21809999999999999</v>
      </c>
      <c r="AS91">
        <v>8.5400000000000004E-2</v>
      </c>
      <c r="AT91">
        <v>6.4999999999999997E-3</v>
      </c>
      <c r="AU91">
        <v>0.1065</v>
      </c>
      <c r="AV91">
        <v>6.83E-2</v>
      </c>
      <c r="AW91">
        <v>0.27689999999999998</v>
      </c>
      <c r="AX91">
        <v>2.2599999999999999E-2</v>
      </c>
      <c r="AY91">
        <v>0.35360000000000003</v>
      </c>
      <c r="AZ91">
        <v>0.21809999999999999</v>
      </c>
      <c r="BA91">
        <v>0.309</v>
      </c>
    </row>
    <row r="92" spans="1:53" x14ac:dyDescent="0.25">
      <c r="A92" t="s">
        <v>1282</v>
      </c>
      <c r="B92" t="s">
        <v>143</v>
      </c>
      <c r="C92" t="s">
        <v>51</v>
      </c>
      <c r="F92" t="s">
        <v>52</v>
      </c>
      <c r="G92" t="s">
        <v>53</v>
      </c>
      <c r="H92">
        <v>3411</v>
      </c>
      <c r="I92">
        <v>8759.2000000000007</v>
      </c>
      <c r="J92">
        <v>178.5</v>
      </c>
      <c r="K92">
        <v>53.5837</v>
      </c>
      <c r="L92">
        <v>0.78120000000000001</v>
      </c>
      <c r="M92">
        <v>20.613299999999999</v>
      </c>
      <c r="N92" s="1" t="s">
        <v>1370</v>
      </c>
      <c r="O92">
        <v>0.82250000000000001</v>
      </c>
      <c r="P92">
        <v>8.2799999999999999E-2</v>
      </c>
      <c r="Q92">
        <v>59.313400000000001</v>
      </c>
      <c r="R92">
        <v>7.1999999999999998E-3</v>
      </c>
      <c r="S92">
        <v>0.1032</v>
      </c>
      <c r="T92">
        <v>6.2799999999999995E-2</v>
      </c>
      <c r="U92">
        <v>4.0399999999999998E-2</v>
      </c>
      <c r="V92">
        <v>0.34770000000000001</v>
      </c>
      <c r="W92">
        <v>248.94540000000001</v>
      </c>
      <c r="X92">
        <v>4.6199999999999998E-2</v>
      </c>
      <c r="Y92">
        <v>0.46450000000000002</v>
      </c>
      <c r="Z92">
        <v>0.23860000000000001</v>
      </c>
      <c r="AA92">
        <v>0.22589999999999999</v>
      </c>
      <c r="AB92">
        <v>508.75</v>
      </c>
      <c r="AC92">
        <v>83.526200000000003</v>
      </c>
      <c r="AD92">
        <v>0.91639999999999999</v>
      </c>
      <c r="AE92">
        <v>30.395299999999999</v>
      </c>
      <c r="AF92">
        <v>22.155999999999999</v>
      </c>
      <c r="AG92">
        <v>0.69730000000000003</v>
      </c>
      <c r="AH92">
        <v>8.1500000000000003E-2</v>
      </c>
      <c r="AI92">
        <v>7.7999999999999996E-3</v>
      </c>
      <c r="AJ92">
        <v>0.1032</v>
      </c>
      <c r="AK92">
        <v>5.7500000000000002E-2</v>
      </c>
      <c r="AL92" s="5">
        <v>0.2994</v>
      </c>
      <c r="AM92" s="5">
        <v>4.9399999999999999E-2</v>
      </c>
      <c r="AN92" s="10">
        <v>0.23499999999999999</v>
      </c>
      <c r="AO92" s="8">
        <f t="shared" si="1"/>
        <v>6.4400000000000013E-2</v>
      </c>
      <c r="AP92" s="8"/>
      <c r="AQ92">
        <v>0.46450000000000002</v>
      </c>
      <c r="AR92">
        <v>0.20730000000000001</v>
      </c>
      <c r="AS92">
        <v>8.0799999999999997E-2</v>
      </c>
      <c r="AT92">
        <v>8.0000000000000002E-3</v>
      </c>
      <c r="AU92">
        <v>0.10249999999999999</v>
      </c>
      <c r="AV92">
        <v>5.7500000000000002E-2</v>
      </c>
      <c r="AW92">
        <v>0.27329999999999999</v>
      </c>
      <c r="AX92">
        <v>2.5700000000000001E-2</v>
      </c>
      <c r="AY92">
        <v>0.34139999999999998</v>
      </c>
      <c r="AZ92">
        <v>0.20730000000000001</v>
      </c>
      <c r="BA92">
        <v>0.35</v>
      </c>
    </row>
    <row r="93" spans="1:53" x14ac:dyDescent="0.25">
      <c r="A93" t="s">
        <v>1282</v>
      </c>
      <c r="B93" t="s">
        <v>144</v>
      </c>
      <c r="C93" t="s">
        <v>51</v>
      </c>
      <c r="F93" t="s">
        <v>52</v>
      </c>
      <c r="G93" t="s">
        <v>53</v>
      </c>
      <c r="H93">
        <v>3517.6</v>
      </c>
      <c r="I93">
        <v>8772.2999999999993</v>
      </c>
      <c r="J93">
        <v>97</v>
      </c>
      <c r="K93">
        <v>37.015799999999999</v>
      </c>
      <c r="L93">
        <v>0.88959999999999995</v>
      </c>
      <c r="M93">
        <v>13.872299999999999</v>
      </c>
      <c r="N93" s="1" t="s">
        <v>1371</v>
      </c>
      <c r="O93">
        <v>0.67210000000000003</v>
      </c>
      <c r="P93">
        <v>8.7300000000000003E-2</v>
      </c>
      <c r="Q93">
        <v>34.035899999999998</v>
      </c>
      <c r="R93">
        <v>9.4000000000000004E-3</v>
      </c>
      <c r="S93">
        <v>0.1176</v>
      </c>
      <c r="T93">
        <v>6.25E-2</v>
      </c>
      <c r="U93">
        <v>5.5100000000000003E-2</v>
      </c>
      <c r="V93">
        <v>0.32319999999999999</v>
      </c>
      <c r="W93">
        <v>126.06229999999999</v>
      </c>
      <c r="X93">
        <v>4.2099999999999999E-2</v>
      </c>
      <c r="Y93">
        <v>0.40460000000000002</v>
      </c>
      <c r="Z93">
        <v>0.2001</v>
      </c>
      <c r="AA93">
        <v>0.20449999999999999</v>
      </c>
      <c r="AB93">
        <v>265.75</v>
      </c>
      <c r="AC93">
        <v>61.559399999999997</v>
      </c>
      <c r="AD93">
        <v>0.88119999999999998</v>
      </c>
      <c r="AE93">
        <v>23.0214</v>
      </c>
      <c r="AF93">
        <v>16.427199999999999</v>
      </c>
      <c r="AG93">
        <v>0.68899999999999995</v>
      </c>
      <c r="AH93">
        <v>8.6199999999999999E-2</v>
      </c>
      <c r="AI93">
        <v>8.3999999999999995E-3</v>
      </c>
      <c r="AJ93">
        <v>0.1176</v>
      </c>
      <c r="AK93">
        <v>6.25E-2</v>
      </c>
      <c r="AL93" s="5">
        <v>0.26950000000000002</v>
      </c>
      <c r="AM93" s="5">
        <v>6.0400000000000002E-2</v>
      </c>
      <c r="AN93" s="10">
        <v>0.23499999999999999</v>
      </c>
      <c r="AO93" s="8">
        <f t="shared" si="1"/>
        <v>3.4500000000000031E-2</v>
      </c>
      <c r="AP93" s="8"/>
      <c r="AQ93">
        <v>0.40460000000000002</v>
      </c>
      <c r="AR93">
        <v>0.16489999999999999</v>
      </c>
      <c r="AS93">
        <v>8.5599999999999996E-2</v>
      </c>
      <c r="AT93">
        <v>7.7000000000000002E-3</v>
      </c>
      <c r="AU93">
        <v>0.1104</v>
      </c>
      <c r="AV93">
        <v>6.3399999999999998E-2</v>
      </c>
      <c r="AW93">
        <v>0.23830000000000001</v>
      </c>
      <c r="AX93">
        <v>4.5699999999999998E-2</v>
      </c>
      <c r="AY93">
        <v>0.38319999999999999</v>
      </c>
      <c r="AZ93">
        <v>0.16489999999999999</v>
      </c>
      <c r="BA93">
        <v>0.36209999999999998</v>
      </c>
    </row>
    <row r="94" spans="1:53" x14ac:dyDescent="0.25">
      <c r="A94" t="s">
        <v>1282</v>
      </c>
      <c r="B94" t="s">
        <v>145</v>
      </c>
      <c r="C94" t="s">
        <v>51</v>
      </c>
      <c r="F94" t="s">
        <v>52</v>
      </c>
      <c r="G94" t="s">
        <v>53</v>
      </c>
      <c r="H94">
        <v>3534.6</v>
      </c>
      <c r="I94">
        <v>8770.2000000000007</v>
      </c>
      <c r="J94">
        <v>78.25</v>
      </c>
      <c r="K94">
        <v>33.476100000000002</v>
      </c>
      <c r="L94">
        <v>0.87749999999999995</v>
      </c>
      <c r="M94" s="1" t="s">
        <v>1372</v>
      </c>
      <c r="N94" s="1" t="s">
        <v>1373</v>
      </c>
      <c r="O94">
        <v>0.4551</v>
      </c>
      <c r="P94">
        <v>8.7400000000000005E-2</v>
      </c>
      <c r="Q94">
        <v>27.607099999999999</v>
      </c>
      <c r="R94">
        <v>7.1000000000000004E-3</v>
      </c>
      <c r="S94">
        <v>0.1086</v>
      </c>
      <c r="T94">
        <v>6.59E-2</v>
      </c>
      <c r="U94">
        <v>4.2700000000000002E-2</v>
      </c>
      <c r="V94">
        <v>0.30130000000000001</v>
      </c>
      <c r="W94">
        <v>95.212000000000003</v>
      </c>
      <c r="X94">
        <v>3.3500000000000002E-2</v>
      </c>
      <c r="Y94">
        <v>0.38869999999999999</v>
      </c>
      <c r="Z94">
        <v>0.2366</v>
      </c>
      <c r="AA94">
        <v>0.15210000000000001</v>
      </c>
      <c r="AB94">
        <v>232</v>
      </c>
      <c r="AC94">
        <v>56.182299999999998</v>
      </c>
      <c r="AD94">
        <v>0.92359999999999998</v>
      </c>
      <c r="AE94">
        <v>19.1065</v>
      </c>
      <c r="AF94" s="3" t="s">
        <v>1374</v>
      </c>
      <c r="AG94">
        <v>0.49259999999999998</v>
      </c>
      <c r="AH94">
        <v>8.6599999999999996E-2</v>
      </c>
      <c r="AI94">
        <v>8.6999999999999994E-3</v>
      </c>
      <c r="AJ94">
        <v>0.11119999999999999</v>
      </c>
      <c r="AK94">
        <v>5.4399999999999997E-2</v>
      </c>
      <c r="AL94" s="5">
        <v>0.26600000000000001</v>
      </c>
      <c r="AM94" s="5">
        <v>3.8699999999999998E-2</v>
      </c>
      <c r="AN94" s="10">
        <v>0.23499999999999999</v>
      </c>
      <c r="AO94" s="8">
        <f t="shared" si="1"/>
        <v>3.1000000000000028E-2</v>
      </c>
      <c r="AP94" s="8"/>
      <c r="AQ94">
        <v>0.38869999999999999</v>
      </c>
      <c r="AR94">
        <v>0.18720000000000001</v>
      </c>
      <c r="AS94">
        <v>8.6300000000000002E-2</v>
      </c>
      <c r="AT94">
        <v>9.4999999999999998E-3</v>
      </c>
      <c r="AU94">
        <v>0.11119999999999999</v>
      </c>
      <c r="AV94">
        <v>5.4399999999999997E-2</v>
      </c>
      <c r="AW94">
        <v>0.24790000000000001</v>
      </c>
      <c r="AX94">
        <v>2.69E-2</v>
      </c>
      <c r="AY94">
        <v>0.36280000000000001</v>
      </c>
      <c r="AZ94">
        <v>0.18720000000000001</v>
      </c>
      <c r="BA94">
        <v>0.33429999999999999</v>
      </c>
    </row>
    <row r="95" spans="1:53" x14ac:dyDescent="0.25">
      <c r="A95" t="s">
        <v>1282</v>
      </c>
      <c r="B95" t="s">
        <v>146</v>
      </c>
      <c r="C95" t="s">
        <v>51</v>
      </c>
      <c r="F95" t="s">
        <v>52</v>
      </c>
      <c r="G95" t="s">
        <v>53</v>
      </c>
      <c r="H95">
        <v>3524.6</v>
      </c>
      <c r="I95">
        <v>8784</v>
      </c>
      <c r="J95">
        <v>87.5</v>
      </c>
      <c r="K95">
        <v>37.700800000000001</v>
      </c>
      <c r="L95">
        <v>0.77359999999999995</v>
      </c>
      <c r="M95" s="1" t="s">
        <v>1375</v>
      </c>
      <c r="N95" s="1" t="s">
        <v>1376</v>
      </c>
      <c r="O95">
        <v>0.49669999999999997</v>
      </c>
      <c r="P95">
        <v>8.5099999999999995E-2</v>
      </c>
      <c r="Q95">
        <v>30.134699999999999</v>
      </c>
      <c r="R95">
        <v>7.9000000000000008E-3</v>
      </c>
      <c r="S95">
        <v>0.1081</v>
      </c>
      <c r="T95">
        <v>6.6000000000000003E-2</v>
      </c>
      <c r="U95">
        <v>4.2099999999999999E-2</v>
      </c>
      <c r="V95">
        <v>0.34370000000000001</v>
      </c>
      <c r="W95">
        <v>121.673</v>
      </c>
      <c r="X95">
        <v>2.8400000000000002E-2</v>
      </c>
      <c r="Y95">
        <v>0.41899999999999998</v>
      </c>
      <c r="Z95">
        <v>0.2863</v>
      </c>
      <c r="AA95">
        <v>0.1326</v>
      </c>
      <c r="AB95">
        <v>144</v>
      </c>
      <c r="AC95">
        <v>49.343200000000003</v>
      </c>
      <c r="AD95">
        <v>0.74319999999999997</v>
      </c>
      <c r="AE95">
        <v>18.1145</v>
      </c>
      <c r="AF95">
        <v>13.7165</v>
      </c>
      <c r="AG95">
        <v>0.5161</v>
      </c>
      <c r="AH95">
        <v>8.2500000000000004E-2</v>
      </c>
      <c r="AI95">
        <v>8.6999999999999994E-3</v>
      </c>
      <c r="AJ95">
        <v>0.1081</v>
      </c>
      <c r="AK95">
        <v>5.5199999999999999E-2</v>
      </c>
      <c r="AL95" s="5">
        <v>0.31990000000000002</v>
      </c>
      <c r="AM95" s="5">
        <v>4.0599999999999997E-2</v>
      </c>
      <c r="AN95" s="10">
        <v>0.23499999999999999</v>
      </c>
      <c r="AO95" s="8">
        <f t="shared" si="1"/>
        <v>8.4900000000000031E-2</v>
      </c>
      <c r="AP95" s="8"/>
      <c r="AQ95">
        <v>0.41899999999999998</v>
      </c>
      <c r="AR95">
        <v>0.2354</v>
      </c>
      <c r="AS95">
        <v>7.8399999999999997E-2</v>
      </c>
      <c r="AT95">
        <v>8.3999999999999995E-3</v>
      </c>
      <c r="AU95">
        <v>0.107</v>
      </c>
      <c r="AV95">
        <v>5.5199999999999999E-2</v>
      </c>
      <c r="AW95">
        <v>0.28270000000000001</v>
      </c>
      <c r="AX95">
        <v>2.64E-2</v>
      </c>
      <c r="AY95">
        <v>0.39679999999999999</v>
      </c>
      <c r="AZ95">
        <v>0.2354</v>
      </c>
      <c r="BA95">
        <v>0.61019999999999996</v>
      </c>
    </row>
    <row r="96" spans="1:53" x14ac:dyDescent="0.25">
      <c r="A96" t="s">
        <v>1282</v>
      </c>
      <c r="B96" t="s">
        <v>147</v>
      </c>
      <c r="C96" t="s">
        <v>51</v>
      </c>
      <c r="F96" t="s">
        <v>52</v>
      </c>
      <c r="G96" t="s">
        <v>53</v>
      </c>
      <c r="H96">
        <v>3537.6</v>
      </c>
      <c r="I96">
        <v>8784.9</v>
      </c>
      <c r="J96">
        <v>52.25</v>
      </c>
      <c r="K96">
        <v>31.499099999999999</v>
      </c>
      <c r="L96">
        <v>0.66180000000000005</v>
      </c>
      <c r="M96">
        <v>13.042400000000001</v>
      </c>
      <c r="N96" s="1" t="s">
        <v>1377</v>
      </c>
      <c r="O96">
        <v>0.88300000000000001</v>
      </c>
      <c r="P96">
        <v>8.9800000000000005E-2</v>
      </c>
      <c r="Q96">
        <v>19.306899999999999</v>
      </c>
      <c r="R96">
        <v>8.6E-3</v>
      </c>
      <c r="S96">
        <v>0.11509999999999999</v>
      </c>
      <c r="T96">
        <v>6.88E-2</v>
      </c>
      <c r="U96">
        <v>4.6399999999999997E-2</v>
      </c>
      <c r="V96">
        <v>0.3044</v>
      </c>
      <c r="W96">
        <v>65.438100000000006</v>
      </c>
      <c r="X96">
        <v>1.9800000000000002E-2</v>
      </c>
      <c r="Y96">
        <v>0.34849999999999998</v>
      </c>
      <c r="Z96">
        <v>0.26019999999999999</v>
      </c>
      <c r="AA96">
        <v>8.8300000000000003E-2</v>
      </c>
      <c r="AB96">
        <v>167</v>
      </c>
      <c r="AC96">
        <v>49.898600000000002</v>
      </c>
      <c r="AD96">
        <v>0.84279999999999999</v>
      </c>
      <c r="AE96">
        <v>18.880199999999999</v>
      </c>
      <c r="AF96">
        <v>13.0307</v>
      </c>
      <c r="AG96">
        <v>0.68879999999999997</v>
      </c>
      <c r="AH96">
        <v>8.72E-2</v>
      </c>
      <c r="AI96">
        <v>7.7000000000000002E-3</v>
      </c>
      <c r="AJ96">
        <v>0.11509999999999999</v>
      </c>
      <c r="AK96">
        <v>6.4100000000000004E-2</v>
      </c>
      <c r="AL96" s="5">
        <v>0.26979999999999998</v>
      </c>
      <c r="AM96" s="5">
        <v>3.0499999999999999E-2</v>
      </c>
      <c r="AN96" s="10">
        <v>0.23499999999999999</v>
      </c>
      <c r="AO96" s="8">
        <f t="shared" si="1"/>
        <v>3.4799999999999998E-2</v>
      </c>
      <c r="AP96" s="8"/>
      <c r="AQ96">
        <v>0.34849999999999998</v>
      </c>
      <c r="AR96">
        <v>0.19189999999999999</v>
      </c>
      <c r="AS96">
        <v>8.5900000000000004E-2</v>
      </c>
      <c r="AT96">
        <v>6.8999999999999999E-3</v>
      </c>
      <c r="AU96">
        <v>0.10539999999999999</v>
      </c>
      <c r="AV96">
        <v>6.4100000000000004E-2</v>
      </c>
      <c r="AW96">
        <v>0.25340000000000001</v>
      </c>
      <c r="AX96">
        <v>1.8800000000000001E-2</v>
      </c>
      <c r="AY96">
        <v>0.3261</v>
      </c>
      <c r="AZ96">
        <v>0.19189999999999999</v>
      </c>
      <c r="BA96">
        <v>0.31680000000000003</v>
      </c>
    </row>
    <row r="97" spans="1:53" x14ac:dyDescent="0.25">
      <c r="A97" t="s">
        <v>1282</v>
      </c>
      <c r="B97" t="s">
        <v>148</v>
      </c>
      <c r="C97" t="s">
        <v>51</v>
      </c>
      <c r="F97" t="s">
        <v>52</v>
      </c>
      <c r="G97" t="s">
        <v>53</v>
      </c>
      <c r="H97">
        <v>3475.9</v>
      </c>
      <c r="I97">
        <v>8784.2999999999993</v>
      </c>
      <c r="J97">
        <v>76.25</v>
      </c>
      <c r="K97">
        <v>34.410600000000002</v>
      </c>
      <c r="L97">
        <v>0.80920000000000003</v>
      </c>
      <c r="M97" s="1" t="s">
        <v>1378</v>
      </c>
      <c r="N97" s="1" t="s">
        <v>1379</v>
      </c>
      <c r="O97">
        <v>0.70379999999999998</v>
      </c>
      <c r="P97">
        <v>8.8400000000000006E-2</v>
      </c>
      <c r="Q97">
        <v>27.568300000000001</v>
      </c>
      <c r="R97">
        <v>1.24E-2</v>
      </c>
      <c r="S97">
        <v>0.11840000000000001</v>
      </c>
      <c r="T97">
        <v>4.8399999999999999E-2</v>
      </c>
      <c r="U97">
        <v>7.0000000000000007E-2</v>
      </c>
      <c r="V97">
        <v>0.29730000000000001</v>
      </c>
      <c r="W97">
        <v>92.7547</v>
      </c>
      <c r="X97">
        <v>3.6600000000000001E-2</v>
      </c>
      <c r="Y97">
        <v>0.39119999999999999</v>
      </c>
      <c r="Z97">
        <v>0.19769999999999999</v>
      </c>
      <c r="AA97">
        <v>0.19339999999999999</v>
      </c>
      <c r="AB97">
        <v>229.25</v>
      </c>
      <c r="AC97">
        <v>58.247799999999998</v>
      </c>
      <c r="AD97">
        <v>0.84909999999999997</v>
      </c>
      <c r="AE97">
        <v>20.704000000000001</v>
      </c>
      <c r="AF97">
        <v>14.268599999999999</v>
      </c>
      <c r="AG97">
        <v>0.7268</v>
      </c>
      <c r="AH97">
        <v>8.2000000000000003E-2</v>
      </c>
      <c r="AI97">
        <v>1.21E-2</v>
      </c>
      <c r="AJ97">
        <v>0.11840000000000001</v>
      </c>
      <c r="AK97">
        <v>4.6199999999999998E-2</v>
      </c>
      <c r="AL97" s="5">
        <v>0.255</v>
      </c>
      <c r="AM97" s="5">
        <v>4.7E-2</v>
      </c>
      <c r="AN97" s="10">
        <v>0.23499999999999999</v>
      </c>
      <c r="AO97" s="8">
        <f t="shared" si="1"/>
        <v>2.0000000000000018E-2</v>
      </c>
      <c r="AP97" s="8"/>
      <c r="AQ97">
        <v>0.39119999999999999</v>
      </c>
      <c r="AR97">
        <v>0.14649999999999999</v>
      </c>
      <c r="AS97">
        <v>7.8799999999999995E-2</v>
      </c>
      <c r="AT97">
        <v>1.06E-2</v>
      </c>
      <c r="AU97">
        <v>0.107</v>
      </c>
      <c r="AV97">
        <v>4.6199999999999998E-2</v>
      </c>
      <c r="AW97">
        <v>0.23330000000000001</v>
      </c>
      <c r="AX97">
        <v>3.5499999999999997E-2</v>
      </c>
      <c r="AY97">
        <v>0.33139999999999997</v>
      </c>
      <c r="AZ97">
        <v>0.14649999999999999</v>
      </c>
      <c r="BA97">
        <v>0.33350000000000002</v>
      </c>
    </row>
    <row r="98" spans="1:53" x14ac:dyDescent="0.25">
      <c r="A98" t="s">
        <v>1282</v>
      </c>
      <c r="B98" t="s">
        <v>149</v>
      </c>
      <c r="C98" t="s">
        <v>51</v>
      </c>
      <c r="F98" t="s">
        <v>52</v>
      </c>
      <c r="G98" t="s">
        <v>53</v>
      </c>
      <c r="H98">
        <v>3491.3</v>
      </c>
      <c r="I98">
        <v>8792.2999999999993</v>
      </c>
      <c r="J98">
        <v>257</v>
      </c>
      <c r="K98">
        <v>65.886399999999995</v>
      </c>
      <c r="L98">
        <v>0.74399999999999999</v>
      </c>
      <c r="M98">
        <v>23.137</v>
      </c>
      <c r="N98">
        <v>16.366700000000002</v>
      </c>
      <c r="O98">
        <v>0.71330000000000005</v>
      </c>
      <c r="P98">
        <v>8.9800000000000005E-2</v>
      </c>
      <c r="Q98">
        <v>92.708399999999997</v>
      </c>
      <c r="R98">
        <v>7.6E-3</v>
      </c>
      <c r="S98">
        <v>0.1134</v>
      </c>
      <c r="T98">
        <v>6.5299999999999997E-2</v>
      </c>
      <c r="U98">
        <v>4.8099999999999997E-2</v>
      </c>
      <c r="V98">
        <v>0.3049</v>
      </c>
      <c r="W98">
        <v>314.67579999999998</v>
      </c>
      <c r="X98">
        <v>1.8100000000000002E-2</v>
      </c>
      <c r="Y98">
        <v>0.37180000000000002</v>
      </c>
      <c r="Z98">
        <v>0.25119999999999998</v>
      </c>
      <c r="AA98">
        <v>0.1207</v>
      </c>
      <c r="AB98">
        <v>507</v>
      </c>
      <c r="AC98">
        <v>87.615300000000005</v>
      </c>
      <c r="AD98">
        <v>0.83</v>
      </c>
      <c r="AE98">
        <v>31.948399999999999</v>
      </c>
      <c r="AF98">
        <v>23.718499999999999</v>
      </c>
      <c r="AG98">
        <v>0.67669999999999997</v>
      </c>
      <c r="AH98">
        <v>8.8499999999999995E-2</v>
      </c>
      <c r="AI98">
        <v>7.7999999999999996E-3</v>
      </c>
      <c r="AJ98">
        <v>0.12189999999999999</v>
      </c>
      <c r="AK98">
        <v>6.25E-2</v>
      </c>
      <c r="AL98" s="5">
        <v>0.29049999999999998</v>
      </c>
      <c r="AM98" s="5">
        <v>2.23E-2</v>
      </c>
      <c r="AN98" s="10">
        <v>0.23499999999999999</v>
      </c>
      <c r="AO98" s="8">
        <f t="shared" si="1"/>
        <v>5.5499999999999994E-2</v>
      </c>
      <c r="AP98" s="8"/>
      <c r="AQ98">
        <v>0.37180000000000002</v>
      </c>
      <c r="AR98">
        <v>0.22869999999999999</v>
      </c>
      <c r="AS98">
        <v>8.7099999999999997E-2</v>
      </c>
      <c r="AT98">
        <v>7.7999999999999996E-3</v>
      </c>
      <c r="AU98">
        <v>0.12189999999999999</v>
      </c>
      <c r="AV98">
        <v>6.25E-2</v>
      </c>
      <c r="AW98">
        <v>0.27560000000000001</v>
      </c>
      <c r="AX98">
        <v>1.54E-2</v>
      </c>
      <c r="AY98">
        <v>0.31940000000000002</v>
      </c>
      <c r="AZ98">
        <v>0.22869999999999999</v>
      </c>
      <c r="BA98">
        <v>0.50629999999999997</v>
      </c>
    </row>
    <row r="99" spans="1:53" x14ac:dyDescent="0.25">
      <c r="A99" t="s">
        <v>1282</v>
      </c>
      <c r="B99" t="s">
        <v>150</v>
      </c>
      <c r="C99" t="s">
        <v>51</v>
      </c>
      <c r="F99" t="s">
        <v>52</v>
      </c>
      <c r="G99" t="s">
        <v>53</v>
      </c>
      <c r="H99">
        <v>3516.1</v>
      </c>
      <c r="I99">
        <v>8797</v>
      </c>
      <c r="J99">
        <v>203.5</v>
      </c>
      <c r="K99">
        <v>62.5732</v>
      </c>
      <c r="L99">
        <v>0.65310000000000001</v>
      </c>
      <c r="M99">
        <v>22.8064</v>
      </c>
      <c r="N99">
        <v>14.0886</v>
      </c>
      <c r="O99">
        <v>0.79369999999999996</v>
      </c>
      <c r="P99">
        <v>8.4500000000000006E-2</v>
      </c>
      <c r="Q99">
        <v>69.034800000000004</v>
      </c>
      <c r="R99">
        <v>8.8000000000000005E-3</v>
      </c>
      <c r="S99">
        <v>0.1132</v>
      </c>
      <c r="T99">
        <v>4.8399999999999999E-2</v>
      </c>
      <c r="U99">
        <v>6.4799999999999996E-2</v>
      </c>
      <c r="V99">
        <v>0.33789999999999998</v>
      </c>
      <c r="W99">
        <v>276.02690000000001</v>
      </c>
      <c r="X99">
        <v>3.3300000000000003E-2</v>
      </c>
      <c r="Y99">
        <v>0.43180000000000002</v>
      </c>
      <c r="Z99">
        <v>0.26919999999999999</v>
      </c>
      <c r="AA99">
        <v>0.16259999999999999</v>
      </c>
      <c r="AB99">
        <v>508.75</v>
      </c>
      <c r="AC99">
        <v>89.362099999999998</v>
      </c>
      <c r="AD99">
        <v>0.80059999999999998</v>
      </c>
      <c r="AE99">
        <v>31.6875</v>
      </c>
      <c r="AF99">
        <v>23.8873</v>
      </c>
      <c r="AG99">
        <v>0.65210000000000001</v>
      </c>
      <c r="AH99">
        <v>8.3699999999999997E-2</v>
      </c>
      <c r="AI99">
        <v>7.1999999999999998E-3</v>
      </c>
      <c r="AJ99">
        <v>0.1132</v>
      </c>
      <c r="AK99">
        <v>4.8399999999999999E-2</v>
      </c>
      <c r="AL99" s="5">
        <v>0.30420000000000003</v>
      </c>
      <c r="AM99" s="5">
        <v>3.7600000000000001E-2</v>
      </c>
      <c r="AN99" s="10">
        <v>0.23499999999999999</v>
      </c>
      <c r="AO99" s="8">
        <f t="shared" si="1"/>
        <v>6.9200000000000039E-2</v>
      </c>
      <c r="AP99" s="8"/>
      <c r="AQ99">
        <v>0.43180000000000002</v>
      </c>
      <c r="AR99">
        <v>0.23230000000000001</v>
      </c>
      <c r="AS99">
        <v>8.3199999999999996E-2</v>
      </c>
      <c r="AT99">
        <v>5.7999999999999996E-3</v>
      </c>
      <c r="AU99">
        <v>0.10299999999999999</v>
      </c>
      <c r="AV99">
        <v>6.3500000000000001E-2</v>
      </c>
      <c r="AW99">
        <v>0.28170000000000001</v>
      </c>
      <c r="AX99">
        <v>1.8800000000000001E-2</v>
      </c>
      <c r="AY99">
        <v>0.36099999999999999</v>
      </c>
      <c r="AZ99">
        <v>0.23230000000000001</v>
      </c>
      <c r="BA99">
        <v>0.3987</v>
      </c>
    </row>
    <row r="100" spans="1:53" x14ac:dyDescent="0.25">
      <c r="A100" t="s">
        <v>1282</v>
      </c>
      <c r="B100" t="s">
        <v>151</v>
      </c>
      <c r="C100" t="s">
        <v>51</v>
      </c>
      <c r="F100" t="s">
        <v>52</v>
      </c>
      <c r="G100" t="s">
        <v>53</v>
      </c>
      <c r="H100">
        <v>3467</v>
      </c>
      <c r="I100">
        <v>8801.9</v>
      </c>
      <c r="J100">
        <v>156</v>
      </c>
      <c r="K100">
        <v>48.9236</v>
      </c>
      <c r="L100">
        <v>0.81899999999999995</v>
      </c>
      <c r="M100">
        <v>16.6312</v>
      </c>
      <c r="N100">
        <v>14.2271</v>
      </c>
      <c r="O100">
        <v>0.3488</v>
      </c>
      <c r="P100">
        <v>7.9600000000000004E-2</v>
      </c>
      <c r="Q100">
        <v>50.152900000000002</v>
      </c>
      <c r="R100">
        <v>8.9999999999999993E-3</v>
      </c>
      <c r="S100">
        <v>0.1004</v>
      </c>
      <c r="T100">
        <v>4.41E-2</v>
      </c>
      <c r="U100">
        <v>5.6300000000000003E-2</v>
      </c>
      <c r="V100">
        <v>0.35110000000000002</v>
      </c>
      <c r="W100">
        <v>221.21469999999999</v>
      </c>
      <c r="X100">
        <v>3.9800000000000002E-2</v>
      </c>
      <c r="Y100">
        <v>0.47489999999999999</v>
      </c>
      <c r="Z100">
        <v>0.25509999999999999</v>
      </c>
      <c r="AA100">
        <v>0.2198</v>
      </c>
      <c r="AB100">
        <v>404.25</v>
      </c>
      <c r="AC100">
        <v>75.1965</v>
      </c>
      <c r="AD100">
        <v>0.89839999999999998</v>
      </c>
      <c r="AE100">
        <v>25.1418</v>
      </c>
      <c r="AF100">
        <v>20.679500000000001</v>
      </c>
      <c r="AG100">
        <v>0.55900000000000005</v>
      </c>
      <c r="AH100">
        <v>7.8299999999999995E-2</v>
      </c>
      <c r="AI100">
        <v>8.6999999999999994E-3</v>
      </c>
      <c r="AJ100">
        <v>0.1004</v>
      </c>
      <c r="AK100">
        <v>4.41E-2</v>
      </c>
      <c r="AL100" s="5">
        <v>0.29339999999999999</v>
      </c>
      <c r="AM100" s="5">
        <v>5.4699999999999999E-2</v>
      </c>
      <c r="AN100" s="10">
        <v>0.23499999999999999</v>
      </c>
      <c r="AO100" s="8">
        <f t="shared" si="1"/>
        <v>5.8400000000000007E-2</v>
      </c>
      <c r="AP100" s="8"/>
      <c r="AQ100">
        <v>0.47489999999999999</v>
      </c>
      <c r="AR100">
        <v>0.2082</v>
      </c>
      <c r="AS100">
        <v>7.7499999999999999E-2</v>
      </c>
      <c r="AT100">
        <v>8.3999999999999995E-3</v>
      </c>
      <c r="AU100">
        <v>9.8699999999999996E-2</v>
      </c>
      <c r="AV100">
        <v>5.3999999999999999E-2</v>
      </c>
      <c r="AW100">
        <v>0.25669999999999998</v>
      </c>
      <c r="AX100">
        <v>2.0400000000000001E-2</v>
      </c>
      <c r="AY100">
        <v>0.34670000000000001</v>
      </c>
      <c r="AZ100">
        <v>0.2082</v>
      </c>
      <c r="BA100">
        <v>0.38679999999999998</v>
      </c>
    </row>
    <row r="101" spans="1:53" x14ac:dyDescent="0.25">
      <c r="A101" t="s">
        <v>1282</v>
      </c>
      <c r="B101" s="2" t="s">
        <v>152</v>
      </c>
      <c r="C101" t="s">
        <v>51</v>
      </c>
      <c r="F101" t="s">
        <v>52</v>
      </c>
      <c r="G101" t="s">
        <v>53</v>
      </c>
      <c r="H101">
        <v>3438.5</v>
      </c>
      <c r="I101">
        <v>8803.2000000000007</v>
      </c>
      <c r="J101">
        <v>188.25</v>
      </c>
      <c r="K101">
        <v>55.023400000000002</v>
      </c>
      <c r="L101">
        <v>0.78139999999999998</v>
      </c>
      <c r="M101">
        <v>19.937200000000001</v>
      </c>
      <c r="N101" s="1" t="s">
        <v>1380</v>
      </c>
      <c r="O101">
        <v>0.79410000000000003</v>
      </c>
      <c r="P101">
        <v>7.8799999999999995E-2</v>
      </c>
      <c r="Q101">
        <v>59.6173</v>
      </c>
      <c r="R101">
        <v>1.0699999999999999E-2</v>
      </c>
      <c r="S101">
        <v>0.1181</v>
      </c>
      <c r="T101">
        <v>4.7699999999999999E-2</v>
      </c>
      <c r="U101">
        <v>7.0400000000000004E-2</v>
      </c>
      <c r="V101">
        <v>0.33069999999999999</v>
      </c>
      <c r="W101">
        <v>250.3193</v>
      </c>
      <c r="X101">
        <v>4.48E-2</v>
      </c>
      <c r="Y101">
        <v>0.46839999999999998</v>
      </c>
      <c r="Z101">
        <v>0.24199999999999999</v>
      </c>
      <c r="AA101">
        <v>0.22639999999999999</v>
      </c>
      <c r="AB101">
        <v>527.75</v>
      </c>
      <c r="AC101">
        <v>84.731899999999996</v>
      </c>
      <c r="AD101">
        <v>0.92369999999999997</v>
      </c>
      <c r="AE101">
        <v>29.809799999999999</v>
      </c>
      <c r="AF101">
        <v>22.607399999999998</v>
      </c>
      <c r="AG101">
        <v>0.65090000000000003</v>
      </c>
      <c r="AH101">
        <v>8.09E-2</v>
      </c>
      <c r="AI101">
        <v>9.1000000000000004E-3</v>
      </c>
      <c r="AJ101">
        <v>0.1181</v>
      </c>
      <c r="AK101">
        <v>4.7699999999999999E-2</v>
      </c>
      <c r="AL101" s="5">
        <v>0.26879999999999998</v>
      </c>
      <c r="AM101" s="5">
        <v>5.6500000000000002E-2</v>
      </c>
      <c r="AN101" s="10">
        <v>0.23499999999999999</v>
      </c>
      <c r="AO101" s="8">
        <f t="shared" si="1"/>
        <v>3.3799999999999997E-2</v>
      </c>
      <c r="AP101" s="8"/>
      <c r="AQ101">
        <v>0.46839999999999998</v>
      </c>
      <c r="AR101">
        <v>0.1842</v>
      </c>
      <c r="AS101">
        <v>8.2000000000000003E-2</v>
      </c>
      <c r="AT101">
        <v>7.7999999999999996E-3</v>
      </c>
      <c r="AU101">
        <v>0.1133</v>
      </c>
      <c r="AV101">
        <v>5.33E-2</v>
      </c>
      <c r="AW101">
        <v>0.23430000000000001</v>
      </c>
      <c r="AX101">
        <v>2.3E-2</v>
      </c>
      <c r="AY101">
        <v>0.3538</v>
      </c>
      <c r="AZ101">
        <v>0.1842</v>
      </c>
      <c r="BA101">
        <v>0.35809999999999997</v>
      </c>
    </row>
    <row r="102" spans="1:53" x14ac:dyDescent="0.25">
      <c r="A102" t="s">
        <v>1282</v>
      </c>
      <c r="B102" t="s">
        <v>153</v>
      </c>
      <c r="C102" t="s">
        <v>51</v>
      </c>
      <c r="F102" t="s">
        <v>52</v>
      </c>
      <c r="G102" t="s">
        <v>53</v>
      </c>
      <c r="H102">
        <v>3482.1</v>
      </c>
      <c r="I102">
        <v>8809.4</v>
      </c>
      <c r="J102">
        <v>77.75</v>
      </c>
      <c r="K102">
        <v>33.680199999999999</v>
      </c>
      <c r="L102">
        <v>0.86129999999999995</v>
      </c>
      <c r="M102" s="1" t="s">
        <v>1381</v>
      </c>
      <c r="N102">
        <v>9.4060000000000006</v>
      </c>
      <c r="O102">
        <v>0.59260000000000002</v>
      </c>
      <c r="P102">
        <v>8.5300000000000001E-2</v>
      </c>
      <c r="Q102">
        <v>26.780899999999999</v>
      </c>
      <c r="R102">
        <v>8.0999999999999996E-3</v>
      </c>
      <c r="S102">
        <v>0.1061</v>
      </c>
      <c r="T102">
        <v>6.1199999999999997E-2</v>
      </c>
      <c r="U102">
        <v>4.4900000000000002E-2</v>
      </c>
      <c r="V102">
        <v>0.30530000000000002</v>
      </c>
      <c r="W102">
        <v>95.874399999999994</v>
      </c>
      <c r="X102">
        <v>2.24E-2</v>
      </c>
      <c r="Y102">
        <v>0.3609</v>
      </c>
      <c r="Z102">
        <v>0.27</v>
      </c>
      <c r="AA102">
        <v>9.0800000000000006E-2</v>
      </c>
      <c r="AB102">
        <v>197</v>
      </c>
      <c r="AC102">
        <v>53.856499999999997</v>
      </c>
      <c r="AD102">
        <v>0.85350000000000004</v>
      </c>
      <c r="AE102">
        <v>19.252300000000002</v>
      </c>
      <c r="AF102">
        <v>14.7127</v>
      </c>
      <c r="AG102">
        <v>0.50470000000000004</v>
      </c>
      <c r="AH102">
        <v>8.48E-2</v>
      </c>
      <c r="AI102">
        <v>9.1000000000000004E-3</v>
      </c>
      <c r="AJ102">
        <v>0.1061</v>
      </c>
      <c r="AK102">
        <v>5.7700000000000001E-2</v>
      </c>
      <c r="AL102" s="5">
        <v>0.2787</v>
      </c>
      <c r="AM102" s="5">
        <v>2.9100000000000001E-2</v>
      </c>
      <c r="AN102" s="10">
        <v>0.23499999999999999</v>
      </c>
      <c r="AO102" s="8">
        <f t="shared" si="1"/>
        <v>4.3700000000000017E-2</v>
      </c>
      <c r="AP102" s="8"/>
      <c r="AQ102">
        <v>0.3609</v>
      </c>
      <c r="AR102">
        <v>0.22289999999999999</v>
      </c>
      <c r="AS102">
        <v>8.4599999999999995E-2</v>
      </c>
      <c r="AT102">
        <v>9.7000000000000003E-3</v>
      </c>
      <c r="AU102">
        <v>0.1052</v>
      </c>
      <c r="AV102">
        <v>5.7700000000000001E-2</v>
      </c>
      <c r="AW102">
        <v>0.26119999999999999</v>
      </c>
      <c r="AX102">
        <v>1.7399999999999999E-2</v>
      </c>
      <c r="AY102">
        <v>0.32640000000000002</v>
      </c>
      <c r="AZ102">
        <v>0.22289999999999999</v>
      </c>
      <c r="BA102">
        <v>0.39219999999999999</v>
      </c>
    </row>
    <row r="103" spans="1:53" x14ac:dyDescent="0.25">
      <c r="A103" t="s">
        <v>1282</v>
      </c>
      <c r="B103" t="s">
        <v>154</v>
      </c>
      <c r="C103" t="s">
        <v>51</v>
      </c>
      <c r="F103" t="s">
        <v>52</v>
      </c>
      <c r="G103" t="s">
        <v>53</v>
      </c>
      <c r="H103">
        <v>3409.8</v>
      </c>
      <c r="I103">
        <v>8823.1</v>
      </c>
      <c r="J103">
        <v>142.75</v>
      </c>
      <c r="K103">
        <v>46.312600000000003</v>
      </c>
      <c r="L103">
        <v>0.83630000000000004</v>
      </c>
      <c r="M103">
        <v>17.137699999999999</v>
      </c>
      <c r="N103">
        <v>12.1754</v>
      </c>
      <c r="O103">
        <v>0.66549999999999998</v>
      </c>
      <c r="P103">
        <v>7.5800000000000006E-2</v>
      </c>
      <c r="Q103">
        <v>43.8142</v>
      </c>
      <c r="R103">
        <v>9.5999999999999992E-3</v>
      </c>
      <c r="S103">
        <v>0.1009</v>
      </c>
      <c r="T103">
        <v>4.65E-2</v>
      </c>
      <c r="U103">
        <v>5.4300000000000001E-2</v>
      </c>
      <c r="V103">
        <v>0.37030000000000002</v>
      </c>
      <c r="W103">
        <v>214.03710000000001</v>
      </c>
      <c r="X103">
        <v>4.48E-2</v>
      </c>
      <c r="Y103">
        <v>0.48620000000000002</v>
      </c>
      <c r="Z103">
        <v>0.24829999999999999</v>
      </c>
      <c r="AA103">
        <v>0.2379</v>
      </c>
      <c r="AB103">
        <v>337.25</v>
      </c>
      <c r="AC103">
        <v>72.047200000000004</v>
      </c>
      <c r="AD103">
        <v>0.81640000000000001</v>
      </c>
      <c r="AE103">
        <v>26.976500000000001</v>
      </c>
      <c r="AF103">
        <v>18.3812</v>
      </c>
      <c r="AG103">
        <v>0.76280000000000003</v>
      </c>
      <c r="AH103">
        <v>7.7499999999999999E-2</v>
      </c>
      <c r="AI103">
        <v>8.6E-3</v>
      </c>
      <c r="AJ103">
        <v>0.1043</v>
      </c>
      <c r="AK103">
        <v>4.65E-2</v>
      </c>
      <c r="AL103" s="5">
        <v>0.31319999999999998</v>
      </c>
      <c r="AM103" s="5">
        <v>6.4500000000000002E-2</v>
      </c>
      <c r="AN103" s="10">
        <v>0.23499999999999999</v>
      </c>
      <c r="AO103" s="8">
        <f t="shared" si="1"/>
        <v>7.8199999999999992E-2</v>
      </c>
      <c r="AP103" s="8"/>
      <c r="AQ103">
        <v>0.48620000000000002</v>
      </c>
      <c r="AR103">
        <v>0.1895</v>
      </c>
      <c r="AS103">
        <v>7.8799999999999995E-2</v>
      </c>
      <c r="AT103">
        <v>7.6E-3</v>
      </c>
      <c r="AU103">
        <v>0.1043</v>
      </c>
      <c r="AV103">
        <v>5.67E-2</v>
      </c>
      <c r="AW103">
        <v>0.27060000000000001</v>
      </c>
      <c r="AX103">
        <v>3.8800000000000001E-2</v>
      </c>
      <c r="AY103">
        <v>0.34849999999999998</v>
      </c>
      <c r="AZ103">
        <v>0.1895</v>
      </c>
      <c r="BA103">
        <v>0.4254</v>
      </c>
    </row>
    <row r="104" spans="1:53" x14ac:dyDescent="0.25">
      <c r="A104" t="s">
        <v>1282</v>
      </c>
      <c r="B104" t="s">
        <v>155</v>
      </c>
      <c r="C104" t="s">
        <v>51</v>
      </c>
      <c r="F104" t="s">
        <v>52</v>
      </c>
      <c r="G104" t="s">
        <v>53</v>
      </c>
      <c r="H104">
        <v>3424.3</v>
      </c>
      <c r="I104">
        <v>8825.7999999999993</v>
      </c>
      <c r="J104">
        <v>45</v>
      </c>
      <c r="K104">
        <v>25.382999999999999</v>
      </c>
      <c r="L104">
        <v>0.87770000000000004</v>
      </c>
      <c r="M104" s="1" t="s">
        <v>1382</v>
      </c>
      <c r="N104">
        <v>6.5010000000000003</v>
      </c>
      <c r="O104">
        <v>0.73550000000000004</v>
      </c>
      <c r="P104">
        <v>7.6600000000000001E-2</v>
      </c>
      <c r="Q104">
        <v>14.021699999999999</v>
      </c>
      <c r="R104">
        <v>9.1999999999999998E-3</v>
      </c>
      <c r="S104">
        <v>9.8199999999999996E-2</v>
      </c>
      <c r="T104">
        <v>5.7700000000000001E-2</v>
      </c>
      <c r="U104">
        <v>4.0599999999999997E-2</v>
      </c>
      <c r="V104">
        <v>0.34620000000000001</v>
      </c>
      <c r="W104">
        <v>63.354700000000001</v>
      </c>
      <c r="X104">
        <v>2.98E-2</v>
      </c>
      <c r="Y104">
        <v>0.41160000000000002</v>
      </c>
      <c r="Z104">
        <v>0.27839999999999998</v>
      </c>
      <c r="AA104">
        <v>0.13320000000000001</v>
      </c>
      <c r="AB104">
        <v>158.25</v>
      </c>
      <c r="AC104">
        <v>46.228999999999999</v>
      </c>
      <c r="AD104">
        <v>0.93049999999999999</v>
      </c>
      <c r="AE104">
        <v>15.930300000000001</v>
      </c>
      <c r="AF104">
        <v>13.156700000000001</v>
      </c>
      <c r="AG104">
        <v>0.4652</v>
      </c>
      <c r="AH104">
        <v>8.09E-2</v>
      </c>
      <c r="AI104">
        <v>8.3999999999999995E-3</v>
      </c>
      <c r="AJ104">
        <v>0.11</v>
      </c>
      <c r="AK104">
        <v>5.7700000000000001E-2</v>
      </c>
      <c r="AL104" s="5">
        <v>0.3054</v>
      </c>
      <c r="AM104" s="5">
        <v>3.3500000000000002E-2</v>
      </c>
      <c r="AN104" s="10">
        <v>0.23499999999999999</v>
      </c>
      <c r="AO104" s="8">
        <f t="shared" si="1"/>
        <v>7.0400000000000018E-2</v>
      </c>
      <c r="AP104" s="8"/>
      <c r="AQ104">
        <v>0.41160000000000002</v>
      </c>
      <c r="AR104">
        <v>0.26019999999999999</v>
      </c>
      <c r="AS104">
        <v>8.2600000000000007E-2</v>
      </c>
      <c r="AT104">
        <v>7.4000000000000003E-3</v>
      </c>
      <c r="AU104">
        <v>0.11</v>
      </c>
      <c r="AV104">
        <v>6.8000000000000005E-2</v>
      </c>
      <c r="AW104">
        <v>0.28899999999999998</v>
      </c>
      <c r="AX104">
        <v>1.66E-2</v>
      </c>
      <c r="AY104">
        <v>0.3503</v>
      </c>
      <c r="AZ104">
        <v>0.26019999999999999</v>
      </c>
      <c r="BA104">
        <v>0.28199999999999997</v>
      </c>
    </row>
    <row r="105" spans="1:53" x14ac:dyDescent="0.25">
      <c r="A105" t="s">
        <v>1282</v>
      </c>
      <c r="B105" t="s">
        <v>156</v>
      </c>
      <c r="C105" t="s">
        <v>51</v>
      </c>
      <c r="F105" t="s">
        <v>52</v>
      </c>
      <c r="G105" t="s">
        <v>53</v>
      </c>
      <c r="H105">
        <v>3413.7</v>
      </c>
      <c r="I105">
        <v>8838.6</v>
      </c>
      <c r="J105">
        <v>73</v>
      </c>
      <c r="K105">
        <v>33.2483</v>
      </c>
      <c r="L105">
        <v>0.82979999999999998</v>
      </c>
      <c r="M105">
        <v>12.0792</v>
      </c>
      <c r="N105">
        <v>9.0317000000000007</v>
      </c>
      <c r="O105">
        <v>0.68659999999999999</v>
      </c>
      <c r="P105">
        <v>7.6499999999999999E-2</v>
      </c>
      <c r="Q105">
        <v>22.720400000000001</v>
      </c>
      <c r="R105">
        <v>9.5999999999999992E-3</v>
      </c>
      <c r="S105">
        <v>9.5699999999999993E-2</v>
      </c>
      <c r="T105">
        <v>5.6500000000000002E-2</v>
      </c>
      <c r="U105">
        <v>3.9300000000000002E-2</v>
      </c>
      <c r="V105">
        <v>0.35460000000000003</v>
      </c>
      <c r="W105">
        <v>105.325</v>
      </c>
      <c r="X105">
        <v>3.7499999999999999E-2</v>
      </c>
      <c r="Y105">
        <v>0.48549999999999999</v>
      </c>
      <c r="Z105">
        <v>0.2863</v>
      </c>
      <c r="AA105">
        <v>0.19919999999999999</v>
      </c>
      <c r="AB105">
        <v>219.25</v>
      </c>
      <c r="AC105">
        <v>54.454000000000001</v>
      </c>
      <c r="AD105">
        <v>0.92920000000000003</v>
      </c>
      <c r="AE105">
        <v>19.569600000000001</v>
      </c>
      <c r="AF105">
        <v>14.3668</v>
      </c>
      <c r="AG105">
        <v>0.68840000000000001</v>
      </c>
      <c r="AH105">
        <v>7.6700000000000004E-2</v>
      </c>
      <c r="AI105">
        <v>9.4000000000000004E-3</v>
      </c>
      <c r="AJ105">
        <v>0.1071</v>
      </c>
      <c r="AK105">
        <v>4.9299999999999997E-2</v>
      </c>
      <c r="AL105" s="5">
        <v>0.31440000000000001</v>
      </c>
      <c r="AM105" s="5">
        <v>4.36E-2</v>
      </c>
      <c r="AN105" s="10">
        <v>0.23499999999999999</v>
      </c>
      <c r="AO105" s="8">
        <f t="shared" si="1"/>
        <v>7.9400000000000026E-2</v>
      </c>
      <c r="AP105" s="8"/>
      <c r="AQ105">
        <v>0.48549999999999999</v>
      </c>
      <c r="AR105">
        <v>0.23380000000000001</v>
      </c>
      <c r="AS105">
        <v>7.6899999999999996E-2</v>
      </c>
      <c r="AT105">
        <v>9.2999999999999992E-3</v>
      </c>
      <c r="AU105">
        <v>0.1071</v>
      </c>
      <c r="AV105">
        <v>4.9299999999999997E-2</v>
      </c>
      <c r="AW105">
        <v>0.29399999999999998</v>
      </c>
      <c r="AX105">
        <v>3.0200000000000001E-2</v>
      </c>
      <c r="AY105">
        <v>0.36799999999999999</v>
      </c>
      <c r="AZ105">
        <v>0.23380000000000001</v>
      </c>
      <c r="BA105">
        <v>0.33579999999999999</v>
      </c>
    </row>
    <row r="106" spans="1:53" x14ac:dyDescent="0.25">
      <c r="A106" t="s">
        <v>1282</v>
      </c>
      <c r="B106" t="s">
        <v>157</v>
      </c>
      <c r="C106" t="s">
        <v>51</v>
      </c>
      <c r="F106" t="s">
        <v>52</v>
      </c>
      <c r="G106" t="s">
        <v>53</v>
      </c>
      <c r="H106">
        <v>3276.5</v>
      </c>
      <c r="I106">
        <v>8860</v>
      </c>
      <c r="J106">
        <v>152.5</v>
      </c>
      <c r="K106">
        <v>48.865099999999998</v>
      </c>
      <c r="L106">
        <v>0.80259999999999998</v>
      </c>
      <c r="M106">
        <v>16.736999999999998</v>
      </c>
      <c r="N106">
        <v>12.0678</v>
      </c>
      <c r="O106">
        <v>0.7157</v>
      </c>
      <c r="P106">
        <v>8.2100000000000006E-2</v>
      </c>
      <c r="Q106">
        <v>50.461199999999998</v>
      </c>
      <c r="R106">
        <v>7.7999999999999996E-3</v>
      </c>
      <c r="S106">
        <v>0.10100000000000001</v>
      </c>
      <c r="T106">
        <v>6.3299999999999995E-2</v>
      </c>
      <c r="U106">
        <v>3.7600000000000001E-2</v>
      </c>
      <c r="V106">
        <v>0.31390000000000001</v>
      </c>
      <c r="W106">
        <v>193.0711</v>
      </c>
      <c r="X106">
        <v>3.6400000000000002E-2</v>
      </c>
      <c r="Y106">
        <v>0.39989999999999998</v>
      </c>
      <c r="Z106">
        <v>0.25230000000000002</v>
      </c>
      <c r="AA106">
        <v>0.14760000000000001</v>
      </c>
      <c r="AB106">
        <v>391.5</v>
      </c>
      <c r="AC106">
        <v>74.622100000000003</v>
      </c>
      <c r="AD106">
        <v>0.88349999999999995</v>
      </c>
      <c r="AE106">
        <v>26.227699999999999</v>
      </c>
      <c r="AF106">
        <v>19.218499999999999</v>
      </c>
      <c r="AG106">
        <v>0.68110000000000004</v>
      </c>
      <c r="AH106">
        <v>8.4500000000000006E-2</v>
      </c>
      <c r="AI106">
        <v>7.3000000000000001E-3</v>
      </c>
      <c r="AJ106">
        <v>0.10340000000000001</v>
      </c>
      <c r="AK106">
        <v>5.8999999999999997E-2</v>
      </c>
      <c r="AL106" s="5">
        <v>0.27860000000000001</v>
      </c>
      <c r="AM106" s="5">
        <v>3.8800000000000001E-2</v>
      </c>
      <c r="AN106" s="10">
        <v>0.23499999999999999</v>
      </c>
      <c r="AO106" s="8">
        <f t="shared" si="1"/>
        <v>4.3600000000000028E-2</v>
      </c>
      <c r="AP106" s="8"/>
      <c r="AQ106">
        <v>0.39989999999999998</v>
      </c>
      <c r="AR106">
        <v>0.1966</v>
      </c>
      <c r="AS106">
        <v>8.5999999999999993E-2</v>
      </c>
      <c r="AT106">
        <v>6.4999999999999997E-3</v>
      </c>
      <c r="AU106">
        <v>0.10340000000000001</v>
      </c>
      <c r="AV106">
        <v>5.8999999999999997E-2</v>
      </c>
      <c r="AW106">
        <v>0.25580000000000003</v>
      </c>
      <c r="AX106">
        <v>1.7100000000000001E-2</v>
      </c>
      <c r="AY106">
        <v>0.31609999999999999</v>
      </c>
      <c r="AZ106">
        <v>0.1966</v>
      </c>
      <c r="BA106">
        <v>0.39090000000000003</v>
      </c>
    </row>
    <row r="107" spans="1:53" x14ac:dyDescent="0.25">
      <c r="A107" t="s">
        <v>1282</v>
      </c>
      <c r="B107" t="s">
        <v>158</v>
      </c>
      <c r="C107" t="s">
        <v>51</v>
      </c>
      <c r="F107" t="s">
        <v>52</v>
      </c>
      <c r="G107" t="s">
        <v>53</v>
      </c>
      <c r="H107">
        <v>3294.7</v>
      </c>
      <c r="I107">
        <v>8873.5</v>
      </c>
      <c r="J107">
        <v>153.75</v>
      </c>
      <c r="K107">
        <v>48.689399999999999</v>
      </c>
      <c r="L107">
        <v>0.81499999999999995</v>
      </c>
      <c r="M107">
        <v>16.5307</v>
      </c>
      <c r="N107">
        <v>12.593</v>
      </c>
      <c r="O107">
        <v>0.59650000000000003</v>
      </c>
      <c r="P107">
        <v>8.1299999999999997E-2</v>
      </c>
      <c r="Q107">
        <v>50.465499999999999</v>
      </c>
      <c r="R107">
        <v>8.3000000000000001E-3</v>
      </c>
      <c r="S107">
        <v>0.1014</v>
      </c>
      <c r="T107">
        <v>5.6399999999999999E-2</v>
      </c>
      <c r="U107">
        <v>4.4999999999999998E-2</v>
      </c>
      <c r="V107">
        <v>0.30559999999999998</v>
      </c>
      <c r="W107">
        <v>189.75960000000001</v>
      </c>
      <c r="X107">
        <v>3.2800000000000003E-2</v>
      </c>
      <c r="Y107">
        <v>0.39229999999999998</v>
      </c>
      <c r="Z107">
        <v>0.24340000000000001</v>
      </c>
      <c r="AA107">
        <v>0.14879999999999999</v>
      </c>
      <c r="AB107">
        <v>415</v>
      </c>
      <c r="AC107">
        <v>75.281899999999993</v>
      </c>
      <c r="AD107">
        <v>0.92020000000000002</v>
      </c>
      <c r="AE107">
        <v>26.4574</v>
      </c>
      <c r="AF107">
        <v>20.371500000000001</v>
      </c>
      <c r="AG107">
        <v>0.60140000000000005</v>
      </c>
      <c r="AH107">
        <v>8.4699999999999998E-2</v>
      </c>
      <c r="AI107">
        <v>7.4000000000000003E-3</v>
      </c>
      <c r="AJ107">
        <v>0.1056</v>
      </c>
      <c r="AK107">
        <v>5.6399999999999999E-2</v>
      </c>
      <c r="AL107" s="5">
        <v>0.26600000000000001</v>
      </c>
      <c r="AM107" s="5">
        <v>4.1200000000000001E-2</v>
      </c>
      <c r="AN107" s="10">
        <v>0.23499999999999999</v>
      </c>
      <c r="AO107" s="8">
        <f t="shared" si="1"/>
        <v>3.1000000000000028E-2</v>
      </c>
      <c r="AP107" s="8"/>
      <c r="AQ107">
        <v>0.39229999999999998</v>
      </c>
      <c r="AR107">
        <v>0.1825</v>
      </c>
      <c r="AS107">
        <v>8.6800000000000002E-2</v>
      </c>
      <c r="AT107">
        <v>6.0000000000000001E-3</v>
      </c>
      <c r="AU107">
        <v>0.1056</v>
      </c>
      <c r="AV107">
        <v>6.8599999999999994E-2</v>
      </c>
      <c r="AW107">
        <v>0.24249999999999999</v>
      </c>
      <c r="AX107">
        <v>2.4199999999999999E-2</v>
      </c>
      <c r="AY107">
        <v>0.3095</v>
      </c>
      <c r="AZ107">
        <v>0.1825</v>
      </c>
      <c r="BA107">
        <v>0.37059999999999998</v>
      </c>
    </row>
    <row r="108" spans="1:53" x14ac:dyDescent="0.25">
      <c r="A108" t="s">
        <v>1282</v>
      </c>
      <c r="B108" t="s">
        <v>159</v>
      </c>
      <c r="C108" t="s">
        <v>51</v>
      </c>
      <c r="F108" t="s">
        <v>52</v>
      </c>
      <c r="G108" t="s">
        <v>53</v>
      </c>
      <c r="H108">
        <v>3275.6</v>
      </c>
      <c r="I108">
        <v>8874.7999999999993</v>
      </c>
      <c r="J108">
        <v>62.75</v>
      </c>
      <c r="K108">
        <v>32.775100000000002</v>
      </c>
      <c r="L108">
        <v>0.73409999999999997</v>
      </c>
      <c r="M108" s="1" t="s">
        <v>1383</v>
      </c>
      <c r="N108" s="1" t="s">
        <v>1384</v>
      </c>
      <c r="O108">
        <v>0.86680000000000001</v>
      </c>
      <c r="P108">
        <v>8.77E-2</v>
      </c>
      <c r="Q108">
        <v>22.536799999999999</v>
      </c>
      <c r="R108">
        <v>6.4000000000000003E-3</v>
      </c>
      <c r="S108">
        <v>0.1071</v>
      </c>
      <c r="T108">
        <v>7.5700000000000003E-2</v>
      </c>
      <c r="U108">
        <v>3.1399999999999997E-2</v>
      </c>
      <c r="V108">
        <v>0.29160000000000003</v>
      </c>
      <c r="W108">
        <v>74.949600000000004</v>
      </c>
      <c r="X108">
        <v>1.44E-2</v>
      </c>
      <c r="Y108">
        <v>0.34310000000000002</v>
      </c>
      <c r="Z108">
        <v>0.25169999999999998</v>
      </c>
      <c r="AA108">
        <v>9.1499999999999998E-2</v>
      </c>
      <c r="AB108">
        <v>188</v>
      </c>
      <c r="AC108">
        <v>52.5212</v>
      </c>
      <c r="AD108">
        <v>0.85640000000000005</v>
      </c>
      <c r="AE108">
        <v>19.679600000000001</v>
      </c>
      <c r="AF108">
        <v>13.464399999999999</v>
      </c>
      <c r="AG108">
        <v>0.65949999999999998</v>
      </c>
      <c r="AH108">
        <v>8.6800000000000002E-2</v>
      </c>
      <c r="AI108">
        <v>6.1000000000000004E-3</v>
      </c>
      <c r="AJ108">
        <v>0.1071</v>
      </c>
      <c r="AK108">
        <v>6.9099999999999995E-2</v>
      </c>
      <c r="AL108" s="5">
        <v>0.26719999999999999</v>
      </c>
      <c r="AM108" s="5">
        <v>2.2800000000000001E-2</v>
      </c>
      <c r="AN108" s="10">
        <v>0.23499999999999999</v>
      </c>
      <c r="AO108" s="8">
        <f t="shared" si="1"/>
        <v>3.2200000000000006E-2</v>
      </c>
      <c r="AP108" s="8"/>
      <c r="AQ108">
        <v>0.34310000000000002</v>
      </c>
      <c r="AR108">
        <v>0.21709999999999999</v>
      </c>
      <c r="AS108">
        <v>8.6400000000000005E-2</v>
      </c>
      <c r="AT108">
        <v>5.8999999999999999E-3</v>
      </c>
      <c r="AU108">
        <v>0.1043</v>
      </c>
      <c r="AV108">
        <v>6.9099999999999995E-2</v>
      </c>
      <c r="AW108">
        <v>0.25459999999999999</v>
      </c>
      <c r="AX108">
        <v>1.47E-2</v>
      </c>
      <c r="AY108">
        <v>0.29349999999999998</v>
      </c>
      <c r="AZ108">
        <v>0.21709999999999999</v>
      </c>
      <c r="BA108">
        <v>0.33439999999999998</v>
      </c>
    </row>
    <row r="109" spans="1:53" x14ac:dyDescent="0.25">
      <c r="A109" t="s">
        <v>1282</v>
      </c>
      <c r="B109" t="s">
        <v>160</v>
      </c>
      <c r="C109" t="s">
        <v>51</v>
      </c>
      <c r="F109" t="s">
        <v>52</v>
      </c>
      <c r="G109" t="s">
        <v>53</v>
      </c>
      <c r="H109">
        <v>3245.9</v>
      </c>
      <c r="I109">
        <v>8877.4</v>
      </c>
      <c r="J109">
        <v>104.25</v>
      </c>
      <c r="K109">
        <v>37.628100000000003</v>
      </c>
      <c r="L109">
        <v>0.92530000000000001</v>
      </c>
      <c r="M109" s="1" t="s">
        <v>1385</v>
      </c>
      <c r="N109">
        <v>11.358000000000001</v>
      </c>
      <c r="O109">
        <v>0.35139999999999999</v>
      </c>
      <c r="P109">
        <v>8.8400000000000006E-2</v>
      </c>
      <c r="Q109">
        <v>37.484400000000001</v>
      </c>
      <c r="R109">
        <v>8.8000000000000005E-3</v>
      </c>
      <c r="S109">
        <v>0.11119999999999999</v>
      </c>
      <c r="T109">
        <v>6.7100000000000007E-2</v>
      </c>
      <c r="U109">
        <v>4.4200000000000003E-2</v>
      </c>
      <c r="V109">
        <v>0.33589999999999998</v>
      </c>
      <c r="W109">
        <v>142.42179999999999</v>
      </c>
      <c r="X109">
        <v>6.4399999999999999E-2</v>
      </c>
      <c r="Y109">
        <v>0.49409999999999998</v>
      </c>
      <c r="Z109">
        <v>0.22159999999999999</v>
      </c>
      <c r="AA109">
        <v>0.27260000000000001</v>
      </c>
      <c r="AB109">
        <v>361.75</v>
      </c>
      <c r="AC109">
        <v>68.159000000000006</v>
      </c>
      <c r="AD109">
        <v>0.97850000000000004</v>
      </c>
      <c r="AE109">
        <v>22.14</v>
      </c>
      <c r="AF109">
        <v>21</v>
      </c>
      <c r="AG109">
        <v>0.2117</v>
      </c>
      <c r="AH109">
        <v>8.6300000000000002E-2</v>
      </c>
      <c r="AI109">
        <v>7.7999999999999996E-3</v>
      </c>
      <c r="AJ109">
        <v>0.11119999999999999</v>
      </c>
      <c r="AK109">
        <v>6.0699999999999997E-2</v>
      </c>
      <c r="AL109" s="5">
        <v>0.27210000000000001</v>
      </c>
      <c r="AM109" s="5">
        <v>6.1800000000000001E-2</v>
      </c>
      <c r="AN109" s="10">
        <v>0.23499999999999999</v>
      </c>
      <c r="AO109" s="8">
        <f t="shared" si="1"/>
        <v>3.7100000000000022E-2</v>
      </c>
      <c r="AP109" s="8"/>
      <c r="AQ109">
        <v>0.49409999999999998</v>
      </c>
      <c r="AR109">
        <v>0.1656</v>
      </c>
      <c r="AS109">
        <v>8.5400000000000004E-2</v>
      </c>
      <c r="AT109">
        <v>7.1999999999999998E-3</v>
      </c>
      <c r="AU109">
        <v>0.1031</v>
      </c>
      <c r="AV109">
        <v>6.0699999999999997E-2</v>
      </c>
      <c r="AW109">
        <v>0.2457</v>
      </c>
      <c r="AX109">
        <v>3.5999999999999997E-2</v>
      </c>
      <c r="AY109">
        <v>0.40870000000000001</v>
      </c>
      <c r="AZ109">
        <v>0.1656</v>
      </c>
      <c r="BA109">
        <v>0.2898</v>
      </c>
    </row>
    <row r="110" spans="1:53" x14ac:dyDescent="0.25">
      <c r="A110" t="s">
        <v>1282</v>
      </c>
      <c r="B110" t="s">
        <v>161</v>
      </c>
      <c r="C110" t="s">
        <v>51</v>
      </c>
      <c r="F110" t="s">
        <v>52</v>
      </c>
      <c r="G110" t="s">
        <v>53</v>
      </c>
      <c r="H110">
        <v>3224.8</v>
      </c>
      <c r="I110">
        <v>8909.1</v>
      </c>
      <c r="J110">
        <v>281.5</v>
      </c>
      <c r="K110">
        <v>70.207300000000004</v>
      </c>
      <c r="L110">
        <v>0.7177</v>
      </c>
      <c r="M110">
        <v>25.818000000000001</v>
      </c>
      <c r="N110">
        <v>15.442600000000001</v>
      </c>
      <c r="O110">
        <v>0.81379999999999997</v>
      </c>
      <c r="P110">
        <v>7.3599999999999999E-2</v>
      </c>
      <c r="Q110">
        <v>83.433700000000002</v>
      </c>
      <c r="R110">
        <v>1.12E-2</v>
      </c>
      <c r="S110">
        <v>0.1057</v>
      </c>
      <c r="T110">
        <v>4.9299999999999997E-2</v>
      </c>
      <c r="U110">
        <v>5.6500000000000002E-2</v>
      </c>
      <c r="V110">
        <v>0.44879999999999998</v>
      </c>
      <c r="W110">
        <v>508.94240000000002</v>
      </c>
      <c r="X110">
        <v>4.8399999999999999E-2</v>
      </c>
      <c r="Y110">
        <v>0.56559999999999999</v>
      </c>
      <c r="Z110">
        <v>0.33789999999999998</v>
      </c>
      <c r="AA110">
        <v>0.22770000000000001</v>
      </c>
      <c r="AB110">
        <v>694.5</v>
      </c>
      <c r="AC110">
        <v>99.869600000000005</v>
      </c>
      <c r="AD110">
        <v>0.875</v>
      </c>
      <c r="AE110">
        <v>35.866900000000001</v>
      </c>
      <c r="AF110">
        <v>25.132899999999999</v>
      </c>
      <c r="AG110">
        <v>0.70289999999999997</v>
      </c>
      <c r="AH110">
        <v>7.4999999999999997E-2</v>
      </c>
      <c r="AI110">
        <v>9.7000000000000003E-3</v>
      </c>
      <c r="AJ110">
        <v>0.1057</v>
      </c>
      <c r="AK110">
        <v>4.4999999999999998E-2</v>
      </c>
      <c r="AL110" s="5">
        <v>0.38919999999999999</v>
      </c>
      <c r="AM110" s="5">
        <v>6.2300000000000001E-2</v>
      </c>
      <c r="AN110" s="10">
        <v>0.23499999999999999</v>
      </c>
      <c r="AO110" s="8">
        <f t="shared" si="1"/>
        <v>0.1542</v>
      </c>
      <c r="AP110" s="8"/>
      <c r="AQ110">
        <v>0.56559999999999999</v>
      </c>
      <c r="AR110">
        <v>0.26819999999999999</v>
      </c>
      <c r="AS110">
        <v>7.5999999999999998E-2</v>
      </c>
      <c r="AT110">
        <v>8.3999999999999995E-3</v>
      </c>
      <c r="AU110">
        <v>0.1045</v>
      </c>
      <c r="AV110">
        <v>4.4999999999999998E-2</v>
      </c>
      <c r="AW110">
        <v>0.34810000000000002</v>
      </c>
      <c r="AX110">
        <v>2.8500000000000001E-2</v>
      </c>
      <c r="AY110">
        <v>0.43840000000000001</v>
      </c>
      <c r="AZ110">
        <v>0.26819999999999999</v>
      </c>
      <c r="BA110">
        <v>0.40710000000000002</v>
      </c>
    </row>
    <row r="111" spans="1:53" x14ac:dyDescent="0.25">
      <c r="A111" t="s">
        <v>1282</v>
      </c>
      <c r="B111" t="s">
        <v>162</v>
      </c>
      <c r="C111" t="s">
        <v>51</v>
      </c>
      <c r="F111" t="s">
        <v>52</v>
      </c>
      <c r="G111" t="s">
        <v>53</v>
      </c>
      <c r="H111">
        <v>3296.9</v>
      </c>
      <c r="I111">
        <v>8913.2999999999993</v>
      </c>
      <c r="J111">
        <v>134.75</v>
      </c>
      <c r="K111">
        <v>43.988900000000001</v>
      </c>
      <c r="L111">
        <v>0.87509999999999999</v>
      </c>
      <c r="M111">
        <v>15.422000000000001</v>
      </c>
      <c r="N111" s="1" t="s">
        <v>1386</v>
      </c>
      <c r="O111">
        <v>0.6038</v>
      </c>
      <c r="P111">
        <v>8.48E-2</v>
      </c>
      <c r="Q111">
        <v>46.145800000000001</v>
      </c>
      <c r="R111">
        <v>9.7000000000000003E-3</v>
      </c>
      <c r="S111">
        <v>0.1142</v>
      </c>
      <c r="T111">
        <v>5.8099999999999999E-2</v>
      </c>
      <c r="U111">
        <v>5.62E-2</v>
      </c>
      <c r="V111">
        <v>0.33700000000000002</v>
      </c>
      <c r="W111">
        <v>183.34479999999999</v>
      </c>
      <c r="X111">
        <v>5.4600000000000003E-2</v>
      </c>
      <c r="Y111">
        <v>0.47739999999999999</v>
      </c>
      <c r="Z111">
        <v>0.22900000000000001</v>
      </c>
      <c r="AA111">
        <v>0.24840000000000001</v>
      </c>
      <c r="AB111">
        <v>422.5</v>
      </c>
      <c r="AC111">
        <v>73.969300000000004</v>
      </c>
      <c r="AD111">
        <v>0.97040000000000004</v>
      </c>
      <c r="AE111">
        <v>25.093299999999999</v>
      </c>
      <c r="AF111" s="3" t="s">
        <v>1339</v>
      </c>
      <c r="AG111">
        <v>0.51190000000000002</v>
      </c>
      <c r="AH111">
        <v>8.5699999999999998E-2</v>
      </c>
      <c r="AI111">
        <v>7.9000000000000008E-3</v>
      </c>
      <c r="AJ111">
        <v>0.1142</v>
      </c>
      <c r="AK111">
        <v>5.8099999999999999E-2</v>
      </c>
      <c r="AL111" s="5">
        <v>0.28310000000000002</v>
      </c>
      <c r="AM111" s="5">
        <v>6.0100000000000001E-2</v>
      </c>
      <c r="AN111" s="10">
        <v>0.23499999999999999</v>
      </c>
      <c r="AO111" s="8">
        <f t="shared" si="1"/>
        <v>4.8100000000000032E-2</v>
      </c>
      <c r="AP111" s="8"/>
      <c r="AQ111">
        <v>0.47739999999999999</v>
      </c>
      <c r="AR111">
        <v>0.17860000000000001</v>
      </c>
      <c r="AS111">
        <v>8.6099999999999996E-2</v>
      </c>
      <c r="AT111">
        <v>6.8999999999999999E-3</v>
      </c>
      <c r="AU111">
        <v>0.1062</v>
      </c>
      <c r="AV111">
        <v>6.3299999999999995E-2</v>
      </c>
      <c r="AW111">
        <v>0.25750000000000001</v>
      </c>
      <c r="AX111">
        <v>4.3400000000000001E-2</v>
      </c>
      <c r="AY111">
        <v>0.41649999999999998</v>
      </c>
      <c r="AZ111">
        <v>0.17860000000000001</v>
      </c>
      <c r="BA111">
        <v>0.318</v>
      </c>
    </row>
    <row r="112" spans="1:53" ht="15.75" thickBot="1" x14ac:dyDescent="0.3">
      <c r="A112" t="s">
        <v>1282</v>
      </c>
      <c r="B112" t="s">
        <v>163</v>
      </c>
      <c r="C112" t="s">
        <v>51</v>
      </c>
      <c r="F112" t="s">
        <v>52</v>
      </c>
      <c r="G112" t="s">
        <v>53</v>
      </c>
      <c r="H112">
        <v>3198.9</v>
      </c>
      <c r="I112">
        <v>8934.2000000000007</v>
      </c>
      <c r="J112">
        <v>95.25</v>
      </c>
      <c r="K112">
        <v>37.113700000000001</v>
      </c>
      <c r="L112">
        <v>0.86899999999999999</v>
      </c>
      <c r="M112">
        <v>12.165699999999999</v>
      </c>
      <c r="N112" s="1" t="s">
        <v>1387</v>
      </c>
      <c r="O112">
        <v>0.4249</v>
      </c>
      <c r="P112">
        <v>8.14E-2</v>
      </c>
      <c r="Q112">
        <v>31.486499999999999</v>
      </c>
      <c r="R112">
        <v>8.9999999999999993E-3</v>
      </c>
      <c r="S112">
        <v>0.1024</v>
      </c>
      <c r="T112">
        <v>5.5E-2</v>
      </c>
      <c r="U112">
        <v>4.7399999999999998E-2</v>
      </c>
      <c r="V112">
        <v>0.35859999999999997</v>
      </c>
      <c r="W112">
        <v>138.78970000000001</v>
      </c>
      <c r="X112">
        <v>4.19E-2</v>
      </c>
      <c r="Y112">
        <v>0.46329999999999999</v>
      </c>
      <c r="Z112">
        <v>0.26740000000000003</v>
      </c>
      <c r="AA112">
        <v>0.19589999999999999</v>
      </c>
      <c r="AB112">
        <v>326.5</v>
      </c>
      <c r="AC112">
        <v>65.883099999999999</v>
      </c>
      <c r="AD112">
        <v>0.94520000000000004</v>
      </c>
      <c r="AE112">
        <v>21.871200000000002</v>
      </c>
      <c r="AF112" s="3" t="s">
        <v>1388</v>
      </c>
      <c r="AG112">
        <v>0.4158</v>
      </c>
      <c r="AH112">
        <v>8.2400000000000001E-2</v>
      </c>
      <c r="AI112">
        <v>8.0000000000000002E-3</v>
      </c>
      <c r="AJ112">
        <v>0.1024</v>
      </c>
      <c r="AK112">
        <v>5.5E-2</v>
      </c>
      <c r="AL112" s="6">
        <v>0.31440000000000001</v>
      </c>
      <c r="AM112" s="6">
        <v>4.1300000000000003E-2</v>
      </c>
      <c r="AN112" s="10">
        <v>0.23499999999999999</v>
      </c>
      <c r="AO112" s="8">
        <f t="shared" si="1"/>
        <v>7.9400000000000026E-2</v>
      </c>
      <c r="AP112" s="8"/>
      <c r="AQ112">
        <v>0.46329999999999999</v>
      </c>
      <c r="AR112">
        <v>0.23849999999999999</v>
      </c>
      <c r="AS112">
        <v>8.2900000000000001E-2</v>
      </c>
      <c r="AT112">
        <v>7.4000000000000003E-3</v>
      </c>
      <c r="AU112">
        <v>9.9400000000000002E-2</v>
      </c>
      <c r="AV112">
        <v>5.6399999999999999E-2</v>
      </c>
      <c r="AW112">
        <v>0.2959</v>
      </c>
      <c r="AX112">
        <v>2.29E-2</v>
      </c>
      <c r="AY112">
        <v>0.38119999999999998</v>
      </c>
      <c r="AZ112">
        <v>0.23849999999999999</v>
      </c>
      <c r="BA112">
        <v>0.29210000000000003</v>
      </c>
    </row>
    <row r="113" spans="1:53" x14ac:dyDescent="0.25">
      <c r="A113" t="s">
        <v>1389</v>
      </c>
      <c r="B113" t="s">
        <v>164</v>
      </c>
      <c r="C113" t="s">
        <v>51</v>
      </c>
      <c r="F113" t="s">
        <v>52</v>
      </c>
      <c r="G113" t="s">
        <v>53</v>
      </c>
      <c r="H113">
        <v>4032.9</v>
      </c>
      <c r="I113">
        <v>8404.4</v>
      </c>
      <c r="J113">
        <v>93</v>
      </c>
      <c r="K113">
        <v>39.567500000000003</v>
      </c>
      <c r="L113">
        <v>0.74650000000000005</v>
      </c>
      <c r="M113">
        <v>14.9366</v>
      </c>
      <c r="N113">
        <v>8.0319000000000003</v>
      </c>
      <c r="O113">
        <v>0.85860000000000003</v>
      </c>
      <c r="P113">
        <v>8.6599999999999996E-2</v>
      </c>
      <c r="Q113">
        <v>32.3889</v>
      </c>
      <c r="R113">
        <v>1.37E-2</v>
      </c>
      <c r="S113">
        <v>0.11840000000000001</v>
      </c>
      <c r="T113">
        <v>5.8099999999999999E-2</v>
      </c>
      <c r="U113">
        <v>6.0199999999999997E-2</v>
      </c>
      <c r="V113">
        <v>0.34429999999999999</v>
      </c>
      <c r="W113">
        <v>128.755</v>
      </c>
      <c r="X113">
        <v>6.9900000000000004E-2</v>
      </c>
      <c r="Y113">
        <v>0.51439999999999997</v>
      </c>
      <c r="Z113">
        <v>0.21260000000000001</v>
      </c>
      <c r="AA113">
        <v>0.30180000000000001</v>
      </c>
      <c r="AB113">
        <v>354</v>
      </c>
      <c r="AC113">
        <v>69.018500000000003</v>
      </c>
      <c r="AD113">
        <v>0.93389999999999995</v>
      </c>
      <c r="AE113">
        <v>24.814699999999998</v>
      </c>
      <c r="AF113">
        <v>17.792100000000001</v>
      </c>
      <c r="AG113">
        <v>0.6925</v>
      </c>
      <c r="AH113">
        <v>8.1799999999999998E-2</v>
      </c>
      <c r="AI113">
        <v>1.2E-2</v>
      </c>
      <c r="AJ113">
        <v>0.11840000000000001</v>
      </c>
      <c r="AK113">
        <v>4.9799999999999997E-2</v>
      </c>
      <c r="AL113" s="5">
        <v>0.2676</v>
      </c>
      <c r="AM113" s="5">
        <v>7.4099999999999999E-2</v>
      </c>
      <c r="AN113" s="10">
        <v>0.19159999999999999</v>
      </c>
      <c r="AO113" s="8">
        <f t="shared" si="1"/>
        <v>7.6000000000000012E-2</v>
      </c>
      <c r="AP113" s="8"/>
      <c r="AQ113">
        <v>0.51439999999999997</v>
      </c>
      <c r="AR113">
        <v>0.14860000000000001</v>
      </c>
      <c r="AS113">
        <v>0.08</v>
      </c>
      <c r="AT113">
        <v>1.0800000000000001E-2</v>
      </c>
      <c r="AU113">
        <v>0.1162</v>
      </c>
      <c r="AV113">
        <v>4.9799999999999997E-2</v>
      </c>
      <c r="AW113">
        <v>0.24030000000000001</v>
      </c>
      <c r="AX113">
        <v>5.3499999999999999E-2</v>
      </c>
      <c r="AY113">
        <v>0.48039999999999999</v>
      </c>
      <c r="AZ113">
        <v>0.14860000000000001</v>
      </c>
      <c r="BA113">
        <v>0.26100000000000001</v>
      </c>
    </row>
    <row r="114" spans="1:53" x14ac:dyDescent="0.25">
      <c r="A114" t="s">
        <v>1389</v>
      </c>
      <c r="B114" t="s">
        <v>165</v>
      </c>
      <c r="C114" t="s">
        <v>51</v>
      </c>
      <c r="F114" t="s">
        <v>52</v>
      </c>
      <c r="G114" t="s">
        <v>53</v>
      </c>
      <c r="H114">
        <v>3978.8</v>
      </c>
      <c r="I114">
        <v>8426</v>
      </c>
      <c r="J114">
        <v>240</v>
      </c>
      <c r="K114">
        <v>68.072299999999998</v>
      </c>
      <c r="L114">
        <v>0.65080000000000005</v>
      </c>
      <c r="M114">
        <v>26.8902</v>
      </c>
      <c r="N114">
        <v>13.3887</v>
      </c>
      <c r="O114">
        <v>0.89749999999999996</v>
      </c>
      <c r="P114">
        <v>7.2900000000000006E-2</v>
      </c>
      <c r="Q114">
        <v>70.315200000000004</v>
      </c>
      <c r="R114">
        <v>7.7000000000000002E-3</v>
      </c>
      <c r="S114">
        <v>9.5899999999999999E-2</v>
      </c>
      <c r="T114">
        <v>3.9800000000000002E-2</v>
      </c>
      <c r="U114">
        <v>5.62E-2</v>
      </c>
      <c r="V114">
        <v>0.36430000000000001</v>
      </c>
      <c r="W114">
        <v>351.1995</v>
      </c>
      <c r="X114">
        <v>4.8899999999999999E-2</v>
      </c>
      <c r="Y114">
        <v>0.51529999999999998</v>
      </c>
      <c r="Z114">
        <v>0.25890000000000002</v>
      </c>
      <c r="AA114">
        <v>0.25629999999999997</v>
      </c>
      <c r="AB114">
        <v>568</v>
      </c>
      <c r="AC114">
        <v>97.903800000000004</v>
      </c>
      <c r="AD114">
        <v>0.74470000000000003</v>
      </c>
      <c r="AE114">
        <v>36.275599999999997</v>
      </c>
      <c r="AF114">
        <v>20.402000000000001</v>
      </c>
      <c r="AG114">
        <v>0.86950000000000005</v>
      </c>
      <c r="AH114">
        <v>7.7100000000000002E-2</v>
      </c>
      <c r="AI114">
        <v>8.2000000000000007E-3</v>
      </c>
      <c r="AJ114">
        <v>0.10009999999999999</v>
      </c>
      <c r="AK114">
        <v>3.9800000000000002E-2</v>
      </c>
      <c r="AL114" s="5">
        <v>0.30499999999999999</v>
      </c>
      <c r="AM114" s="5">
        <v>6.2799999999999995E-2</v>
      </c>
      <c r="AN114" s="10">
        <v>0.19159999999999999</v>
      </c>
      <c r="AO114" s="8">
        <f t="shared" si="1"/>
        <v>0.1134</v>
      </c>
      <c r="AP114" s="8"/>
      <c r="AQ114">
        <v>0.51529999999999998</v>
      </c>
      <c r="AR114">
        <v>0.2024</v>
      </c>
      <c r="AS114">
        <v>8.0100000000000005E-2</v>
      </c>
      <c r="AT114">
        <v>7.1000000000000004E-3</v>
      </c>
      <c r="AU114">
        <v>0.10009999999999999</v>
      </c>
      <c r="AV114">
        <v>4.4499999999999998E-2</v>
      </c>
      <c r="AW114">
        <v>0.26140000000000002</v>
      </c>
      <c r="AX114">
        <v>2.4299999999999999E-2</v>
      </c>
      <c r="AY114">
        <v>0.36409999999999998</v>
      </c>
      <c r="AZ114">
        <v>0.2024</v>
      </c>
      <c r="BA114">
        <v>0.42180000000000001</v>
      </c>
    </row>
    <row r="115" spans="1:53" x14ac:dyDescent="0.25">
      <c r="A115" t="s">
        <v>1389</v>
      </c>
      <c r="B115" t="s">
        <v>166</v>
      </c>
      <c r="C115" t="s">
        <v>51</v>
      </c>
      <c r="F115" t="s">
        <v>52</v>
      </c>
      <c r="G115" t="s">
        <v>53</v>
      </c>
      <c r="H115">
        <v>3993.3</v>
      </c>
      <c r="I115">
        <v>8424.4</v>
      </c>
      <c r="J115">
        <v>67.75</v>
      </c>
      <c r="K115">
        <v>33.023600000000002</v>
      </c>
      <c r="L115">
        <v>0.78069999999999995</v>
      </c>
      <c r="M115">
        <v>12.125500000000001</v>
      </c>
      <c r="N115" s="1" t="s">
        <v>1390</v>
      </c>
      <c r="O115">
        <v>0.69630000000000003</v>
      </c>
      <c r="P115">
        <v>7.3200000000000001E-2</v>
      </c>
      <c r="Q115">
        <v>20.1189</v>
      </c>
      <c r="R115">
        <v>9.7999999999999997E-3</v>
      </c>
      <c r="S115">
        <v>0.1011</v>
      </c>
      <c r="T115">
        <v>4.0300000000000002E-2</v>
      </c>
      <c r="U115">
        <v>6.08E-2</v>
      </c>
      <c r="V115">
        <v>0.36220000000000002</v>
      </c>
      <c r="W115">
        <v>99.5946</v>
      </c>
      <c r="X115">
        <v>6.5699999999999995E-2</v>
      </c>
      <c r="Y115">
        <v>0.53539999999999999</v>
      </c>
      <c r="Z115">
        <v>0.2402</v>
      </c>
      <c r="AA115">
        <v>0.29520000000000002</v>
      </c>
      <c r="AB115">
        <v>215.5</v>
      </c>
      <c r="AC115">
        <v>55.720599999999997</v>
      </c>
      <c r="AD115">
        <v>0.87219999999999998</v>
      </c>
      <c r="AE115">
        <v>20.589400000000001</v>
      </c>
      <c r="AF115">
        <v>13.36</v>
      </c>
      <c r="AG115">
        <v>0.76</v>
      </c>
      <c r="AH115">
        <v>7.9600000000000004E-2</v>
      </c>
      <c r="AI115">
        <v>9.1000000000000004E-3</v>
      </c>
      <c r="AJ115">
        <v>0.1011</v>
      </c>
      <c r="AK115">
        <v>4.0300000000000002E-2</v>
      </c>
      <c r="AL115" s="5">
        <v>0.28089999999999998</v>
      </c>
      <c r="AM115" s="5">
        <v>7.1099999999999997E-2</v>
      </c>
      <c r="AN115" s="10">
        <v>0.19159999999999999</v>
      </c>
      <c r="AO115" s="8">
        <f t="shared" si="1"/>
        <v>8.929999999999999E-2</v>
      </c>
      <c r="AP115" s="8"/>
      <c r="AQ115">
        <v>0.53539999999999999</v>
      </c>
      <c r="AR115">
        <v>0.19189999999999999</v>
      </c>
      <c r="AS115">
        <v>8.2600000000000007E-2</v>
      </c>
      <c r="AT115">
        <v>6.8999999999999999E-3</v>
      </c>
      <c r="AU115">
        <v>9.9099999999999994E-2</v>
      </c>
      <c r="AV115">
        <v>4.8899999999999999E-2</v>
      </c>
      <c r="AW115">
        <v>0.2429</v>
      </c>
      <c r="AX115">
        <v>2.9600000000000001E-2</v>
      </c>
      <c r="AY115">
        <v>0.36420000000000002</v>
      </c>
      <c r="AZ115">
        <v>0.19189999999999999</v>
      </c>
      <c r="BA115">
        <v>0.31309999999999999</v>
      </c>
    </row>
    <row r="116" spans="1:53" x14ac:dyDescent="0.25">
      <c r="A116" t="s">
        <v>1389</v>
      </c>
      <c r="B116" t="s">
        <v>167</v>
      </c>
      <c r="C116" t="s">
        <v>51</v>
      </c>
      <c r="F116" t="s">
        <v>52</v>
      </c>
      <c r="G116" t="s">
        <v>53</v>
      </c>
      <c r="H116">
        <v>3995.2</v>
      </c>
      <c r="I116">
        <v>8463.4</v>
      </c>
      <c r="J116">
        <v>240</v>
      </c>
      <c r="K116">
        <v>59.457799999999999</v>
      </c>
      <c r="L116">
        <v>0.85309999999999997</v>
      </c>
      <c r="M116">
        <v>20.5624</v>
      </c>
      <c r="N116">
        <v>16.194099999999999</v>
      </c>
      <c r="O116">
        <v>0.58650000000000002</v>
      </c>
      <c r="P116">
        <v>6.8000000000000005E-2</v>
      </c>
      <c r="Q116">
        <v>65.315799999999996</v>
      </c>
      <c r="R116">
        <v>9.9000000000000008E-3</v>
      </c>
      <c r="S116">
        <v>0.1013</v>
      </c>
      <c r="T116">
        <v>4.4499999999999998E-2</v>
      </c>
      <c r="U116">
        <v>5.6800000000000003E-2</v>
      </c>
      <c r="V116">
        <v>0.44779999999999998</v>
      </c>
      <c r="W116">
        <v>429.91950000000003</v>
      </c>
      <c r="X116">
        <v>8.2299999999999998E-2</v>
      </c>
      <c r="Y116">
        <v>0.69030000000000002</v>
      </c>
      <c r="Z116">
        <v>0.23050000000000001</v>
      </c>
      <c r="AA116">
        <v>0.45979999999999999</v>
      </c>
      <c r="AB116">
        <v>598.25</v>
      </c>
      <c r="AC116">
        <v>89.928100000000001</v>
      </c>
      <c r="AD116">
        <v>0.92959999999999998</v>
      </c>
      <c r="AE116">
        <v>30.726500000000001</v>
      </c>
      <c r="AF116">
        <v>25.909700000000001</v>
      </c>
      <c r="AG116">
        <v>0.49299999999999999</v>
      </c>
      <c r="AH116">
        <v>7.4800000000000005E-2</v>
      </c>
      <c r="AI116">
        <v>1.06E-2</v>
      </c>
      <c r="AJ116">
        <v>0.1061</v>
      </c>
      <c r="AK116">
        <v>4.4499999999999998E-2</v>
      </c>
      <c r="AL116" s="5">
        <v>0.33760000000000001</v>
      </c>
      <c r="AM116" s="5">
        <v>0.1069</v>
      </c>
      <c r="AN116" s="10">
        <v>0.19159999999999999</v>
      </c>
      <c r="AO116" s="8">
        <f t="shared" si="1"/>
        <v>0.14600000000000002</v>
      </c>
      <c r="AP116" s="8"/>
      <c r="AQ116">
        <v>0.69030000000000002</v>
      </c>
      <c r="AR116">
        <v>0.19500000000000001</v>
      </c>
      <c r="AS116">
        <v>7.9399999999999998E-2</v>
      </c>
      <c r="AT116">
        <v>8.3999999999999995E-3</v>
      </c>
      <c r="AU116">
        <v>0.1061</v>
      </c>
      <c r="AV116">
        <v>4.87E-2</v>
      </c>
      <c r="AW116">
        <v>0.26400000000000001</v>
      </c>
      <c r="AX116">
        <v>3.1399999999999997E-2</v>
      </c>
      <c r="AY116">
        <v>0.38090000000000002</v>
      </c>
      <c r="AZ116">
        <v>0.19500000000000001</v>
      </c>
      <c r="BA116">
        <v>0.3987</v>
      </c>
    </row>
    <row r="117" spans="1:53" x14ac:dyDescent="0.25">
      <c r="A117" t="s">
        <v>1389</v>
      </c>
      <c r="B117" t="s">
        <v>168</v>
      </c>
      <c r="C117" t="s">
        <v>51</v>
      </c>
      <c r="F117" t="s">
        <v>52</v>
      </c>
      <c r="G117" t="s">
        <v>53</v>
      </c>
      <c r="H117">
        <v>3961</v>
      </c>
      <c r="I117">
        <v>8459.7000000000007</v>
      </c>
      <c r="J117">
        <v>130.25</v>
      </c>
      <c r="K117">
        <v>46.223599999999998</v>
      </c>
      <c r="L117">
        <v>0.7661</v>
      </c>
      <c r="M117">
        <v>16.655000000000001</v>
      </c>
      <c r="N117">
        <v>12</v>
      </c>
      <c r="O117">
        <v>0.65910000000000002</v>
      </c>
      <c r="P117">
        <v>7.2300000000000003E-2</v>
      </c>
      <c r="Q117">
        <v>37.793199999999999</v>
      </c>
      <c r="R117">
        <v>7.0000000000000001E-3</v>
      </c>
      <c r="S117">
        <v>9.8699999999999996E-2</v>
      </c>
      <c r="T117">
        <v>5.1700000000000003E-2</v>
      </c>
      <c r="U117">
        <v>4.6899999999999997E-2</v>
      </c>
      <c r="V117">
        <v>0.37190000000000001</v>
      </c>
      <c r="W117">
        <v>194.52629999999999</v>
      </c>
      <c r="X117">
        <v>3.9699999999999999E-2</v>
      </c>
      <c r="Y117">
        <v>0.50209999999999999</v>
      </c>
      <c r="Z117">
        <v>0.2621</v>
      </c>
      <c r="AA117">
        <v>0.24</v>
      </c>
      <c r="AB117">
        <v>349</v>
      </c>
      <c r="AC117">
        <v>70.7761</v>
      </c>
      <c r="AD117">
        <v>0.87549999999999994</v>
      </c>
      <c r="AE117">
        <v>26.636900000000001</v>
      </c>
      <c r="AF117">
        <v>17.9252</v>
      </c>
      <c r="AG117">
        <v>0.76910000000000001</v>
      </c>
      <c r="AH117">
        <v>7.51E-2</v>
      </c>
      <c r="AI117">
        <v>7.9000000000000008E-3</v>
      </c>
      <c r="AJ117">
        <v>9.98E-2</v>
      </c>
      <c r="AK117">
        <v>5.1700000000000003E-2</v>
      </c>
      <c r="AL117" s="5">
        <v>0.31109999999999999</v>
      </c>
      <c r="AM117" s="5">
        <v>6.4399999999999999E-2</v>
      </c>
      <c r="AN117" s="10">
        <v>0.19159999999999999</v>
      </c>
      <c r="AO117" s="8">
        <f t="shared" si="1"/>
        <v>0.1195</v>
      </c>
      <c r="AP117" s="8"/>
      <c r="AQ117">
        <v>0.50209999999999999</v>
      </c>
      <c r="AR117">
        <v>0.18790000000000001</v>
      </c>
      <c r="AS117">
        <v>7.6700000000000004E-2</v>
      </c>
      <c r="AT117">
        <v>7.9000000000000008E-3</v>
      </c>
      <c r="AU117">
        <v>9.98E-2</v>
      </c>
      <c r="AV117">
        <v>5.3499999999999999E-2</v>
      </c>
      <c r="AW117">
        <v>0.2747</v>
      </c>
      <c r="AX117">
        <v>4.6300000000000001E-2</v>
      </c>
      <c r="AY117">
        <v>0.4239</v>
      </c>
      <c r="AZ117">
        <v>0.18790000000000001</v>
      </c>
      <c r="BA117">
        <v>0.3725</v>
      </c>
    </row>
    <row r="118" spans="1:53" x14ac:dyDescent="0.25">
      <c r="A118" t="s">
        <v>1389</v>
      </c>
      <c r="B118" t="s">
        <v>169</v>
      </c>
      <c r="C118" t="s">
        <v>51</v>
      </c>
      <c r="F118" t="s">
        <v>52</v>
      </c>
      <c r="G118" t="s">
        <v>53</v>
      </c>
      <c r="H118">
        <v>3940.7</v>
      </c>
      <c r="I118">
        <v>8465.7000000000007</v>
      </c>
      <c r="J118">
        <v>194</v>
      </c>
      <c r="K118">
        <v>54.811199999999999</v>
      </c>
      <c r="L118">
        <v>0.8115</v>
      </c>
      <c r="M118">
        <v>20.036000000000001</v>
      </c>
      <c r="N118">
        <v>13.7163</v>
      </c>
      <c r="O118">
        <v>0.68569999999999998</v>
      </c>
      <c r="P118">
        <v>6.9699999999999998E-2</v>
      </c>
      <c r="Q118">
        <v>54.603200000000001</v>
      </c>
      <c r="R118">
        <v>8.3999999999999995E-3</v>
      </c>
      <c r="S118">
        <v>8.9700000000000002E-2</v>
      </c>
      <c r="T118">
        <v>3.56E-2</v>
      </c>
      <c r="U118">
        <v>5.4100000000000002E-2</v>
      </c>
      <c r="V118">
        <v>0.40110000000000001</v>
      </c>
      <c r="W118">
        <v>314.07190000000003</v>
      </c>
      <c r="X118">
        <v>3.2500000000000001E-2</v>
      </c>
      <c r="Y118">
        <v>0.47649999999999998</v>
      </c>
      <c r="Z118">
        <v>0.30980000000000002</v>
      </c>
      <c r="AA118">
        <v>0.1668</v>
      </c>
      <c r="AB118">
        <v>394.5</v>
      </c>
      <c r="AC118">
        <v>77.674700000000001</v>
      </c>
      <c r="AD118">
        <v>0.82169999999999999</v>
      </c>
      <c r="AE118">
        <v>27.537700000000001</v>
      </c>
      <c r="AF118">
        <v>21.125599999999999</v>
      </c>
      <c r="AG118">
        <v>0.68279999999999996</v>
      </c>
      <c r="AH118">
        <v>7.3400000000000007E-2</v>
      </c>
      <c r="AI118">
        <v>8.6E-3</v>
      </c>
      <c r="AJ118">
        <v>9.5100000000000004E-2</v>
      </c>
      <c r="AK118">
        <v>3.56E-2</v>
      </c>
      <c r="AL118" s="5">
        <v>0.36099999999999999</v>
      </c>
      <c r="AM118" s="5">
        <v>5.0200000000000002E-2</v>
      </c>
      <c r="AN118" s="10">
        <v>0.19159999999999999</v>
      </c>
      <c r="AO118" s="8">
        <f t="shared" si="1"/>
        <v>0.1694</v>
      </c>
      <c r="AP118" s="8"/>
      <c r="AQ118">
        <v>0.47649999999999998</v>
      </c>
      <c r="AR118">
        <v>0.25530000000000003</v>
      </c>
      <c r="AS118">
        <v>7.6999999999999999E-2</v>
      </c>
      <c r="AT118">
        <v>7.1000000000000004E-3</v>
      </c>
      <c r="AU118">
        <v>9.5100000000000004E-2</v>
      </c>
      <c r="AV118">
        <v>5.1999999999999998E-2</v>
      </c>
      <c r="AW118">
        <v>0.3216</v>
      </c>
      <c r="AX118">
        <v>2.8799999999999999E-2</v>
      </c>
      <c r="AY118">
        <v>0.41</v>
      </c>
      <c r="AZ118">
        <v>0.25530000000000003</v>
      </c>
      <c r="BA118">
        <v>0.49540000000000001</v>
      </c>
    </row>
    <row r="119" spans="1:53" x14ac:dyDescent="0.25">
      <c r="A119" t="s">
        <v>1389</v>
      </c>
      <c r="B119" t="s">
        <v>170</v>
      </c>
      <c r="C119" t="s">
        <v>51</v>
      </c>
      <c r="F119" t="s">
        <v>52</v>
      </c>
      <c r="G119" t="s">
        <v>53</v>
      </c>
      <c r="H119">
        <v>3956.2</v>
      </c>
      <c r="I119">
        <v>8476.7000000000007</v>
      </c>
      <c r="J119">
        <v>124.5</v>
      </c>
      <c r="K119">
        <v>46.624200000000002</v>
      </c>
      <c r="L119">
        <v>0.71970000000000001</v>
      </c>
      <c r="M119">
        <v>16.238600000000002</v>
      </c>
      <c r="N119" s="1" t="s">
        <v>1391</v>
      </c>
      <c r="O119">
        <v>0.78310000000000002</v>
      </c>
      <c r="P119">
        <v>7.5200000000000003E-2</v>
      </c>
      <c r="Q119">
        <v>37.922199999999997</v>
      </c>
      <c r="R119">
        <v>1.72E-2</v>
      </c>
      <c r="S119">
        <v>0.10920000000000001</v>
      </c>
      <c r="T119">
        <v>2.29E-2</v>
      </c>
      <c r="U119">
        <v>8.6300000000000002E-2</v>
      </c>
      <c r="V119">
        <v>0.38729999999999998</v>
      </c>
      <c r="W119">
        <v>195.19659999999999</v>
      </c>
      <c r="X119">
        <v>4.7199999999999999E-2</v>
      </c>
      <c r="Y119">
        <v>0.50209999999999999</v>
      </c>
      <c r="Z119">
        <v>0.27229999999999999</v>
      </c>
      <c r="AA119">
        <v>0.2298</v>
      </c>
      <c r="AB119">
        <v>288.75</v>
      </c>
      <c r="AC119">
        <v>67.556100000000001</v>
      </c>
      <c r="AD119">
        <v>0.79510000000000003</v>
      </c>
      <c r="AE119">
        <v>23.606400000000001</v>
      </c>
      <c r="AF119">
        <v>17.325800000000001</v>
      </c>
      <c r="AG119">
        <v>0.62780000000000002</v>
      </c>
      <c r="AH119">
        <v>7.7100000000000002E-2</v>
      </c>
      <c r="AI119">
        <v>1.43E-2</v>
      </c>
      <c r="AJ119">
        <v>0.1203</v>
      </c>
      <c r="AK119">
        <v>2.29E-2</v>
      </c>
      <c r="AL119" s="5">
        <v>0.32500000000000001</v>
      </c>
      <c r="AM119" s="5">
        <v>7.2400000000000006E-2</v>
      </c>
      <c r="AN119" s="10">
        <v>0.19159999999999999</v>
      </c>
      <c r="AO119" s="8">
        <f t="shared" si="1"/>
        <v>0.13340000000000002</v>
      </c>
      <c r="AP119" s="8"/>
      <c r="AQ119">
        <v>0.50209999999999999</v>
      </c>
      <c r="AR119">
        <v>0.16200000000000001</v>
      </c>
      <c r="AS119">
        <v>7.85E-2</v>
      </c>
      <c r="AT119">
        <v>1.15E-2</v>
      </c>
      <c r="AU119">
        <v>0.1203</v>
      </c>
      <c r="AV119">
        <v>5.04E-2</v>
      </c>
      <c r="AW119">
        <v>0.27689999999999998</v>
      </c>
      <c r="AX119">
        <v>4.7699999999999999E-2</v>
      </c>
      <c r="AY119">
        <v>0.43490000000000001</v>
      </c>
      <c r="AZ119">
        <v>0.16200000000000001</v>
      </c>
      <c r="BA119">
        <v>0.4325</v>
      </c>
    </row>
    <row r="120" spans="1:53" x14ac:dyDescent="0.25">
      <c r="A120" t="s">
        <v>1389</v>
      </c>
      <c r="B120" t="s">
        <v>171</v>
      </c>
      <c r="C120" t="s">
        <v>51</v>
      </c>
      <c r="F120" t="s">
        <v>52</v>
      </c>
      <c r="G120" t="s">
        <v>53</v>
      </c>
      <c r="H120">
        <v>3931.8</v>
      </c>
      <c r="I120">
        <v>8478.1</v>
      </c>
      <c r="J120">
        <v>78.5</v>
      </c>
      <c r="K120">
        <v>33.4788</v>
      </c>
      <c r="L120">
        <v>0.88009999999999999</v>
      </c>
      <c r="M120" s="1" t="s">
        <v>1392</v>
      </c>
      <c r="N120" s="1" t="s">
        <v>1393</v>
      </c>
      <c r="O120">
        <v>0.62780000000000002</v>
      </c>
      <c r="P120">
        <v>7.2800000000000004E-2</v>
      </c>
      <c r="Q120">
        <v>23.081</v>
      </c>
      <c r="R120">
        <v>8.3999999999999995E-3</v>
      </c>
      <c r="S120">
        <v>9.7000000000000003E-2</v>
      </c>
      <c r="T120">
        <v>5.3600000000000002E-2</v>
      </c>
      <c r="U120">
        <v>4.3400000000000001E-2</v>
      </c>
      <c r="V120">
        <v>0.36990000000000001</v>
      </c>
      <c r="W120">
        <v>117.27070000000001</v>
      </c>
      <c r="X120">
        <v>3.1099999999999999E-2</v>
      </c>
      <c r="Y120">
        <v>0.4446</v>
      </c>
      <c r="Z120">
        <v>0.29530000000000001</v>
      </c>
      <c r="AA120">
        <v>0.14929999999999999</v>
      </c>
      <c r="AB120">
        <v>248.75</v>
      </c>
      <c r="AC120">
        <v>59.040300000000002</v>
      </c>
      <c r="AD120">
        <v>0.89680000000000004</v>
      </c>
      <c r="AE120">
        <v>21.691600000000001</v>
      </c>
      <c r="AF120">
        <v>14.255000000000001</v>
      </c>
      <c r="AG120">
        <v>0.75919999999999999</v>
      </c>
      <c r="AH120">
        <v>7.5300000000000006E-2</v>
      </c>
      <c r="AI120">
        <v>8.3999999999999995E-3</v>
      </c>
      <c r="AJ120">
        <v>9.9400000000000002E-2</v>
      </c>
      <c r="AK120">
        <v>5.2900000000000003E-2</v>
      </c>
      <c r="AL120" s="5">
        <v>0.3211</v>
      </c>
      <c r="AM120" s="5">
        <v>4.6300000000000001E-2</v>
      </c>
      <c r="AN120" s="10">
        <v>0.19159999999999999</v>
      </c>
      <c r="AO120" s="8">
        <f t="shared" si="1"/>
        <v>0.1295</v>
      </c>
      <c r="AP120" s="8"/>
      <c r="AQ120">
        <v>0.4446</v>
      </c>
      <c r="AR120">
        <v>0.22370000000000001</v>
      </c>
      <c r="AS120">
        <v>7.6499999999999999E-2</v>
      </c>
      <c r="AT120">
        <v>8.0999999999999996E-3</v>
      </c>
      <c r="AU120">
        <v>9.9400000000000002E-2</v>
      </c>
      <c r="AV120">
        <v>5.2900000000000003E-2</v>
      </c>
      <c r="AW120">
        <v>0.29830000000000001</v>
      </c>
      <c r="AX120">
        <v>3.2500000000000001E-2</v>
      </c>
      <c r="AY120">
        <v>0.40560000000000002</v>
      </c>
      <c r="AZ120">
        <v>0.22370000000000001</v>
      </c>
      <c r="BA120">
        <v>0.31540000000000001</v>
      </c>
    </row>
    <row r="121" spans="1:53" x14ac:dyDescent="0.25">
      <c r="A121" t="s">
        <v>1389</v>
      </c>
      <c r="B121" t="s">
        <v>172</v>
      </c>
      <c r="C121" t="s">
        <v>51</v>
      </c>
      <c r="F121" t="s">
        <v>52</v>
      </c>
      <c r="G121" t="s">
        <v>53</v>
      </c>
      <c r="H121">
        <v>3942.5</v>
      </c>
      <c r="I121">
        <v>8505.2999999999993</v>
      </c>
      <c r="J121">
        <v>158</v>
      </c>
      <c r="K121">
        <v>52.351199999999999</v>
      </c>
      <c r="L121">
        <v>0.72450000000000003</v>
      </c>
      <c r="M121">
        <v>19.747599999999998</v>
      </c>
      <c r="N121" s="1" t="s">
        <v>1394</v>
      </c>
      <c r="O121">
        <v>0.83740000000000003</v>
      </c>
      <c r="P121">
        <v>8.3000000000000004E-2</v>
      </c>
      <c r="Q121">
        <v>52.963500000000003</v>
      </c>
      <c r="R121">
        <v>1.2500000000000001E-2</v>
      </c>
      <c r="S121">
        <v>0.1293</v>
      </c>
      <c r="T121">
        <v>5.1900000000000002E-2</v>
      </c>
      <c r="U121">
        <v>7.7399999999999997E-2</v>
      </c>
      <c r="V121">
        <v>0.31409999999999999</v>
      </c>
      <c r="W121">
        <v>200.37569999999999</v>
      </c>
      <c r="X121">
        <v>5.3800000000000001E-2</v>
      </c>
      <c r="Y121">
        <v>0.46800000000000003</v>
      </c>
      <c r="Z121">
        <v>0.22589999999999999</v>
      </c>
      <c r="AA121">
        <v>0.24210000000000001</v>
      </c>
      <c r="AB121">
        <v>489.25</v>
      </c>
      <c r="AC121">
        <v>82.477800000000002</v>
      </c>
      <c r="AD121">
        <v>0.90380000000000005</v>
      </c>
      <c r="AE121">
        <v>29.238499999999998</v>
      </c>
      <c r="AF121">
        <v>21.113399999999999</v>
      </c>
      <c r="AG121">
        <v>0.7026</v>
      </c>
      <c r="AH121">
        <v>8.3500000000000005E-2</v>
      </c>
      <c r="AI121">
        <v>9.4999999999999998E-3</v>
      </c>
      <c r="AJ121">
        <v>0.1293</v>
      </c>
      <c r="AK121">
        <v>5.1900000000000002E-2</v>
      </c>
      <c r="AL121" s="5">
        <v>0.26929999999999998</v>
      </c>
      <c r="AM121" s="5">
        <v>4.7800000000000002E-2</v>
      </c>
      <c r="AN121" s="10">
        <v>0.19159999999999999</v>
      </c>
      <c r="AO121" s="8">
        <f t="shared" si="1"/>
        <v>7.7699999999999991E-2</v>
      </c>
      <c r="AP121" s="8"/>
      <c r="AQ121">
        <v>0.46800000000000003</v>
      </c>
      <c r="AR121">
        <v>0.1895</v>
      </c>
      <c r="AS121">
        <v>8.3699999999999997E-2</v>
      </c>
      <c r="AT121">
        <v>7.6E-3</v>
      </c>
      <c r="AU121">
        <v>0.10879999999999999</v>
      </c>
      <c r="AV121">
        <v>5.2600000000000001E-2</v>
      </c>
      <c r="AW121">
        <v>0.2477</v>
      </c>
      <c r="AX121">
        <v>2.3599999999999999E-2</v>
      </c>
      <c r="AY121">
        <v>0.32419999999999999</v>
      </c>
      <c r="AZ121">
        <v>0.1895</v>
      </c>
      <c r="BA121">
        <v>0.32269999999999999</v>
      </c>
    </row>
    <row r="122" spans="1:53" x14ac:dyDescent="0.25">
      <c r="A122" t="s">
        <v>1389</v>
      </c>
      <c r="B122" t="s">
        <v>173</v>
      </c>
      <c r="C122" t="s">
        <v>51</v>
      </c>
      <c r="F122" t="s">
        <v>52</v>
      </c>
      <c r="G122" t="s">
        <v>53</v>
      </c>
      <c r="H122">
        <v>3969.7</v>
      </c>
      <c r="I122">
        <v>8556.5</v>
      </c>
      <c r="J122">
        <v>97.75</v>
      </c>
      <c r="K122">
        <v>37.875999999999998</v>
      </c>
      <c r="L122">
        <v>0.85619999999999996</v>
      </c>
      <c r="M122">
        <v>13.0549</v>
      </c>
      <c r="N122">
        <v>10.184799999999999</v>
      </c>
      <c r="O122">
        <v>0.57930000000000004</v>
      </c>
      <c r="P122">
        <v>8.3699999999999997E-2</v>
      </c>
      <c r="Q122">
        <v>33.070300000000003</v>
      </c>
      <c r="R122">
        <v>1.03E-2</v>
      </c>
      <c r="S122">
        <v>0.1172</v>
      </c>
      <c r="T122">
        <v>6.1199999999999997E-2</v>
      </c>
      <c r="U122">
        <v>5.6000000000000001E-2</v>
      </c>
      <c r="V122">
        <v>0.29049999999999998</v>
      </c>
      <c r="W122">
        <v>114.73650000000001</v>
      </c>
      <c r="X122">
        <v>4.6199999999999998E-2</v>
      </c>
      <c r="Y122">
        <v>0.436</v>
      </c>
      <c r="Z122">
        <v>0.20519999999999999</v>
      </c>
      <c r="AA122">
        <v>0.23080000000000001</v>
      </c>
      <c r="AB122">
        <v>288.5</v>
      </c>
      <c r="AC122">
        <v>62.157499999999999</v>
      </c>
      <c r="AD122">
        <v>0.93840000000000001</v>
      </c>
      <c r="AE122">
        <v>21.627700000000001</v>
      </c>
      <c r="AF122">
        <v>17.424299999999999</v>
      </c>
      <c r="AG122">
        <v>0.52100000000000002</v>
      </c>
      <c r="AH122">
        <v>8.4199999999999997E-2</v>
      </c>
      <c r="AI122">
        <v>8.8999999999999999E-3</v>
      </c>
      <c r="AJ122">
        <v>0.1172</v>
      </c>
      <c r="AK122">
        <v>5.96E-2</v>
      </c>
      <c r="AL122" s="5">
        <v>0.24160000000000001</v>
      </c>
      <c r="AM122" s="5">
        <v>4.6199999999999998E-2</v>
      </c>
      <c r="AN122" s="10">
        <v>0.19159999999999999</v>
      </c>
      <c r="AO122" s="8">
        <f t="shared" si="1"/>
        <v>5.0000000000000017E-2</v>
      </c>
      <c r="AP122" s="8"/>
      <c r="AQ122">
        <v>0.436</v>
      </c>
      <c r="AR122">
        <v>0.1734</v>
      </c>
      <c r="AS122">
        <v>8.4500000000000006E-2</v>
      </c>
      <c r="AT122">
        <v>8.0999999999999996E-3</v>
      </c>
      <c r="AU122">
        <v>0.10249999999999999</v>
      </c>
      <c r="AV122">
        <v>5.96E-2</v>
      </c>
      <c r="AW122">
        <v>0.21640000000000001</v>
      </c>
      <c r="AX122">
        <v>1.6400000000000001E-2</v>
      </c>
      <c r="AY122">
        <v>0.29380000000000001</v>
      </c>
      <c r="AZ122">
        <v>0.1734</v>
      </c>
      <c r="BA122">
        <v>0.33860000000000001</v>
      </c>
    </row>
    <row r="123" spans="1:53" x14ac:dyDescent="0.25">
      <c r="A123" t="s">
        <v>1389</v>
      </c>
      <c r="B123" t="s">
        <v>174</v>
      </c>
      <c r="C123" t="s">
        <v>51</v>
      </c>
      <c r="F123" t="s">
        <v>52</v>
      </c>
      <c r="G123" t="s">
        <v>53</v>
      </c>
      <c r="H123">
        <v>3982.7</v>
      </c>
      <c r="I123">
        <v>8564.9</v>
      </c>
      <c r="J123">
        <v>95.5</v>
      </c>
      <c r="K123">
        <v>36.924500000000002</v>
      </c>
      <c r="L123">
        <v>0.88019999999999998</v>
      </c>
      <c r="M123" s="1" t="s">
        <v>1395</v>
      </c>
      <c r="N123" s="1" t="s">
        <v>1396</v>
      </c>
      <c r="O123">
        <v>0.64149999999999996</v>
      </c>
      <c r="P123">
        <v>8.7099999999999997E-2</v>
      </c>
      <c r="Q123">
        <v>33.523899999999998</v>
      </c>
      <c r="R123">
        <v>1.15E-2</v>
      </c>
      <c r="S123">
        <v>0.12039999999999999</v>
      </c>
      <c r="T123">
        <v>5.74E-2</v>
      </c>
      <c r="U123">
        <v>6.3E-2</v>
      </c>
      <c r="V123">
        <v>0.2828</v>
      </c>
      <c r="W123">
        <v>108.8698</v>
      </c>
      <c r="X123">
        <v>3.85E-2</v>
      </c>
      <c r="Y123">
        <v>0.39079999999999998</v>
      </c>
      <c r="Z123">
        <v>0.21579999999999999</v>
      </c>
      <c r="AA123">
        <v>0.17499999999999999</v>
      </c>
      <c r="AB123">
        <v>287.5</v>
      </c>
      <c r="AC123">
        <v>64.818299999999994</v>
      </c>
      <c r="AD123">
        <v>0.8599</v>
      </c>
      <c r="AE123">
        <v>22.5273</v>
      </c>
      <c r="AF123">
        <v>16.888300000000001</v>
      </c>
      <c r="AG123">
        <v>0.6986</v>
      </c>
      <c r="AH123">
        <v>8.3799999999999999E-2</v>
      </c>
      <c r="AI123">
        <v>9.2999999999999992E-3</v>
      </c>
      <c r="AJ123">
        <v>0.12039999999999999</v>
      </c>
      <c r="AK123">
        <v>5.5800000000000002E-2</v>
      </c>
      <c r="AL123" s="5">
        <v>0.24890000000000001</v>
      </c>
      <c r="AM123" s="5">
        <v>3.9699999999999999E-2</v>
      </c>
      <c r="AN123" s="10">
        <v>0.19159999999999999</v>
      </c>
      <c r="AO123" s="8">
        <f t="shared" si="1"/>
        <v>5.7300000000000018E-2</v>
      </c>
      <c r="AP123" s="8"/>
      <c r="AQ123">
        <v>0.39079999999999998</v>
      </c>
      <c r="AR123">
        <v>0.1585</v>
      </c>
      <c r="AS123">
        <v>8.2100000000000006E-2</v>
      </c>
      <c r="AT123">
        <v>7.4999999999999997E-3</v>
      </c>
      <c r="AU123">
        <v>0.10680000000000001</v>
      </c>
      <c r="AV123">
        <v>5.5800000000000002E-2</v>
      </c>
      <c r="AW123">
        <v>0.23200000000000001</v>
      </c>
      <c r="AX123">
        <v>2.75E-2</v>
      </c>
      <c r="AY123">
        <v>0.2949</v>
      </c>
      <c r="AZ123">
        <v>0.1585</v>
      </c>
      <c r="BA123">
        <v>0.33100000000000002</v>
      </c>
    </row>
    <row r="124" spans="1:53" x14ac:dyDescent="0.25">
      <c r="A124" t="s">
        <v>1389</v>
      </c>
      <c r="B124" t="s">
        <v>175</v>
      </c>
      <c r="C124" t="s">
        <v>51</v>
      </c>
      <c r="F124" t="s">
        <v>52</v>
      </c>
      <c r="G124" t="s">
        <v>53</v>
      </c>
      <c r="H124">
        <v>3947.6</v>
      </c>
      <c r="I124">
        <v>8576.2000000000007</v>
      </c>
      <c r="J124">
        <v>80.5</v>
      </c>
      <c r="K124">
        <v>33.973500000000001</v>
      </c>
      <c r="L124">
        <v>0.87639999999999996</v>
      </c>
      <c r="M124">
        <v>12.0847</v>
      </c>
      <c r="N124" s="1" t="s">
        <v>1397</v>
      </c>
      <c r="O124">
        <v>0.58640000000000003</v>
      </c>
      <c r="P124">
        <v>8.9499999999999996E-2</v>
      </c>
      <c r="Q124">
        <v>29.182300000000001</v>
      </c>
      <c r="R124">
        <v>1.21E-2</v>
      </c>
      <c r="S124">
        <v>0.12089999999999999</v>
      </c>
      <c r="T124">
        <v>6.2100000000000002E-2</v>
      </c>
      <c r="U124">
        <v>5.8799999999999998E-2</v>
      </c>
      <c r="V124">
        <v>0.25950000000000001</v>
      </c>
      <c r="W124">
        <v>84.582999999999998</v>
      </c>
      <c r="X124">
        <v>5.6000000000000001E-2</v>
      </c>
      <c r="Y124">
        <v>0.39100000000000001</v>
      </c>
      <c r="Z124">
        <v>0.15989999999999999</v>
      </c>
      <c r="AA124">
        <v>0.2311</v>
      </c>
      <c r="AB124">
        <v>317.25</v>
      </c>
      <c r="AC124">
        <v>64.191100000000006</v>
      </c>
      <c r="AD124">
        <v>0.96750000000000003</v>
      </c>
      <c r="AE124">
        <v>21.95</v>
      </c>
      <c r="AF124" s="3" t="s">
        <v>1388</v>
      </c>
      <c r="AG124">
        <v>0.49759999999999999</v>
      </c>
      <c r="AH124">
        <v>8.7300000000000003E-2</v>
      </c>
      <c r="AI124">
        <v>8.6999999999999994E-3</v>
      </c>
      <c r="AJ124">
        <v>0.12089999999999999</v>
      </c>
      <c r="AK124">
        <v>5.8200000000000002E-2</v>
      </c>
      <c r="AL124" s="5">
        <v>0.21529999999999999</v>
      </c>
      <c r="AM124" s="5">
        <v>4.3499999999999997E-2</v>
      </c>
      <c r="AN124" s="10">
        <v>0.19159999999999999</v>
      </c>
      <c r="AO124" s="8">
        <f t="shared" si="1"/>
        <v>2.3699999999999999E-2</v>
      </c>
      <c r="AP124" s="8"/>
      <c r="AQ124">
        <v>0.39100000000000001</v>
      </c>
      <c r="AR124">
        <v>0.1484</v>
      </c>
      <c r="AS124">
        <v>8.6599999999999996E-2</v>
      </c>
      <c r="AT124">
        <v>7.0000000000000001E-3</v>
      </c>
      <c r="AU124">
        <v>0.1052</v>
      </c>
      <c r="AV124">
        <v>5.8200000000000002E-2</v>
      </c>
      <c r="AW124">
        <v>0.2001</v>
      </c>
      <c r="AX124">
        <v>2.3800000000000002E-2</v>
      </c>
      <c r="AY124">
        <v>0.27539999999999998</v>
      </c>
      <c r="AZ124">
        <v>0.1484</v>
      </c>
      <c r="BA124">
        <v>0.25419999999999998</v>
      </c>
    </row>
    <row r="125" spans="1:53" x14ac:dyDescent="0.25">
      <c r="A125" t="s">
        <v>1389</v>
      </c>
      <c r="B125" t="s">
        <v>176</v>
      </c>
      <c r="C125" t="s">
        <v>51</v>
      </c>
      <c r="F125" t="s">
        <v>52</v>
      </c>
      <c r="G125" t="s">
        <v>53</v>
      </c>
      <c r="H125">
        <v>3931.6</v>
      </c>
      <c r="I125">
        <v>8589.1</v>
      </c>
      <c r="J125">
        <v>173.25</v>
      </c>
      <c r="K125">
        <v>50.995199999999997</v>
      </c>
      <c r="L125">
        <v>0.83720000000000006</v>
      </c>
      <c r="M125">
        <v>17.462399999999999</v>
      </c>
      <c r="N125">
        <v>14.255000000000001</v>
      </c>
      <c r="O125">
        <v>0.61939999999999995</v>
      </c>
      <c r="P125">
        <v>7.3400000000000007E-2</v>
      </c>
      <c r="Q125">
        <v>50.940199999999997</v>
      </c>
      <c r="R125">
        <v>2.1899999999999999E-2</v>
      </c>
      <c r="S125">
        <v>0.1298</v>
      </c>
      <c r="T125">
        <v>2.6200000000000001E-2</v>
      </c>
      <c r="U125">
        <v>0.1036</v>
      </c>
      <c r="V125">
        <v>0.47099999999999997</v>
      </c>
      <c r="W125">
        <v>326.87110000000001</v>
      </c>
      <c r="X125">
        <v>0.1197</v>
      </c>
      <c r="Y125">
        <v>0.92830000000000001</v>
      </c>
      <c r="Z125">
        <v>0.20619999999999999</v>
      </c>
      <c r="AA125">
        <v>0.72209999999999996</v>
      </c>
      <c r="AB125">
        <v>463.5</v>
      </c>
      <c r="AC125">
        <v>79.056700000000006</v>
      </c>
      <c r="AD125">
        <v>0.93189999999999995</v>
      </c>
      <c r="AE125">
        <v>25.9954</v>
      </c>
      <c r="AF125">
        <v>23.898099999999999</v>
      </c>
      <c r="AG125">
        <v>0.31019999999999998</v>
      </c>
      <c r="AH125">
        <v>7.7799999999999994E-2</v>
      </c>
      <c r="AI125">
        <v>1.6199999999999999E-2</v>
      </c>
      <c r="AJ125">
        <v>0.1298</v>
      </c>
      <c r="AK125">
        <v>2.6200000000000001E-2</v>
      </c>
      <c r="AL125" s="5">
        <v>0.33600000000000002</v>
      </c>
      <c r="AM125" s="5">
        <v>0.13750000000000001</v>
      </c>
      <c r="AN125" s="10">
        <v>0.19159999999999999</v>
      </c>
      <c r="AO125" s="8">
        <f t="shared" si="1"/>
        <v>0.14440000000000003</v>
      </c>
      <c r="AP125" s="8"/>
      <c r="AQ125">
        <v>0.92830000000000001</v>
      </c>
      <c r="AR125">
        <v>0.1396</v>
      </c>
      <c r="AS125">
        <v>8.0500000000000002E-2</v>
      </c>
      <c r="AT125">
        <v>1.0800000000000001E-2</v>
      </c>
      <c r="AU125">
        <v>0.1153</v>
      </c>
      <c r="AV125">
        <v>4.3299999999999998E-2</v>
      </c>
      <c r="AW125">
        <v>0.25540000000000002</v>
      </c>
      <c r="AX125">
        <v>6.5299999999999997E-2</v>
      </c>
      <c r="AY125">
        <v>0.4128</v>
      </c>
      <c r="AZ125">
        <v>0.1396</v>
      </c>
      <c r="BA125">
        <v>0.37440000000000001</v>
      </c>
    </row>
    <row r="126" spans="1:53" x14ac:dyDescent="0.25">
      <c r="A126" t="s">
        <v>1389</v>
      </c>
      <c r="B126" t="s">
        <v>177</v>
      </c>
      <c r="C126" t="s">
        <v>51</v>
      </c>
      <c r="F126" t="s">
        <v>52</v>
      </c>
      <c r="G126" t="s">
        <v>53</v>
      </c>
      <c r="H126">
        <v>3969.4</v>
      </c>
      <c r="I126">
        <v>8592.5</v>
      </c>
      <c r="J126">
        <v>116.5</v>
      </c>
      <c r="K126">
        <v>41.647799999999997</v>
      </c>
      <c r="L126">
        <v>0.84399999999999997</v>
      </c>
      <c r="M126">
        <v>14.0137</v>
      </c>
      <c r="N126">
        <v>12.1225</v>
      </c>
      <c r="O126">
        <v>0.46860000000000002</v>
      </c>
      <c r="P126">
        <v>6.6900000000000001E-2</v>
      </c>
      <c r="Q126">
        <v>31.453900000000001</v>
      </c>
      <c r="R126">
        <v>1.37E-2</v>
      </c>
      <c r="S126">
        <v>0.1076</v>
      </c>
      <c r="T126">
        <v>3.8800000000000001E-2</v>
      </c>
      <c r="U126">
        <v>6.8900000000000003E-2</v>
      </c>
      <c r="V126">
        <v>0.42149999999999999</v>
      </c>
      <c r="W126">
        <v>198.09119999999999</v>
      </c>
      <c r="X126">
        <v>6.8599999999999994E-2</v>
      </c>
      <c r="Y126">
        <v>0.56989999999999996</v>
      </c>
      <c r="Z126">
        <v>0.27010000000000001</v>
      </c>
      <c r="AA126">
        <v>0.29980000000000001</v>
      </c>
      <c r="AB126">
        <v>312</v>
      </c>
      <c r="AC126">
        <v>66.918300000000002</v>
      </c>
      <c r="AD126">
        <v>0.87549999999999994</v>
      </c>
      <c r="AE126">
        <v>23.338699999999999</v>
      </c>
      <c r="AF126">
        <v>17.835899999999999</v>
      </c>
      <c r="AG126">
        <v>0.62949999999999995</v>
      </c>
      <c r="AH126">
        <v>7.5300000000000006E-2</v>
      </c>
      <c r="AI126">
        <v>1.3299999999999999E-2</v>
      </c>
      <c r="AJ126">
        <v>0.1076</v>
      </c>
      <c r="AK126">
        <v>3.8800000000000001E-2</v>
      </c>
      <c r="AL126" s="5">
        <v>0.32300000000000001</v>
      </c>
      <c r="AM126" s="5">
        <v>9.4200000000000006E-2</v>
      </c>
      <c r="AN126" s="10">
        <v>0.19159999999999999</v>
      </c>
      <c r="AO126" s="8">
        <f t="shared" si="1"/>
        <v>0.13140000000000002</v>
      </c>
      <c r="AP126" s="8"/>
      <c r="AQ126">
        <v>0.56989999999999996</v>
      </c>
      <c r="AR126">
        <v>0.18410000000000001</v>
      </c>
      <c r="AS126">
        <v>8.0299999999999996E-2</v>
      </c>
      <c r="AT126">
        <v>1.01E-2</v>
      </c>
      <c r="AU126">
        <v>0.1074</v>
      </c>
      <c r="AV126">
        <v>4.6399999999999997E-2</v>
      </c>
      <c r="AW126">
        <v>0.26390000000000002</v>
      </c>
      <c r="AX126">
        <v>4.5499999999999999E-2</v>
      </c>
      <c r="AY126">
        <v>0.41520000000000001</v>
      </c>
      <c r="AZ126">
        <v>0.18410000000000001</v>
      </c>
      <c r="BA126">
        <v>0.37390000000000001</v>
      </c>
    </row>
    <row r="127" spans="1:53" x14ac:dyDescent="0.25">
      <c r="A127" t="s">
        <v>1389</v>
      </c>
      <c r="B127" t="s">
        <v>178</v>
      </c>
      <c r="C127" t="s">
        <v>51</v>
      </c>
      <c r="F127" t="s">
        <v>52</v>
      </c>
      <c r="G127" t="s">
        <v>53</v>
      </c>
      <c r="H127">
        <v>3978.7</v>
      </c>
      <c r="I127">
        <v>8604.2999999999993</v>
      </c>
      <c r="J127">
        <v>127.75</v>
      </c>
      <c r="K127">
        <v>45.901699999999998</v>
      </c>
      <c r="L127">
        <v>0.76190000000000002</v>
      </c>
      <c r="M127">
        <v>15.370100000000001</v>
      </c>
      <c r="N127" s="1" t="s">
        <v>1398</v>
      </c>
      <c r="O127">
        <v>0.745</v>
      </c>
      <c r="P127">
        <v>7.1599999999999997E-2</v>
      </c>
      <c r="Q127">
        <v>36.744300000000003</v>
      </c>
      <c r="R127">
        <v>8.0999999999999996E-3</v>
      </c>
      <c r="S127">
        <v>8.9200000000000002E-2</v>
      </c>
      <c r="T127">
        <v>5.0099999999999999E-2</v>
      </c>
      <c r="U127">
        <v>3.9100000000000003E-2</v>
      </c>
      <c r="V127">
        <v>0.41110000000000002</v>
      </c>
      <c r="W127">
        <v>210.9186</v>
      </c>
      <c r="X127">
        <v>6.2700000000000006E-2</v>
      </c>
      <c r="Y127">
        <v>0.60599999999999998</v>
      </c>
      <c r="Z127">
        <v>0.2417</v>
      </c>
      <c r="AA127">
        <v>0.36430000000000001</v>
      </c>
      <c r="AB127">
        <v>336</v>
      </c>
      <c r="AC127">
        <v>71.020399999999995</v>
      </c>
      <c r="AD127">
        <v>0.83709999999999996</v>
      </c>
      <c r="AE127" s="3" t="s">
        <v>1399</v>
      </c>
      <c r="AF127">
        <v>16.9482</v>
      </c>
      <c r="AG127">
        <v>0.76919999999999999</v>
      </c>
      <c r="AH127">
        <v>7.5200000000000003E-2</v>
      </c>
      <c r="AI127">
        <v>8.5000000000000006E-3</v>
      </c>
      <c r="AJ127">
        <v>0.11020000000000001</v>
      </c>
      <c r="AK127">
        <v>4.4600000000000001E-2</v>
      </c>
      <c r="AL127" s="5">
        <v>0.34439999999999998</v>
      </c>
      <c r="AM127" s="5">
        <v>7.0099999999999996E-2</v>
      </c>
      <c r="AN127" s="10">
        <v>0.19159999999999999</v>
      </c>
      <c r="AO127" s="8">
        <f t="shared" si="1"/>
        <v>0.15279999999999999</v>
      </c>
      <c r="AP127" s="8"/>
      <c r="AQ127">
        <v>0.60599999999999998</v>
      </c>
      <c r="AR127">
        <v>0.22389999999999999</v>
      </c>
      <c r="AS127">
        <v>7.7299999999999994E-2</v>
      </c>
      <c r="AT127">
        <v>8.0999999999999996E-3</v>
      </c>
      <c r="AU127">
        <v>0.11020000000000001</v>
      </c>
      <c r="AV127">
        <v>4.4600000000000001E-2</v>
      </c>
      <c r="AW127">
        <v>0.30330000000000001</v>
      </c>
      <c r="AX127">
        <v>3.3000000000000002E-2</v>
      </c>
      <c r="AY127">
        <v>0.42170000000000002</v>
      </c>
      <c r="AZ127">
        <v>0.22389999999999999</v>
      </c>
      <c r="BA127">
        <v>0.37859999999999999</v>
      </c>
    </row>
    <row r="128" spans="1:53" x14ac:dyDescent="0.25">
      <c r="A128" t="s">
        <v>1389</v>
      </c>
      <c r="B128" t="s">
        <v>179</v>
      </c>
      <c r="C128" t="s">
        <v>51</v>
      </c>
      <c r="F128" t="s">
        <v>52</v>
      </c>
      <c r="G128" t="s">
        <v>53</v>
      </c>
      <c r="H128">
        <v>3941.7</v>
      </c>
      <c r="I128">
        <v>8607.7999999999993</v>
      </c>
      <c r="J128">
        <v>142</v>
      </c>
      <c r="K128">
        <v>51.626800000000003</v>
      </c>
      <c r="L128">
        <v>0.66949999999999998</v>
      </c>
      <c r="M128">
        <v>19.744800000000001</v>
      </c>
      <c r="N128" s="1" t="s">
        <v>1400</v>
      </c>
      <c r="O128">
        <v>0.88290000000000002</v>
      </c>
      <c r="P128">
        <v>7.5999999999999998E-2</v>
      </c>
      <c r="Q128">
        <v>43.523899999999998</v>
      </c>
      <c r="R128">
        <v>8.8999999999999999E-3</v>
      </c>
      <c r="S128">
        <v>9.8699999999999996E-2</v>
      </c>
      <c r="T128">
        <v>4.7399999999999998E-2</v>
      </c>
      <c r="U128">
        <v>5.1299999999999998E-2</v>
      </c>
      <c r="V128">
        <v>0.35659999999999997</v>
      </c>
      <c r="W128">
        <v>204.3347</v>
      </c>
      <c r="X128">
        <v>5.6800000000000003E-2</v>
      </c>
      <c r="Y128">
        <v>0.5091</v>
      </c>
      <c r="Z128">
        <v>0.24890000000000001</v>
      </c>
      <c r="AA128">
        <v>0.2601</v>
      </c>
      <c r="AB128">
        <v>441</v>
      </c>
      <c r="AC128">
        <v>80.221199999999996</v>
      </c>
      <c r="AD128">
        <v>0.86109999999999998</v>
      </c>
      <c r="AE128">
        <v>29.913</v>
      </c>
      <c r="AF128">
        <v>20.137499999999999</v>
      </c>
      <c r="AG128">
        <v>0.75849999999999995</v>
      </c>
      <c r="AH128">
        <v>7.9699999999999993E-2</v>
      </c>
      <c r="AI128">
        <v>8.3000000000000001E-3</v>
      </c>
      <c r="AJ128">
        <v>0.1111</v>
      </c>
      <c r="AK128">
        <v>4.7399999999999998E-2</v>
      </c>
      <c r="AL128" s="5">
        <v>0.2994</v>
      </c>
      <c r="AM128" s="5">
        <v>5.5800000000000002E-2</v>
      </c>
      <c r="AN128" s="10">
        <v>0.19159999999999999</v>
      </c>
      <c r="AO128" s="8">
        <f t="shared" si="1"/>
        <v>0.10780000000000001</v>
      </c>
      <c r="AP128" s="8"/>
      <c r="AQ128">
        <v>0.5091</v>
      </c>
      <c r="AR128">
        <v>0.21640000000000001</v>
      </c>
      <c r="AS128">
        <v>8.1500000000000003E-2</v>
      </c>
      <c r="AT128">
        <v>7.3000000000000001E-3</v>
      </c>
      <c r="AU128">
        <v>0.1111</v>
      </c>
      <c r="AV128">
        <v>5.62E-2</v>
      </c>
      <c r="AW128">
        <v>0.27200000000000002</v>
      </c>
      <c r="AX128">
        <v>2.7099999999999999E-2</v>
      </c>
      <c r="AY128">
        <v>0.40629999999999999</v>
      </c>
      <c r="AZ128">
        <v>0.21640000000000001</v>
      </c>
      <c r="BA128">
        <v>0.32040000000000002</v>
      </c>
    </row>
    <row r="129" spans="1:53" x14ac:dyDescent="0.25">
      <c r="A129" t="s">
        <v>1389</v>
      </c>
      <c r="B129" t="s">
        <v>180</v>
      </c>
      <c r="C129" t="s">
        <v>51</v>
      </c>
      <c r="F129" t="s">
        <v>52</v>
      </c>
      <c r="G129" t="s">
        <v>53</v>
      </c>
      <c r="H129">
        <v>3960.6</v>
      </c>
      <c r="I129">
        <v>8627.1</v>
      </c>
      <c r="J129">
        <v>67</v>
      </c>
      <c r="K129">
        <v>30.901199999999999</v>
      </c>
      <c r="L129">
        <v>0.88170000000000004</v>
      </c>
      <c r="M129" s="1" t="s">
        <v>1401</v>
      </c>
      <c r="N129" s="1" t="s">
        <v>1402</v>
      </c>
      <c r="O129">
        <v>0.63470000000000004</v>
      </c>
      <c r="P129">
        <v>7.1999999999999995E-2</v>
      </c>
      <c r="Q129">
        <v>19.650200000000002</v>
      </c>
      <c r="R129">
        <v>8.0000000000000002E-3</v>
      </c>
      <c r="S129">
        <v>9.3799999999999994E-2</v>
      </c>
      <c r="T129">
        <v>5.2499999999999998E-2</v>
      </c>
      <c r="U129">
        <v>4.1300000000000003E-2</v>
      </c>
      <c r="V129">
        <v>0.40670000000000001</v>
      </c>
      <c r="W129">
        <v>111.0249</v>
      </c>
      <c r="X129">
        <v>5.3999999999999999E-2</v>
      </c>
      <c r="Y129">
        <v>0.53920000000000001</v>
      </c>
      <c r="Z129">
        <v>0.3004</v>
      </c>
      <c r="AA129">
        <v>0.23880000000000001</v>
      </c>
      <c r="AB129">
        <v>264</v>
      </c>
      <c r="AC129">
        <v>58.8474</v>
      </c>
      <c r="AD129">
        <v>0.95799999999999996</v>
      </c>
      <c r="AE129">
        <v>19.3414</v>
      </c>
      <c r="AF129">
        <v>17.758800000000001</v>
      </c>
      <c r="AG129">
        <v>0.18909999999999999</v>
      </c>
      <c r="AH129">
        <v>7.3099999999999998E-2</v>
      </c>
      <c r="AI129">
        <v>7.4999999999999997E-3</v>
      </c>
      <c r="AJ129">
        <v>9.4799999999999995E-2</v>
      </c>
      <c r="AK129">
        <v>5.2499999999999998E-2</v>
      </c>
      <c r="AL129" s="5">
        <v>0.3488</v>
      </c>
      <c r="AM129" s="5">
        <v>5.2699999999999997E-2</v>
      </c>
      <c r="AN129" s="10">
        <v>0.19159999999999999</v>
      </c>
      <c r="AO129" s="8">
        <f t="shared" si="1"/>
        <v>0.15720000000000001</v>
      </c>
      <c r="AP129" s="8"/>
      <c r="AQ129">
        <v>0.53920000000000001</v>
      </c>
      <c r="AR129">
        <v>0.2316</v>
      </c>
      <c r="AS129">
        <v>7.3599999999999999E-2</v>
      </c>
      <c r="AT129">
        <v>7.3000000000000001E-3</v>
      </c>
      <c r="AU129">
        <v>9.4799999999999995E-2</v>
      </c>
      <c r="AV129">
        <v>5.4300000000000001E-2</v>
      </c>
      <c r="AW129">
        <v>0.32869999999999999</v>
      </c>
      <c r="AX129">
        <v>3.4200000000000001E-2</v>
      </c>
      <c r="AY129">
        <v>0.41199999999999998</v>
      </c>
      <c r="AZ129">
        <v>0.2316</v>
      </c>
      <c r="BA129">
        <v>0.25430000000000003</v>
      </c>
    </row>
    <row r="130" spans="1:53" x14ac:dyDescent="0.25">
      <c r="A130" t="s">
        <v>1389</v>
      </c>
      <c r="B130" t="s">
        <v>181</v>
      </c>
      <c r="C130" t="s">
        <v>51</v>
      </c>
      <c r="F130" t="s">
        <v>52</v>
      </c>
      <c r="G130" t="s">
        <v>53</v>
      </c>
      <c r="H130">
        <v>3942.4</v>
      </c>
      <c r="I130">
        <v>8630.4</v>
      </c>
      <c r="J130">
        <v>82.75</v>
      </c>
      <c r="K130">
        <v>36.432899999999997</v>
      </c>
      <c r="L130">
        <v>0.78339999999999999</v>
      </c>
      <c r="M130">
        <v>13.0783</v>
      </c>
      <c r="N130" s="1" t="s">
        <v>1403</v>
      </c>
      <c r="O130">
        <v>0.77310000000000001</v>
      </c>
      <c r="P130">
        <v>6.54E-2</v>
      </c>
      <c r="Q130">
        <v>22.026399999999999</v>
      </c>
      <c r="R130">
        <v>1.11E-2</v>
      </c>
      <c r="S130">
        <v>9.7100000000000006E-2</v>
      </c>
      <c r="T130">
        <v>4.2200000000000001E-2</v>
      </c>
      <c r="U130">
        <v>5.4899999999999997E-2</v>
      </c>
      <c r="V130">
        <v>0.47439999999999999</v>
      </c>
      <c r="W130">
        <v>159.86089999999999</v>
      </c>
      <c r="X130">
        <v>5.1200000000000002E-2</v>
      </c>
      <c r="Y130">
        <v>0.56969999999999998</v>
      </c>
      <c r="Z130">
        <v>0.32279999999999998</v>
      </c>
      <c r="AA130">
        <v>0.24690000000000001</v>
      </c>
      <c r="AB130">
        <v>229.75</v>
      </c>
      <c r="AC130">
        <v>56.895800000000001</v>
      </c>
      <c r="AD130">
        <v>0.89190000000000003</v>
      </c>
      <c r="AE130">
        <v>20.254000000000001</v>
      </c>
      <c r="AF130">
        <v>14</v>
      </c>
      <c r="AG130">
        <v>0.69710000000000005</v>
      </c>
      <c r="AH130">
        <v>7.2700000000000001E-2</v>
      </c>
      <c r="AI130">
        <v>1.21E-2</v>
      </c>
      <c r="AJ130">
        <v>0.10730000000000001</v>
      </c>
      <c r="AK130">
        <v>4.2200000000000001E-2</v>
      </c>
      <c r="AL130" s="5">
        <v>0.36730000000000002</v>
      </c>
      <c r="AM130" s="5">
        <v>0.1014</v>
      </c>
      <c r="AN130" s="10">
        <v>0.19159999999999999</v>
      </c>
      <c r="AO130" s="8">
        <f t="shared" si="1"/>
        <v>0.17570000000000002</v>
      </c>
      <c r="AP130" s="8"/>
      <c r="AQ130">
        <v>0.56969999999999998</v>
      </c>
      <c r="AR130">
        <v>0.2094</v>
      </c>
      <c r="AS130">
        <v>7.6899999999999996E-2</v>
      </c>
      <c r="AT130">
        <v>1.0500000000000001E-2</v>
      </c>
      <c r="AU130">
        <v>0.10730000000000001</v>
      </c>
      <c r="AV130">
        <v>4.6399999999999997E-2</v>
      </c>
      <c r="AW130">
        <v>0.3054</v>
      </c>
      <c r="AX130">
        <v>6.5100000000000005E-2</v>
      </c>
      <c r="AY130">
        <v>0.54859999999999998</v>
      </c>
      <c r="AZ130">
        <v>0.2094</v>
      </c>
      <c r="BA130">
        <v>0.36220000000000002</v>
      </c>
    </row>
    <row r="131" spans="1:53" x14ac:dyDescent="0.25">
      <c r="A131" t="s">
        <v>1389</v>
      </c>
      <c r="B131" t="s">
        <v>182</v>
      </c>
      <c r="C131" t="s">
        <v>51</v>
      </c>
      <c r="F131" t="s">
        <v>52</v>
      </c>
      <c r="G131" t="s">
        <v>53</v>
      </c>
      <c r="H131">
        <v>3955.8</v>
      </c>
      <c r="I131">
        <v>8640.7999999999993</v>
      </c>
      <c r="J131">
        <v>35.25</v>
      </c>
      <c r="K131">
        <v>22.972899999999999</v>
      </c>
      <c r="L131">
        <v>0.83930000000000005</v>
      </c>
      <c r="M131" s="1" t="s">
        <v>1404</v>
      </c>
      <c r="N131" s="1" t="s">
        <v>1405</v>
      </c>
      <c r="O131">
        <v>0.7984</v>
      </c>
      <c r="P131">
        <v>7.0499999999999993E-2</v>
      </c>
      <c r="Q131">
        <v>10.085599999999999</v>
      </c>
      <c r="R131">
        <v>5.8999999999999999E-3</v>
      </c>
      <c r="S131">
        <v>8.3699999999999997E-2</v>
      </c>
      <c r="T131">
        <v>5.3900000000000003E-2</v>
      </c>
      <c r="U131">
        <v>2.98E-2</v>
      </c>
      <c r="V131">
        <v>0.46350000000000002</v>
      </c>
      <c r="W131">
        <v>66.277500000000003</v>
      </c>
      <c r="X131">
        <v>2.52E-2</v>
      </c>
      <c r="Y131">
        <v>0.5161</v>
      </c>
      <c r="Z131">
        <v>0.38650000000000001</v>
      </c>
      <c r="AA131">
        <v>0.12959999999999999</v>
      </c>
      <c r="AB131">
        <v>126.75</v>
      </c>
      <c r="AC131">
        <v>42.679499999999997</v>
      </c>
      <c r="AD131">
        <v>0.87439999999999996</v>
      </c>
      <c r="AE131">
        <v>15.440899999999999</v>
      </c>
      <c r="AF131" s="1" t="s">
        <v>1406</v>
      </c>
      <c r="AG131">
        <v>0.73619999999999997</v>
      </c>
      <c r="AH131">
        <v>6.8500000000000005E-2</v>
      </c>
      <c r="AI131">
        <v>8.0000000000000002E-3</v>
      </c>
      <c r="AJ131">
        <v>9.3600000000000003E-2</v>
      </c>
      <c r="AK131">
        <v>3.6299999999999999E-2</v>
      </c>
      <c r="AL131" s="5">
        <v>0.39300000000000002</v>
      </c>
      <c r="AM131" s="5">
        <v>6.2799999999999995E-2</v>
      </c>
      <c r="AN131" s="10">
        <v>0.19159999999999999</v>
      </c>
      <c r="AO131" s="8">
        <f t="shared" ref="AO131:AO194" si="2">AL131-AN131</f>
        <v>0.20140000000000002</v>
      </c>
      <c r="AP131" s="8"/>
      <c r="AQ131">
        <v>0.5161</v>
      </c>
      <c r="AR131">
        <v>0.27010000000000001</v>
      </c>
      <c r="AS131">
        <v>6.7699999999999996E-2</v>
      </c>
      <c r="AT131">
        <v>8.6E-3</v>
      </c>
      <c r="AU131">
        <v>9.3600000000000003E-2</v>
      </c>
      <c r="AV131">
        <v>3.6299999999999999E-2</v>
      </c>
      <c r="AW131">
        <v>0.36559999999999998</v>
      </c>
      <c r="AX131">
        <v>5.04E-2</v>
      </c>
      <c r="AY131">
        <v>0.48809999999999998</v>
      </c>
      <c r="AZ131">
        <v>0.27010000000000001</v>
      </c>
      <c r="BA131">
        <v>0.27039999999999997</v>
      </c>
    </row>
    <row r="132" spans="1:53" x14ac:dyDescent="0.25">
      <c r="A132" t="s">
        <v>1389</v>
      </c>
      <c r="B132" t="s">
        <v>183</v>
      </c>
      <c r="C132" t="s">
        <v>51</v>
      </c>
      <c r="F132" t="s">
        <v>52</v>
      </c>
      <c r="G132" t="s">
        <v>53</v>
      </c>
      <c r="H132">
        <v>3943.4</v>
      </c>
      <c r="I132">
        <v>8650.2000000000007</v>
      </c>
      <c r="J132">
        <v>239.5</v>
      </c>
      <c r="K132">
        <v>69.428799999999995</v>
      </c>
      <c r="L132">
        <v>0.62439999999999996</v>
      </c>
      <c r="M132">
        <v>26.1191</v>
      </c>
      <c r="N132">
        <v>15.7775</v>
      </c>
      <c r="O132">
        <v>0.83120000000000005</v>
      </c>
      <c r="P132">
        <v>5.5100000000000003E-2</v>
      </c>
      <c r="Q132">
        <v>52.936100000000003</v>
      </c>
      <c r="R132">
        <v>1.1299999999999999E-2</v>
      </c>
      <c r="S132">
        <v>8.9399999999999993E-2</v>
      </c>
      <c r="T132">
        <v>2.4500000000000001E-2</v>
      </c>
      <c r="U132">
        <v>6.4899999999999999E-2</v>
      </c>
      <c r="V132">
        <v>0.57079999999999997</v>
      </c>
      <c r="W132">
        <v>547.92240000000004</v>
      </c>
      <c r="X132">
        <v>0.1013</v>
      </c>
      <c r="Y132">
        <v>0.86890000000000001</v>
      </c>
      <c r="Z132">
        <v>0.3765</v>
      </c>
      <c r="AA132">
        <v>0.4924</v>
      </c>
      <c r="AB132">
        <v>504.75</v>
      </c>
      <c r="AC132">
        <v>91.009500000000003</v>
      </c>
      <c r="AD132">
        <v>0.76580000000000004</v>
      </c>
      <c r="AE132">
        <v>34.816600000000001</v>
      </c>
      <c r="AF132">
        <v>20.513100000000001</v>
      </c>
      <c r="AG132">
        <v>0.80740000000000001</v>
      </c>
      <c r="AH132">
        <v>6.3600000000000004E-2</v>
      </c>
      <c r="AI132">
        <v>1.35E-2</v>
      </c>
      <c r="AJ132">
        <v>0.1038</v>
      </c>
      <c r="AK132">
        <v>2.4500000000000001E-2</v>
      </c>
      <c r="AL132" s="5">
        <v>0.46</v>
      </c>
      <c r="AM132" s="5">
        <v>0.1338</v>
      </c>
      <c r="AN132" s="10">
        <v>0.19159999999999999</v>
      </c>
      <c r="AO132" s="8">
        <f t="shared" si="2"/>
        <v>0.26840000000000003</v>
      </c>
      <c r="AP132" s="8"/>
      <c r="AQ132">
        <v>0.86890000000000001</v>
      </c>
      <c r="AR132">
        <v>0.23699999999999999</v>
      </c>
      <c r="AS132">
        <v>7.1099999999999997E-2</v>
      </c>
      <c r="AT132">
        <v>1.0500000000000001E-2</v>
      </c>
      <c r="AU132">
        <v>0.1038</v>
      </c>
      <c r="AV132">
        <v>3.8600000000000002E-2</v>
      </c>
      <c r="AW132">
        <v>0.36</v>
      </c>
      <c r="AX132">
        <v>6.0999999999999999E-2</v>
      </c>
      <c r="AY132">
        <v>0.5413</v>
      </c>
      <c r="AZ132">
        <v>0.23699999999999999</v>
      </c>
      <c r="BA132">
        <v>0.47370000000000001</v>
      </c>
    </row>
    <row r="133" spans="1:53" x14ac:dyDescent="0.25">
      <c r="A133" t="s">
        <v>1389</v>
      </c>
      <c r="B133" t="s">
        <v>184</v>
      </c>
      <c r="C133" t="s">
        <v>51</v>
      </c>
      <c r="F133" t="s">
        <v>52</v>
      </c>
      <c r="G133" t="s">
        <v>53</v>
      </c>
      <c r="H133">
        <v>3925.8</v>
      </c>
      <c r="I133">
        <v>8659</v>
      </c>
      <c r="J133">
        <v>198.5</v>
      </c>
      <c r="K133">
        <v>54.518999999999998</v>
      </c>
      <c r="L133">
        <v>0.83919999999999995</v>
      </c>
      <c r="M133">
        <v>17.733000000000001</v>
      </c>
      <c r="N133">
        <v>15.787100000000001</v>
      </c>
      <c r="O133">
        <v>0.45619999999999999</v>
      </c>
      <c r="P133">
        <v>6.3100000000000003E-2</v>
      </c>
      <c r="Q133">
        <v>50.165999999999997</v>
      </c>
      <c r="R133">
        <v>1.2699999999999999E-2</v>
      </c>
      <c r="S133">
        <v>0.1021</v>
      </c>
      <c r="T133">
        <v>3.1699999999999999E-2</v>
      </c>
      <c r="U133">
        <v>7.0400000000000004E-2</v>
      </c>
      <c r="V133">
        <v>0.50360000000000005</v>
      </c>
      <c r="W133">
        <v>400.32850000000002</v>
      </c>
      <c r="X133">
        <v>6.4399999999999999E-2</v>
      </c>
      <c r="Y133">
        <v>0.6734</v>
      </c>
      <c r="Z133">
        <v>0.36980000000000002</v>
      </c>
      <c r="AA133">
        <v>0.30359999999999998</v>
      </c>
      <c r="AB133">
        <v>405.25</v>
      </c>
      <c r="AC133">
        <v>77.205100000000002</v>
      </c>
      <c r="AD133">
        <v>0.85440000000000005</v>
      </c>
      <c r="AE133">
        <v>27.0504</v>
      </c>
      <c r="AF133">
        <v>20.751200000000001</v>
      </c>
      <c r="AG133">
        <v>0.6996</v>
      </c>
      <c r="AH133">
        <v>6.8199999999999997E-2</v>
      </c>
      <c r="AI133">
        <v>1.46E-2</v>
      </c>
      <c r="AJ133">
        <v>0.1104</v>
      </c>
      <c r="AK133">
        <v>3.1699999999999999E-2</v>
      </c>
      <c r="AL133" s="5">
        <v>0.42949999999999999</v>
      </c>
      <c r="AM133" s="5">
        <v>9.9299999999999999E-2</v>
      </c>
      <c r="AN133" s="10">
        <v>0.19159999999999999</v>
      </c>
      <c r="AO133" s="8">
        <f t="shared" si="2"/>
        <v>0.2379</v>
      </c>
      <c r="AP133" s="8"/>
      <c r="AQ133">
        <v>0.6734</v>
      </c>
      <c r="AR133">
        <v>0.20050000000000001</v>
      </c>
      <c r="AS133">
        <v>7.2999999999999995E-2</v>
      </c>
      <c r="AT133">
        <v>1.47E-2</v>
      </c>
      <c r="AU133">
        <v>0.1104</v>
      </c>
      <c r="AV133">
        <v>3.4500000000000003E-2</v>
      </c>
      <c r="AW133">
        <v>0.35859999999999997</v>
      </c>
      <c r="AX133">
        <v>7.0999999999999994E-2</v>
      </c>
      <c r="AY133">
        <v>0.55059999999999998</v>
      </c>
      <c r="AZ133">
        <v>0.20050000000000001</v>
      </c>
      <c r="BA133">
        <v>0.48870000000000002</v>
      </c>
    </row>
    <row r="134" spans="1:53" x14ac:dyDescent="0.25">
      <c r="A134" t="s">
        <v>1389</v>
      </c>
      <c r="B134" t="s">
        <v>185</v>
      </c>
      <c r="C134" t="s">
        <v>51</v>
      </c>
      <c r="F134" t="s">
        <v>52</v>
      </c>
      <c r="G134" t="s">
        <v>53</v>
      </c>
      <c r="H134">
        <v>3912.3</v>
      </c>
      <c r="I134">
        <v>8654.1</v>
      </c>
      <c r="J134">
        <v>33.25</v>
      </c>
      <c r="K134">
        <v>22.503</v>
      </c>
      <c r="L134">
        <v>0.82509999999999994</v>
      </c>
      <c r="M134" s="1" t="s">
        <v>1407</v>
      </c>
      <c r="N134" s="1" t="s">
        <v>1408</v>
      </c>
      <c r="O134">
        <v>0.75409999999999999</v>
      </c>
      <c r="P134">
        <v>7.1599999999999997E-2</v>
      </c>
      <c r="Q134" s="1" t="s">
        <v>1409</v>
      </c>
      <c r="R134">
        <v>7.1999999999999998E-3</v>
      </c>
      <c r="S134">
        <v>8.8700000000000001E-2</v>
      </c>
      <c r="T134">
        <v>5.2999999999999999E-2</v>
      </c>
      <c r="U134">
        <v>3.5700000000000003E-2</v>
      </c>
      <c r="V134">
        <v>0.41160000000000002</v>
      </c>
      <c r="W134">
        <v>56.807499999999997</v>
      </c>
      <c r="X134">
        <v>4.2299999999999997E-2</v>
      </c>
      <c r="Y134">
        <v>0.49590000000000001</v>
      </c>
      <c r="Z134">
        <v>0.32129999999999997</v>
      </c>
      <c r="AA134">
        <v>0.17460000000000001</v>
      </c>
      <c r="AB134">
        <v>161.5</v>
      </c>
      <c r="AC134">
        <v>47.214399999999998</v>
      </c>
      <c r="AD134">
        <v>0.91039999999999999</v>
      </c>
      <c r="AE134">
        <v>16.376000000000001</v>
      </c>
      <c r="AF134" s="1" t="s">
        <v>1410</v>
      </c>
      <c r="AG134">
        <v>0.57289999999999996</v>
      </c>
      <c r="AH134">
        <v>7.9799999999999996E-2</v>
      </c>
      <c r="AI134">
        <v>1.01E-2</v>
      </c>
      <c r="AJ134">
        <v>0.108</v>
      </c>
      <c r="AK134">
        <v>4.9099999999999998E-2</v>
      </c>
      <c r="AL134" s="5">
        <v>0.29670000000000002</v>
      </c>
      <c r="AM134" s="5">
        <v>8.8200000000000001E-2</v>
      </c>
      <c r="AN134" s="10">
        <v>0.19159999999999999</v>
      </c>
      <c r="AO134" s="8">
        <f t="shared" si="2"/>
        <v>0.10510000000000003</v>
      </c>
      <c r="AP134" s="8"/>
      <c r="AQ134">
        <v>0.49590000000000001</v>
      </c>
      <c r="AR134">
        <v>0.15720000000000001</v>
      </c>
      <c r="AS134">
        <v>8.2100000000000006E-2</v>
      </c>
      <c r="AT134">
        <v>9.5999999999999992E-3</v>
      </c>
      <c r="AU134">
        <v>0.108</v>
      </c>
      <c r="AV134">
        <v>4.9099999999999998E-2</v>
      </c>
      <c r="AW134">
        <v>0.26569999999999999</v>
      </c>
      <c r="AX134">
        <v>6.9699999999999998E-2</v>
      </c>
      <c r="AY134">
        <v>0.41339999999999999</v>
      </c>
      <c r="AZ134">
        <v>0.15720000000000001</v>
      </c>
      <c r="BA134">
        <v>0.20830000000000001</v>
      </c>
    </row>
    <row r="135" spans="1:53" x14ac:dyDescent="0.25">
      <c r="A135" t="s">
        <v>1389</v>
      </c>
      <c r="B135" t="s">
        <v>186</v>
      </c>
      <c r="C135" t="s">
        <v>51</v>
      </c>
      <c r="F135" t="s">
        <v>52</v>
      </c>
      <c r="G135" t="s">
        <v>53</v>
      </c>
      <c r="H135">
        <v>3967</v>
      </c>
      <c r="I135">
        <v>8661.1</v>
      </c>
      <c r="J135">
        <v>109.5</v>
      </c>
      <c r="K135">
        <v>39.924700000000001</v>
      </c>
      <c r="L135">
        <v>0.86329999999999996</v>
      </c>
      <c r="M135">
        <v>13.4962</v>
      </c>
      <c r="N135" s="1" t="s">
        <v>1411</v>
      </c>
      <c r="O135">
        <v>0.62139999999999995</v>
      </c>
      <c r="P135">
        <v>7.0699999999999999E-2</v>
      </c>
      <c r="Q135">
        <v>31.265499999999999</v>
      </c>
      <c r="R135">
        <v>8.9999999999999993E-3</v>
      </c>
      <c r="S135">
        <v>9.5000000000000001E-2</v>
      </c>
      <c r="T135">
        <v>4.4699999999999997E-2</v>
      </c>
      <c r="U135">
        <v>5.0299999999999997E-2</v>
      </c>
      <c r="V135">
        <v>0.4017</v>
      </c>
      <c r="W135">
        <v>177.56309999999999</v>
      </c>
      <c r="X135">
        <v>5.8999999999999997E-2</v>
      </c>
      <c r="Y135">
        <v>0.57340000000000002</v>
      </c>
      <c r="Z135">
        <v>0.28460000000000002</v>
      </c>
      <c r="AA135">
        <v>0.28870000000000001</v>
      </c>
      <c r="AB135">
        <v>373.75</v>
      </c>
      <c r="AC135">
        <v>69.897900000000007</v>
      </c>
      <c r="AD135">
        <v>0.96130000000000004</v>
      </c>
      <c r="AE135">
        <v>23.329799999999999</v>
      </c>
      <c r="AF135">
        <v>20</v>
      </c>
      <c r="AG135">
        <v>0.4788</v>
      </c>
      <c r="AH135">
        <v>7.1099999999999997E-2</v>
      </c>
      <c r="AI135">
        <v>8.8999999999999999E-3</v>
      </c>
      <c r="AJ135">
        <v>9.6199999999999994E-2</v>
      </c>
      <c r="AK135">
        <v>3.6799999999999999E-2</v>
      </c>
      <c r="AL135" s="5">
        <v>0.3528</v>
      </c>
      <c r="AM135" s="5">
        <v>5.0900000000000001E-2</v>
      </c>
      <c r="AN135" s="10">
        <v>0.19159999999999999</v>
      </c>
      <c r="AO135" s="8">
        <f t="shared" si="2"/>
        <v>0.16120000000000001</v>
      </c>
      <c r="AP135" s="8"/>
      <c r="AQ135">
        <v>0.57340000000000002</v>
      </c>
      <c r="AR135">
        <v>0.2505</v>
      </c>
      <c r="AS135">
        <v>7.1199999999999999E-2</v>
      </c>
      <c r="AT135">
        <v>8.8999999999999999E-3</v>
      </c>
      <c r="AU135">
        <v>9.6199999999999994E-2</v>
      </c>
      <c r="AV135">
        <v>3.6799999999999999E-2</v>
      </c>
      <c r="AW135">
        <v>0.33239999999999997</v>
      </c>
      <c r="AX135">
        <v>2.8299999999999999E-2</v>
      </c>
      <c r="AY135">
        <v>0.42020000000000002</v>
      </c>
      <c r="AZ135">
        <v>0.2505</v>
      </c>
      <c r="BA135">
        <v>0.29360000000000003</v>
      </c>
    </row>
    <row r="136" spans="1:53" x14ac:dyDescent="0.25">
      <c r="A136" t="s">
        <v>1389</v>
      </c>
      <c r="B136" t="s">
        <v>187</v>
      </c>
      <c r="C136" t="s">
        <v>51</v>
      </c>
      <c r="F136" t="s">
        <v>52</v>
      </c>
      <c r="G136" t="s">
        <v>53</v>
      </c>
      <c r="H136">
        <v>3937.7</v>
      </c>
      <c r="I136">
        <v>8671.7999999999993</v>
      </c>
      <c r="J136">
        <v>88.75</v>
      </c>
      <c r="K136">
        <v>36.417299999999997</v>
      </c>
      <c r="L136">
        <v>0.84089999999999998</v>
      </c>
      <c r="M136">
        <v>13.004300000000001</v>
      </c>
      <c r="N136" s="1" t="s">
        <v>1412</v>
      </c>
      <c r="O136">
        <v>0.67710000000000004</v>
      </c>
      <c r="P136">
        <v>7.0000000000000007E-2</v>
      </c>
      <c r="Q136">
        <v>24.772099999999998</v>
      </c>
      <c r="R136">
        <v>8.3000000000000001E-3</v>
      </c>
      <c r="S136">
        <v>8.8900000000000007E-2</v>
      </c>
      <c r="T136">
        <v>5.2400000000000002E-2</v>
      </c>
      <c r="U136">
        <v>3.6499999999999998E-2</v>
      </c>
      <c r="V136">
        <v>0.435</v>
      </c>
      <c r="W136">
        <v>153.99510000000001</v>
      </c>
      <c r="X136">
        <v>6.0699999999999997E-2</v>
      </c>
      <c r="Y136">
        <v>0.60609999999999997</v>
      </c>
      <c r="Z136">
        <v>0.33960000000000001</v>
      </c>
      <c r="AA136">
        <v>0.26640000000000003</v>
      </c>
      <c r="AB136">
        <v>278.25</v>
      </c>
      <c r="AC136">
        <v>61.791899999999998</v>
      </c>
      <c r="AD136">
        <v>0.91579999999999995</v>
      </c>
      <c r="AE136">
        <v>21.424800000000001</v>
      </c>
      <c r="AF136">
        <v>18.200299999999999</v>
      </c>
      <c r="AG136">
        <v>0.496</v>
      </c>
      <c r="AH136">
        <v>7.4099999999999999E-2</v>
      </c>
      <c r="AI136">
        <v>9.2999999999999992E-3</v>
      </c>
      <c r="AJ136">
        <v>9.9099999999999994E-2</v>
      </c>
      <c r="AK136">
        <v>4.7800000000000002E-2</v>
      </c>
      <c r="AL136" s="5">
        <v>0.36909999999999998</v>
      </c>
      <c r="AM136" s="5">
        <v>6.3E-2</v>
      </c>
      <c r="AN136" s="10">
        <v>0.19159999999999999</v>
      </c>
      <c r="AO136" s="8">
        <f t="shared" si="2"/>
        <v>0.17749999999999999</v>
      </c>
      <c r="AP136" s="8"/>
      <c r="AQ136">
        <v>0.60609999999999997</v>
      </c>
      <c r="AR136">
        <v>0.2306</v>
      </c>
      <c r="AS136">
        <v>7.5899999999999995E-2</v>
      </c>
      <c r="AT136">
        <v>9.1999999999999998E-3</v>
      </c>
      <c r="AU136">
        <v>9.9099999999999994E-2</v>
      </c>
      <c r="AV136">
        <v>4.7800000000000002E-2</v>
      </c>
      <c r="AW136">
        <v>0.33860000000000001</v>
      </c>
      <c r="AX136">
        <v>3.4200000000000001E-2</v>
      </c>
      <c r="AY136">
        <v>0.43540000000000001</v>
      </c>
      <c r="AZ136">
        <v>0.2306</v>
      </c>
      <c r="BA136">
        <v>0.31690000000000002</v>
      </c>
    </row>
    <row r="137" spans="1:53" x14ac:dyDescent="0.25">
      <c r="A137" t="s">
        <v>1389</v>
      </c>
      <c r="B137" t="s">
        <v>188</v>
      </c>
      <c r="C137" t="s">
        <v>51</v>
      </c>
      <c r="F137" t="s">
        <v>52</v>
      </c>
      <c r="G137" t="s">
        <v>53</v>
      </c>
      <c r="H137">
        <v>3916</v>
      </c>
      <c r="I137">
        <v>8688</v>
      </c>
      <c r="J137">
        <v>169.5</v>
      </c>
      <c r="K137">
        <v>51.139200000000002</v>
      </c>
      <c r="L137">
        <v>0.8145</v>
      </c>
      <c r="M137">
        <v>17.439599999999999</v>
      </c>
      <c r="N137">
        <v>13.394500000000001</v>
      </c>
      <c r="O137">
        <v>0.68240000000000001</v>
      </c>
      <c r="P137">
        <v>6.3500000000000001E-2</v>
      </c>
      <c r="Q137">
        <v>43.352600000000002</v>
      </c>
      <c r="R137">
        <v>1.17E-2</v>
      </c>
      <c r="S137">
        <v>9.3799999999999994E-2</v>
      </c>
      <c r="T137">
        <v>3.3099999999999997E-2</v>
      </c>
      <c r="U137">
        <v>6.0699999999999997E-2</v>
      </c>
      <c r="V137">
        <v>0.52739999999999998</v>
      </c>
      <c r="W137">
        <v>360.23820000000001</v>
      </c>
      <c r="X137">
        <v>9.7299999999999998E-2</v>
      </c>
      <c r="Y137">
        <v>0.84870000000000001</v>
      </c>
      <c r="Z137">
        <v>0.36249999999999999</v>
      </c>
      <c r="AA137">
        <v>0.48609999999999998</v>
      </c>
      <c r="AB137">
        <v>398.75</v>
      </c>
      <c r="AC137">
        <v>74.756299999999996</v>
      </c>
      <c r="AD137">
        <v>0.89659999999999995</v>
      </c>
      <c r="AE137">
        <v>26.762699999999999</v>
      </c>
      <c r="AF137">
        <v>19.771000000000001</v>
      </c>
      <c r="AG137">
        <v>0.64980000000000004</v>
      </c>
      <c r="AH137">
        <v>7.0400000000000004E-2</v>
      </c>
      <c r="AI137">
        <v>1.21E-2</v>
      </c>
      <c r="AJ137">
        <v>0.1052</v>
      </c>
      <c r="AK137">
        <v>3.3099999999999997E-2</v>
      </c>
      <c r="AL137" s="5">
        <v>0.41970000000000002</v>
      </c>
      <c r="AM137" s="5">
        <v>0.1201</v>
      </c>
      <c r="AN137" s="10">
        <v>0.19159999999999999</v>
      </c>
      <c r="AO137" s="8">
        <f t="shared" si="2"/>
        <v>0.22810000000000002</v>
      </c>
      <c r="AP137" s="8"/>
      <c r="AQ137">
        <v>0.84870000000000001</v>
      </c>
      <c r="AR137">
        <v>0.2205</v>
      </c>
      <c r="AS137">
        <v>7.5499999999999998E-2</v>
      </c>
      <c r="AT137">
        <v>9.5999999999999992E-3</v>
      </c>
      <c r="AU137">
        <v>0.1052</v>
      </c>
      <c r="AV137">
        <v>4.3900000000000002E-2</v>
      </c>
      <c r="AW137">
        <v>0.33910000000000001</v>
      </c>
      <c r="AX137">
        <v>5.4199999999999998E-2</v>
      </c>
      <c r="AY137">
        <v>0.47210000000000002</v>
      </c>
      <c r="AZ137">
        <v>0.2205</v>
      </c>
      <c r="BA137">
        <v>0.42520000000000002</v>
      </c>
    </row>
    <row r="138" spans="1:53" x14ac:dyDescent="0.25">
      <c r="A138" t="s">
        <v>1389</v>
      </c>
      <c r="B138" t="s">
        <v>189</v>
      </c>
      <c r="C138" t="s">
        <v>51</v>
      </c>
      <c r="F138" t="s">
        <v>52</v>
      </c>
      <c r="G138" t="s">
        <v>53</v>
      </c>
      <c r="H138">
        <v>3937.5</v>
      </c>
      <c r="I138">
        <v>8691.5</v>
      </c>
      <c r="J138">
        <v>78.75</v>
      </c>
      <c r="K138">
        <v>35.834099999999999</v>
      </c>
      <c r="L138">
        <v>0.77070000000000005</v>
      </c>
      <c r="M138" s="1" t="s">
        <v>1413</v>
      </c>
      <c r="N138" s="1" t="s">
        <v>1414</v>
      </c>
      <c r="O138">
        <v>0.755</v>
      </c>
      <c r="P138">
        <v>7.3300000000000004E-2</v>
      </c>
      <c r="Q138">
        <v>23.690300000000001</v>
      </c>
      <c r="R138">
        <v>1.1900000000000001E-2</v>
      </c>
      <c r="S138">
        <v>0.1018</v>
      </c>
      <c r="T138">
        <v>2.5700000000000001E-2</v>
      </c>
      <c r="U138">
        <v>7.5999999999999998E-2</v>
      </c>
      <c r="V138">
        <v>0.36659999999999998</v>
      </c>
      <c r="W138">
        <v>118.40860000000001</v>
      </c>
      <c r="X138">
        <v>3.0800000000000001E-2</v>
      </c>
      <c r="Y138">
        <v>0.45100000000000001</v>
      </c>
      <c r="Z138">
        <v>0.28820000000000001</v>
      </c>
      <c r="AA138">
        <v>0.1628</v>
      </c>
      <c r="AB138">
        <v>274.75</v>
      </c>
      <c r="AC138">
        <v>61.051400000000001</v>
      </c>
      <c r="AD138">
        <v>0.92630000000000001</v>
      </c>
      <c r="AE138">
        <v>20.804200000000002</v>
      </c>
      <c r="AF138">
        <v>16.999600000000001</v>
      </c>
      <c r="AG138">
        <v>0.54859999999999998</v>
      </c>
      <c r="AH138">
        <v>7.6899999999999996E-2</v>
      </c>
      <c r="AI138">
        <v>9.5999999999999992E-3</v>
      </c>
      <c r="AJ138">
        <v>0.1158</v>
      </c>
      <c r="AK138">
        <v>2.5700000000000001E-2</v>
      </c>
      <c r="AL138" s="5">
        <v>0.3342</v>
      </c>
      <c r="AM138" s="5">
        <v>3.9E-2</v>
      </c>
      <c r="AN138" s="10">
        <v>0.19159999999999999</v>
      </c>
      <c r="AO138" s="8">
        <f t="shared" si="2"/>
        <v>0.1426</v>
      </c>
      <c r="AP138" s="8"/>
      <c r="AQ138">
        <v>0.45100000000000001</v>
      </c>
      <c r="AR138">
        <v>0.23749999999999999</v>
      </c>
      <c r="AS138">
        <v>7.8299999999999995E-2</v>
      </c>
      <c r="AT138">
        <v>8.0999999999999996E-3</v>
      </c>
      <c r="AU138">
        <v>0.1158</v>
      </c>
      <c r="AV138">
        <v>3.2399999999999998E-2</v>
      </c>
      <c r="AW138">
        <v>0.32090000000000002</v>
      </c>
      <c r="AX138">
        <v>3.39E-2</v>
      </c>
      <c r="AY138">
        <v>0.42809999999999998</v>
      </c>
      <c r="AZ138">
        <v>0.23749999999999999</v>
      </c>
      <c r="BA138">
        <v>0.28649999999999998</v>
      </c>
    </row>
    <row r="139" spans="1:53" x14ac:dyDescent="0.25">
      <c r="A139" t="s">
        <v>1389</v>
      </c>
      <c r="B139" t="s">
        <v>190</v>
      </c>
      <c r="C139" t="s">
        <v>51</v>
      </c>
      <c r="F139" t="s">
        <v>52</v>
      </c>
      <c r="G139" t="s">
        <v>53</v>
      </c>
      <c r="H139">
        <v>3899.3</v>
      </c>
      <c r="I139">
        <v>8698.7000000000007</v>
      </c>
      <c r="J139">
        <v>120</v>
      </c>
      <c r="K139">
        <v>45.2973</v>
      </c>
      <c r="L139">
        <v>0.7349</v>
      </c>
      <c r="M139">
        <v>17.9054</v>
      </c>
      <c r="N139" s="1" t="s">
        <v>1415</v>
      </c>
      <c r="O139">
        <v>0.88719999999999999</v>
      </c>
      <c r="P139">
        <v>6.9599999999999995E-2</v>
      </c>
      <c r="Q139">
        <v>33.604100000000003</v>
      </c>
      <c r="R139">
        <v>1.14E-2</v>
      </c>
      <c r="S139">
        <v>0.10100000000000001</v>
      </c>
      <c r="T139">
        <v>3.9199999999999999E-2</v>
      </c>
      <c r="U139">
        <v>6.1800000000000001E-2</v>
      </c>
      <c r="V139">
        <v>0.45379999999999998</v>
      </c>
      <c r="W139">
        <v>219.19229999999999</v>
      </c>
      <c r="X139">
        <v>6.1699999999999998E-2</v>
      </c>
      <c r="Y139">
        <v>0.59770000000000001</v>
      </c>
      <c r="Z139">
        <v>0.30130000000000001</v>
      </c>
      <c r="AA139">
        <v>0.2964</v>
      </c>
      <c r="AB139">
        <v>307</v>
      </c>
      <c r="AC139">
        <v>67.612300000000005</v>
      </c>
      <c r="AD139">
        <v>0.84389999999999998</v>
      </c>
      <c r="AE139">
        <v>25.651900000000001</v>
      </c>
      <c r="AF139">
        <v>16.604600000000001</v>
      </c>
      <c r="AG139">
        <v>0.76219999999999999</v>
      </c>
      <c r="AH139">
        <v>7.6300000000000007E-2</v>
      </c>
      <c r="AI139">
        <v>1.14E-2</v>
      </c>
      <c r="AJ139">
        <v>0.1179</v>
      </c>
      <c r="AK139">
        <v>3.9199999999999999E-2</v>
      </c>
      <c r="AL139" s="5">
        <v>0.35370000000000001</v>
      </c>
      <c r="AM139" s="5">
        <v>0.1009</v>
      </c>
      <c r="AN139" s="10">
        <v>0.19159999999999999</v>
      </c>
      <c r="AO139" s="8">
        <f t="shared" si="2"/>
        <v>0.16210000000000002</v>
      </c>
      <c r="AP139" s="8"/>
      <c r="AQ139">
        <v>0.59770000000000001</v>
      </c>
      <c r="AR139">
        <v>0.19589999999999999</v>
      </c>
      <c r="AS139">
        <v>8.0600000000000005E-2</v>
      </c>
      <c r="AT139">
        <v>9.1999999999999998E-3</v>
      </c>
      <c r="AU139">
        <v>0.1179</v>
      </c>
      <c r="AV139">
        <v>5.28E-2</v>
      </c>
      <c r="AW139">
        <v>0.28910000000000002</v>
      </c>
      <c r="AX139">
        <v>6.0499999999999998E-2</v>
      </c>
      <c r="AY139">
        <v>0.44290000000000002</v>
      </c>
      <c r="AZ139">
        <v>0.19589999999999999</v>
      </c>
      <c r="BA139">
        <v>0.39029999999999998</v>
      </c>
    </row>
    <row r="140" spans="1:53" x14ac:dyDescent="0.25">
      <c r="A140" t="s">
        <v>1389</v>
      </c>
      <c r="B140" t="s">
        <v>191</v>
      </c>
      <c r="C140" t="s">
        <v>51</v>
      </c>
      <c r="F140" t="s">
        <v>52</v>
      </c>
      <c r="G140" t="s">
        <v>53</v>
      </c>
      <c r="H140">
        <v>3923.5</v>
      </c>
      <c r="I140">
        <v>8703</v>
      </c>
      <c r="J140">
        <v>90</v>
      </c>
      <c r="K140">
        <v>41.298999999999999</v>
      </c>
      <c r="L140">
        <v>0.66310000000000002</v>
      </c>
      <c r="M140">
        <v>14.993499999999999</v>
      </c>
      <c r="N140" s="1" t="s">
        <v>1416</v>
      </c>
      <c r="O140">
        <v>0.83489999999999998</v>
      </c>
      <c r="P140">
        <v>6.6699999999999995E-2</v>
      </c>
      <c r="Q140">
        <v>24.210799999999999</v>
      </c>
      <c r="R140">
        <v>8.9999999999999993E-3</v>
      </c>
      <c r="S140">
        <v>8.9800000000000005E-2</v>
      </c>
      <c r="T140">
        <v>3.8600000000000002E-2</v>
      </c>
      <c r="U140">
        <v>5.1200000000000002E-2</v>
      </c>
      <c r="V140">
        <v>0.4486</v>
      </c>
      <c r="W140">
        <v>162.8553</v>
      </c>
      <c r="X140">
        <v>5.6099999999999997E-2</v>
      </c>
      <c r="Y140">
        <v>0.58930000000000005</v>
      </c>
      <c r="Z140">
        <v>0.31609999999999999</v>
      </c>
      <c r="AA140">
        <v>0.2732</v>
      </c>
      <c r="AB140">
        <v>261</v>
      </c>
      <c r="AC140">
        <v>61.573900000000002</v>
      </c>
      <c r="AD140">
        <v>0.86509999999999998</v>
      </c>
      <c r="AE140">
        <v>21.5839</v>
      </c>
      <c r="AF140">
        <v>15.385400000000001</v>
      </c>
      <c r="AG140">
        <v>0.70789999999999997</v>
      </c>
      <c r="AH140">
        <v>7.0800000000000002E-2</v>
      </c>
      <c r="AI140">
        <v>9.4999999999999998E-3</v>
      </c>
      <c r="AJ140">
        <v>9.3299999999999994E-2</v>
      </c>
      <c r="AK140">
        <v>3.8600000000000002E-2</v>
      </c>
      <c r="AL140" s="5">
        <v>0.37819999999999998</v>
      </c>
      <c r="AM140" s="5">
        <v>7.1199999999999999E-2</v>
      </c>
      <c r="AN140" s="10">
        <v>0.19159999999999999</v>
      </c>
      <c r="AO140" s="8">
        <f t="shared" si="2"/>
        <v>0.18659999999999999</v>
      </c>
      <c r="AP140" s="8"/>
      <c r="AQ140">
        <v>0.58930000000000005</v>
      </c>
      <c r="AR140">
        <v>0.25319999999999998</v>
      </c>
      <c r="AS140">
        <v>7.2999999999999995E-2</v>
      </c>
      <c r="AT140">
        <v>9.1000000000000004E-3</v>
      </c>
      <c r="AU140">
        <v>9.3299999999999994E-2</v>
      </c>
      <c r="AV140">
        <v>3.8800000000000001E-2</v>
      </c>
      <c r="AW140">
        <v>0.34089999999999998</v>
      </c>
      <c r="AX140">
        <v>4.5600000000000002E-2</v>
      </c>
      <c r="AY140">
        <v>0.49809999999999999</v>
      </c>
      <c r="AZ140">
        <v>0.25319999999999998</v>
      </c>
      <c r="BA140">
        <v>0.3453</v>
      </c>
    </row>
    <row r="141" spans="1:53" x14ac:dyDescent="0.25">
      <c r="A141" t="s">
        <v>1389</v>
      </c>
      <c r="B141" t="s">
        <v>192</v>
      </c>
      <c r="C141" t="s">
        <v>51</v>
      </c>
      <c r="F141" t="s">
        <v>52</v>
      </c>
      <c r="G141" t="s">
        <v>53</v>
      </c>
      <c r="H141">
        <v>3884.1</v>
      </c>
      <c r="I141">
        <v>8715.7000000000007</v>
      </c>
      <c r="J141">
        <v>326.75</v>
      </c>
      <c r="K141">
        <v>70.782700000000006</v>
      </c>
      <c r="L141">
        <v>0.81950000000000001</v>
      </c>
      <c r="M141">
        <v>24.495899999999999</v>
      </c>
      <c r="N141">
        <v>18.828099999999999</v>
      </c>
      <c r="O141">
        <v>0.59289999999999998</v>
      </c>
      <c r="P141">
        <v>6.9500000000000006E-2</v>
      </c>
      <c r="Q141">
        <v>91.028899999999993</v>
      </c>
      <c r="R141">
        <v>1.09E-2</v>
      </c>
      <c r="S141">
        <v>0.1065</v>
      </c>
      <c r="T141">
        <v>3.8699999999999998E-2</v>
      </c>
      <c r="U141">
        <v>6.7799999999999999E-2</v>
      </c>
      <c r="V141">
        <v>0.43330000000000002</v>
      </c>
      <c r="W141">
        <v>567.61649999999997</v>
      </c>
      <c r="X141">
        <v>7.0800000000000002E-2</v>
      </c>
      <c r="Y141">
        <v>0.61029999999999995</v>
      </c>
      <c r="Z141">
        <v>0.28720000000000001</v>
      </c>
      <c r="AA141">
        <v>0.3231</v>
      </c>
      <c r="AB141">
        <v>708.5</v>
      </c>
      <c r="AC141">
        <v>98.3506</v>
      </c>
      <c r="AD141">
        <v>0.9204</v>
      </c>
      <c r="AE141">
        <v>34.353900000000003</v>
      </c>
      <c r="AF141">
        <v>28.3721</v>
      </c>
      <c r="AG141">
        <v>0.54179999999999995</v>
      </c>
      <c r="AH141">
        <v>7.5300000000000006E-2</v>
      </c>
      <c r="AI141">
        <v>1.0999999999999999E-2</v>
      </c>
      <c r="AJ141">
        <v>0.1103</v>
      </c>
      <c r="AK141">
        <v>3.8699999999999998E-2</v>
      </c>
      <c r="AL141" s="5">
        <v>0.35680000000000001</v>
      </c>
      <c r="AM141" s="5">
        <v>9.1800000000000007E-2</v>
      </c>
      <c r="AN141" s="10">
        <v>0.19159999999999999</v>
      </c>
      <c r="AO141" s="8">
        <f t="shared" si="2"/>
        <v>0.16520000000000001</v>
      </c>
      <c r="AP141" s="8"/>
      <c r="AQ141">
        <v>0.61029999999999995</v>
      </c>
      <c r="AR141">
        <v>0.21790000000000001</v>
      </c>
      <c r="AS141">
        <v>8.0299999999999996E-2</v>
      </c>
      <c r="AT141">
        <v>8.2000000000000007E-3</v>
      </c>
      <c r="AU141">
        <v>0.1103</v>
      </c>
      <c r="AV141">
        <v>4.9299999999999997E-2</v>
      </c>
      <c r="AW141">
        <v>0.29110000000000003</v>
      </c>
      <c r="AX141">
        <v>4.4999999999999998E-2</v>
      </c>
      <c r="AY141">
        <v>0.44479999999999997</v>
      </c>
      <c r="AZ141">
        <v>0.21790000000000001</v>
      </c>
      <c r="BA141">
        <v>0.45960000000000001</v>
      </c>
    </row>
    <row r="142" spans="1:53" x14ac:dyDescent="0.25">
      <c r="A142" t="s">
        <v>1389</v>
      </c>
      <c r="B142" t="s">
        <v>193</v>
      </c>
      <c r="C142" t="s">
        <v>51</v>
      </c>
      <c r="F142" t="s">
        <v>52</v>
      </c>
      <c r="G142" t="s">
        <v>53</v>
      </c>
      <c r="H142">
        <v>3907.8</v>
      </c>
      <c r="I142">
        <v>8713.5</v>
      </c>
      <c r="J142">
        <v>66.5</v>
      </c>
      <c r="K142">
        <v>32.062800000000003</v>
      </c>
      <c r="L142">
        <v>0.81289999999999996</v>
      </c>
      <c r="M142" s="1" t="s">
        <v>1417</v>
      </c>
      <c r="N142" s="1" t="s">
        <v>1418</v>
      </c>
      <c r="O142">
        <v>0.55520000000000003</v>
      </c>
      <c r="P142">
        <v>6.9199999999999998E-2</v>
      </c>
      <c r="Q142">
        <v>18.960599999999999</v>
      </c>
      <c r="R142">
        <v>8.0999999999999996E-3</v>
      </c>
      <c r="S142">
        <v>9.6699999999999994E-2</v>
      </c>
      <c r="T142">
        <v>5.3100000000000001E-2</v>
      </c>
      <c r="U142">
        <v>4.3499999999999997E-2</v>
      </c>
      <c r="V142">
        <v>0.41389999999999999</v>
      </c>
      <c r="W142">
        <v>113.4157</v>
      </c>
      <c r="X142">
        <v>4.7300000000000002E-2</v>
      </c>
      <c r="Y142">
        <v>0.52849999999999997</v>
      </c>
      <c r="Z142">
        <v>0.32440000000000002</v>
      </c>
      <c r="AA142">
        <v>0.2041</v>
      </c>
      <c r="AB142">
        <v>227.25</v>
      </c>
      <c r="AC142">
        <v>55.733699999999999</v>
      </c>
      <c r="AD142">
        <v>0.91930000000000001</v>
      </c>
      <c r="AE142">
        <v>18.327100000000002</v>
      </c>
      <c r="AF142">
        <v>16.092700000000001</v>
      </c>
      <c r="AG142">
        <v>0.44090000000000001</v>
      </c>
      <c r="AH142">
        <v>7.8200000000000006E-2</v>
      </c>
      <c r="AI142">
        <v>1.03E-2</v>
      </c>
      <c r="AJ142">
        <v>0.11219999999999999</v>
      </c>
      <c r="AK142">
        <v>5.3100000000000001E-2</v>
      </c>
      <c r="AL142" s="5">
        <v>0.33439999999999998</v>
      </c>
      <c r="AM142" s="5">
        <v>6.8699999999999997E-2</v>
      </c>
      <c r="AN142" s="10">
        <v>0.19159999999999999</v>
      </c>
      <c r="AO142" s="8">
        <f t="shared" si="2"/>
        <v>0.14279999999999998</v>
      </c>
      <c r="AP142" s="8"/>
      <c r="AQ142">
        <v>0.52849999999999997</v>
      </c>
      <c r="AR142">
        <v>0.23319999999999999</v>
      </c>
      <c r="AS142">
        <v>8.2000000000000003E-2</v>
      </c>
      <c r="AT142">
        <v>8.6E-3</v>
      </c>
      <c r="AU142">
        <v>0.11219999999999999</v>
      </c>
      <c r="AV142">
        <v>5.7599999999999998E-2</v>
      </c>
      <c r="AW142">
        <v>0.30020000000000002</v>
      </c>
      <c r="AX142">
        <v>4.36E-2</v>
      </c>
      <c r="AY142">
        <v>0.41930000000000001</v>
      </c>
      <c r="AZ142">
        <v>0.23319999999999999</v>
      </c>
      <c r="BA142">
        <v>0.29570000000000002</v>
      </c>
    </row>
    <row r="143" spans="1:53" x14ac:dyDescent="0.25">
      <c r="A143" t="s">
        <v>1389</v>
      </c>
      <c r="B143" t="s">
        <v>194</v>
      </c>
      <c r="C143" t="s">
        <v>51</v>
      </c>
      <c r="F143" t="s">
        <v>52</v>
      </c>
      <c r="G143" t="s">
        <v>53</v>
      </c>
      <c r="H143">
        <v>3922.7</v>
      </c>
      <c r="I143">
        <v>8734.6</v>
      </c>
      <c r="J143">
        <v>59.25</v>
      </c>
      <c r="K143">
        <v>29.9999</v>
      </c>
      <c r="L143">
        <v>0.82730000000000004</v>
      </c>
      <c r="M143" s="1" t="s">
        <v>1419</v>
      </c>
      <c r="N143">
        <v>8.1473999999999993</v>
      </c>
      <c r="O143">
        <v>0.62090000000000001</v>
      </c>
      <c r="P143">
        <v>7.8899999999999998E-2</v>
      </c>
      <c r="Q143">
        <v>19.4068</v>
      </c>
      <c r="R143">
        <v>6.8999999999999999E-3</v>
      </c>
      <c r="S143">
        <v>9.3299999999999994E-2</v>
      </c>
      <c r="T143">
        <v>6.0299999999999999E-2</v>
      </c>
      <c r="U143">
        <v>3.2899999999999999E-2</v>
      </c>
      <c r="V143">
        <v>0.35959999999999998</v>
      </c>
      <c r="W143">
        <v>88.461399999999998</v>
      </c>
      <c r="X143">
        <v>2.52E-2</v>
      </c>
      <c r="Y143">
        <v>0.42249999999999999</v>
      </c>
      <c r="Z143">
        <v>0.31130000000000002</v>
      </c>
      <c r="AA143">
        <v>0.11119999999999999</v>
      </c>
      <c r="AB143">
        <v>270</v>
      </c>
      <c r="AC143">
        <v>59.8506</v>
      </c>
      <c r="AD143">
        <v>0.94720000000000004</v>
      </c>
      <c r="AE143">
        <v>20.533200000000001</v>
      </c>
      <c r="AF143">
        <v>16.784600000000001</v>
      </c>
      <c r="AG143">
        <v>0.56510000000000005</v>
      </c>
      <c r="AH143">
        <v>7.7499999999999999E-2</v>
      </c>
      <c r="AI143">
        <v>7.4999999999999997E-3</v>
      </c>
      <c r="AJ143">
        <v>0.10290000000000001</v>
      </c>
      <c r="AK143">
        <v>4.2299999999999997E-2</v>
      </c>
      <c r="AL143" s="5">
        <v>0.33179999999999998</v>
      </c>
      <c r="AM143" s="5">
        <v>2.9000000000000001E-2</v>
      </c>
      <c r="AN143" s="10">
        <v>0.19159999999999999</v>
      </c>
      <c r="AO143" s="8">
        <f t="shared" si="2"/>
        <v>0.14019999999999999</v>
      </c>
      <c r="AP143" s="8"/>
      <c r="AQ143">
        <v>0.42249999999999999</v>
      </c>
      <c r="AR143">
        <v>0.24829999999999999</v>
      </c>
      <c r="AS143">
        <v>7.7200000000000005E-2</v>
      </c>
      <c r="AT143">
        <v>7.6E-3</v>
      </c>
      <c r="AU143">
        <v>0.10290000000000001</v>
      </c>
      <c r="AV143">
        <v>4.2299999999999997E-2</v>
      </c>
      <c r="AW143">
        <v>0.3236</v>
      </c>
      <c r="AX143">
        <v>2.46E-2</v>
      </c>
      <c r="AY143">
        <v>0.38869999999999999</v>
      </c>
      <c r="AZ143">
        <v>0.24829999999999999</v>
      </c>
      <c r="BA143">
        <v>0.22359999999999999</v>
      </c>
    </row>
    <row r="144" spans="1:53" x14ac:dyDescent="0.25">
      <c r="A144" t="s">
        <v>1389</v>
      </c>
      <c r="B144" t="s">
        <v>195</v>
      </c>
      <c r="C144" t="s">
        <v>51</v>
      </c>
      <c r="F144" t="s">
        <v>52</v>
      </c>
      <c r="G144" t="s">
        <v>53</v>
      </c>
      <c r="H144">
        <v>3864.4</v>
      </c>
      <c r="I144">
        <v>8740.1</v>
      </c>
      <c r="J144">
        <v>185.5</v>
      </c>
      <c r="K144">
        <v>50.993699999999997</v>
      </c>
      <c r="L144">
        <v>0.89639999999999997</v>
      </c>
      <c r="M144">
        <v>16.770099999999999</v>
      </c>
      <c r="N144">
        <v>14.124499999999999</v>
      </c>
      <c r="O144">
        <v>0.43969999999999998</v>
      </c>
      <c r="P144">
        <v>8.0799999999999997E-2</v>
      </c>
      <c r="Q144">
        <v>60.266300000000001</v>
      </c>
      <c r="R144">
        <v>9.1000000000000004E-3</v>
      </c>
      <c r="S144">
        <v>0.1011</v>
      </c>
      <c r="T144">
        <v>5.28E-2</v>
      </c>
      <c r="U144">
        <v>4.8300000000000003E-2</v>
      </c>
      <c r="V144">
        <v>0.38740000000000002</v>
      </c>
      <c r="W144">
        <v>289.00810000000001</v>
      </c>
      <c r="X144">
        <v>5.7000000000000002E-2</v>
      </c>
      <c r="Y144">
        <v>0.57709999999999995</v>
      </c>
      <c r="Z144">
        <v>0.2707</v>
      </c>
      <c r="AA144">
        <v>0.30640000000000001</v>
      </c>
      <c r="AB144">
        <v>501.5</v>
      </c>
      <c r="AC144">
        <v>80.987899999999996</v>
      </c>
      <c r="AD144">
        <v>0.96079999999999999</v>
      </c>
      <c r="AE144">
        <v>26.635400000000001</v>
      </c>
      <c r="AF144">
        <v>23.821400000000001</v>
      </c>
      <c r="AG144">
        <v>0.31950000000000001</v>
      </c>
      <c r="AH144">
        <v>8.1900000000000001E-2</v>
      </c>
      <c r="AI144">
        <v>8.3000000000000001E-3</v>
      </c>
      <c r="AJ144">
        <v>0.1031</v>
      </c>
      <c r="AK144">
        <v>5.28E-2</v>
      </c>
      <c r="AL144" s="5">
        <v>0.31769999999999998</v>
      </c>
      <c r="AM144" s="5">
        <v>6.7699999999999996E-2</v>
      </c>
      <c r="AN144" s="10">
        <v>0.19159999999999999</v>
      </c>
      <c r="AO144" s="8">
        <f t="shared" si="2"/>
        <v>0.12609999999999999</v>
      </c>
      <c r="AP144" s="8"/>
      <c r="AQ144">
        <v>0.57709999999999995</v>
      </c>
      <c r="AR144">
        <v>0.20880000000000001</v>
      </c>
      <c r="AS144">
        <v>8.2600000000000007E-2</v>
      </c>
      <c r="AT144">
        <v>7.6E-3</v>
      </c>
      <c r="AU144">
        <v>0.1031</v>
      </c>
      <c r="AV144">
        <v>5.79E-2</v>
      </c>
      <c r="AW144">
        <v>0.27660000000000001</v>
      </c>
      <c r="AX144">
        <v>2.86E-2</v>
      </c>
      <c r="AY144">
        <v>0.36259999999999998</v>
      </c>
      <c r="AZ144">
        <v>0.20880000000000001</v>
      </c>
      <c r="BA144">
        <v>0.36980000000000002</v>
      </c>
    </row>
    <row r="145" spans="1:53" x14ac:dyDescent="0.25">
      <c r="A145" t="s">
        <v>1389</v>
      </c>
      <c r="B145" t="s">
        <v>196</v>
      </c>
      <c r="C145" t="s">
        <v>51</v>
      </c>
      <c r="F145" t="s">
        <v>52</v>
      </c>
      <c r="G145" t="s">
        <v>53</v>
      </c>
      <c r="H145">
        <v>3905.5</v>
      </c>
      <c r="I145">
        <v>8750.1</v>
      </c>
      <c r="J145">
        <v>308.75</v>
      </c>
      <c r="K145">
        <v>80.965800000000002</v>
      </c>
      <c r="L145">
        <v>0.59189999999999998</v>
      </c>
      <c r="M145">
        <v>27.395600000000002</v>
      </c>
      <c r="N145">
        <v>21.218499999999999</v>
      </c>
      <c r="O145">
        <v>0.69040000000000001</v>
      </c>
      <c r="P145">
        <v>6.4899999999999999E-2</v>
      </c>
      <c r="Q145">
        <v>80.331400000000002</v>
      </c>
      <c r="R145">
        <v>1.15E-2</v>
      </c>
      <c r="S145">
        <v>0.1116</v>
      </c>
      <c r="T145">
        <v>3.2000000000000001E-2</v>
      </c>
      <c r="U145">
        <v>7.9699999999999993E-2</v>
      </c>
      <c r="V145">
        <v>0.53480000000000005</v>
      </c>
      <c r="W145">
        <v>662.07709999999997</v>
      </c>
      <c r="X145">
        <v>0.1183</v>
      </c>
      <c r="Y145">
        <v>0.91410000000000002</v>
      </c>
      <c r="Z145">
        <v>0.3362</v>
      </c>
      <c r="AA145">
        <v>0.57789999999999997</v>
      </c>
      <c r="AB145">
        <v>765.75</v>
      </c>
      <c r="AC145">
        <v>109.7773</v>
      </c>
      <c r="AD145">
        <v>0.79849999999999999</v>
      </c>
      <c r="AE145">
        <v>37.0807</v>
      </c>
      <c r="AF145">
        <v>30.238600000000002</v>
      </c>
      <c r="AG145">
        <v>0.57499999999999996</v>
      </c>
      <c r="AH145">
        <v>6.9199999999999998E-2</v>
      </c>
      <c r="AI145">
        <v>1.12E-2</v>
      </c>
      <c r="AJ145">
        <v>0.1116</v>
      </c>
      <c r="AK145">
        <v>3.2000000000000001E-2</v>
      </c>
      <c r="AL145" s="5">
        <v>0.41499999999999998</v>
      </c>
      <c r="AM145" s="5">
        <v>0.12659999999999999</v>
      </c>
      <c r="AN145" s="10">
        <v>0.19159999999999999</v>
      </c>
      <c r="AO145" s="8">
        <f t="shared" si="2"/>
        <v>0.22339999999999999</v>
      </c>
      <c r="AP145" s="8"/>
      <c r="AQ145">
        <v>0.91410000000000002</v>
      </c>
      <c r="AR145">
        <v>0.25269999999999998</v>
      </c>
      <c r="AS145">
        <v>7.2099999999999997E-2</v>
      </c>
      <c r="AT145">
        <v>0.01</v>
      </c>
      <c r="AU145">
        <v>0.1043</v>
      </c>
      <c r="AV145">
        <v>3.4299999999999997E-2</v>
      </c>
      <c r="AW145">
        <v>0.33360000000000001</v>
      </c>
      <c r="AX145">
        <v>3.1899999999999998E-2</v>
      </c>
      <c r="AY145">
        <v>0.4965</v>
      </c>
      <c r="AZ145">
        <v>0.25269999999999998</v>
      </c>
      <c r="BA145">
        <v>0.40250000000000002</v>
      </c>
    </row>
    <row r="146" spans="1:53" x14ac:dyDescent="0.25">
      <c r="A146" t="s">
        <v>1389</v>
      </c>
      <c r="B146" t="s">
        <v>197</v>
      </c>
      <c r="C146" t="s">
        <v>51</v>
      </c>
      <c r="F146" t="s">
        <v>52</v>
      </c>
      <c r="G146" t="s">
        <v>53</v>
      </c>
      <c r="H146">
        <v>3924.1</v>
      </c>
      <c r="I146">
        <v>8777.2000000000007</v>
      </c>
      <c r="J146">
        <v>246</v>
      </c>
      <c r="K146">
        <v>60.813000000000002</v>
      </c>
      <c r="L146">
        <v>0.83589999999999998</v>
      </c>
      <c r="M146">
        <v>22.660799999999998</v>
      </c>
      <c r="N146">
        <v>15.8995</v>
      </c>
      <c r="O146">
        <v>0.70440000000000003</v>
      </c>
      <c r="P146">
        <v>6.4100000000000004E-2</v>
      </c>
      <c r="Q146">
        <v>63.312399999999997</v>
      </c>
      <c r="R146">
        <v>1.0500000000000001E-2</v>
      </c>
      <c r="S146">
        <v>9.2799999999999994E-2</v>
      </c>
      <c r="T146">
        <v>2.8799999999999999E-2</v>
      </c>
      <c r="U146">
        <v>6.3899999999999998E-2</v>
      </c>
      <c r="V146">
        <v>0.42120000000000002</v>
      </c>
      <c r="W146">
        <v>415.67630000000003</v>
      </c>
      <c r="X146">
        <v>4.5699999999999998E-2</v>
      </c>
      <c r="Y146">
        <v>0.58340000000000003</v>
      </c>
      <c r="Z146">
        <v>0.2908</v>
      </c>
      <c r="AA146">
        <v>0.29249999999999998</v>
      </c>
      <c r="AB146">
        <v>552.75</v>
      </c>
      <c r="AC146">
        <v>86.836200000000005</v>
      </c>
      <c r="AD146">
        <v>0.92120000000000002</v>
      </c>
      <c r="AE146">
        <v>30.232800000000001</v>
      </c>
      <c r="AF146">
        <v>25.691500000000001</v>
      </c>
      <c r="AG146">
        <v>0.47599999999999998</v>
      </c>
      <c r="AH146">
        <v>7.0599999999999996E-2</v>
      </c>
      <c r="AI146">
        <v>1.11E-2</v>
      </c>
      <c r="AJ146">
        <v>0.1046</v>
      </c>
      <c r="AK146">
        <v>2.8799999999999999E-2</v>
      </c>
      <c r="AL146" s="5">
        <v>0.3528</v>
      </c>
      <c r="AM146" s="5">
        <v>7.2599999999999998E-2</v>
      </c>
      <c r="AN146" s="10">
        <v>0.19159999999999999</v>
      </c>
      <c r="AO146" s="8">
        <f t="shared" si="2"/>
        <v>0.16120000000000001</v>
      </c>
      <c r="AP146" s="8"/>
      <c r="AQ146">
        <v>0.58340000000000003</v>
      </c>
      <c r="AR146">
        <v>0.22040000000000001</v>
      </c>
      <c r="AS146">
        <v>7.5800000000000006E-2</v>
      </c>
      <c r="AT146">
        <v>8.6E-3</v>
      </c>
      <c r="AU146">
        <v>0.1046</v>
      </c>
      <c r="AV146">
        <v>4.6199999999999998E-2</v>
      </c>
      <c r="AW146">
        <v>0.29809999999999998</v>
      </c>
      <c r="AX146">
        <v>3.2599999999999997E-2</v>
      </c>
      <c r="AY146">
        <v>0.39360000000000001</v>
      </c>
      <c r="AZ146">
        <v>0.22040000000000001</v>
      </c>
      <c r="BA146">
        <v>0.44429999999999997</v>
      </c>
    </row>
    <row r="147" spans="1:53" x14ac:dyDescent="0.25">
      <c r="A147" t="s">
        <v>1389</v>
      </c>
      <c r="B147" t="s">
        <v>198</v>
      </c>
      <c r="C147" t="s">
        <v>51</v>
      </c>
      <c r="F147" t="s">
        <v>52</v>
      </c>
      <c r="G147" t="s">
        <v>53</v>
      </c>
      <c r="H147">
        <v>3864</v>
      </c>
      <c r="I147">
        <v>8783.9</v>
      </c>
      <c r="J147">
        <v>264.25</v>
      </c>
      <c r="K147">
        <v>72.941900000000004</v>
      </c>
      <c r="L147">
        <v>0.62409999999999999</v>
      </c>
      <c r="M147">
        <v>21.829499999999999</v>
      </c>
      <c r="N147">
        <v>18.8963</v>
      </c>
      <c r="O147">
        <v>0.3241</v>
      </c>
      <c r="P147">
        <v>5.62E-2</v>
      </c>
      <c r="Q147">
        <v>59.862699999999997</v>
      </c>
      <c r="R147">
        <v>1.0200000000000001E-2</v>
      </c>
      <c r="S147">
        <v>9.2200000000000004E-2</v>
      </c>
      <c r="T147">
        <v>2.2599999999999999E-2</v>
      </c>
      <c r="U147">
        <v>6.9599999999999995E-2</v>
      </c>
      <c r="V147">
        <v>0.57399999999999995</v>
      </c>
      <c r="W147">
        <v>611.32780000000002</v>
      </c>
      <c r="X147">
        <v>9.3100000000000002E-2</v>
      </c>
      <c r="Y147">
        <v>0.81299999999999994</v>
      </c>
      <c r="Z147">
        <v>0.37359999999999999</v>
      </c>
      <c r="AA147">
        <v>0.43940000000000001</v>
      </c>
      <c r="AB147">
        <v>629</v>
      </c>
      <c r="AC147">
        <v>93.434799999999996</v>
      </c>
      <c r="AD147">
        <v>0.90539999999999998</v>
      </c>
      <c r="AE147">
        <v>31.831199999999999</v>
      </c>
      <c r="AF147">
        <v>26.037299999999998</v>
      </c>
      <c r="AG147">
        <v>0.50580000000000003</v>
      </c>
      <c r="AH147">
        <v>6.3700000000000007E-2</v>
      </c>
      <c r="AI147">
        <v>1.4500000000000001E-2</v>
      </c>
      <c r="AJ147">
        <v>0.1225</v>
      </c>
      <c r="AK147">
        <v>2.18E-2</v>
      </c>
      <c r="AL147" s="5">
        <v>0.46289999999999998</v>
      </c>
      <c r="AM147" s="5">
        <v>0.12759999999999999</v>
      </c>
      <c r="AN147" s="10">
        <v>0.19159999999999999</v>
      </c>
      <c r="AO147" s="8">
        <f t="shared" si="2"/>
        <v>0.27129999999999999</v>
      </c>
      <c r="AP147" s="8"/>
      <c r="AQ147">
        <v>0.81299999999999994</v>
      </c>
      <c r="AR147">
        <v>0.1757</v>
      </c>
      <c r="AS147">
        <v>6.9099999999999995E-2</v>
      </c>
      <c r="AT147">
        <v>1.4800000000000001E-2</v>
      </c>
      <c r="AU147">
        <v>0.1225</v>
      </c>
      <c r="AV147">
        <v>2.18E-2</v>
      </c>
      <c r="AW147">
        <v>0.38190000000000002</v>
      </c>
      <c r="AX147">
        <v>7.9100000000000004E-2</v>
      </c>
      <c r="AY147">
        <v>0.58160000000000001</v>
      </c>
      <c r="AZ147">
        <v>0.1757</v>
      </c>
      <c r="BA147">
        <v>0.42009999999999997</v>
      </c>
    </row>
    <row r="148" spans="1:53" x14ac:dyDescent="0.25">
      <c r="A148" t="s">
        <v>1389</v>
      </c>
      <c r="B148" t="s">
        <v>199</v>
      </c>
      <c r="C148" t="s">
        <v>51</v>
      </c>
      <c r="F148" t="s">
        <v>52</v>
      </c>
      <c r="G148" t="s">
        <v>53</v>
      </c>
      <c r="H148">
        <v>3935.8</v>
      </c>
      <c r="I148">
        <v>8792.1</v>
      </c>
      <c r="J148">
        <v>59.5</v>
      </c>
      <c r="K148">
        <v>29.934100000000001</v>
      </c>
      <c r="L148">
        <v>0.83440000000000003</v>
      </c>
      <c r="M148" s="1" t="s">
        <v>1420</v>
      </c>
      <c r="N148" s="1" t="s">
        <v>1421</v>
      </c>
      <c r="O148">
        <v>0.37340000000000001</v>
      </c>
      <c r="P148">
        <v>7.2700000000000001E-2</v>
      </c>
      <c r="Q148">
        <v>17.588999999999999</v>
      </c>
      <c r="R148">
        <v>5.7999999999999996E-3</v>
      </c>
      <c r="S148">
        <v>8.8800000000000004E-2</v>
      </c>
      <c r="T148">
        <v>5.6500000000000002E-2</v>
      </c>
      <c r="U148">
        <v>3.2300000000000002E-2</v>
      </c>
      <c r="V148">
        <v>0.3659</v>
      </c>
      <c r="W148">
        <v>88.548900000000003</v>
      </c>
      <c r="X148">
        <v>1.9099999999999999E-2</v>
      </c>
      <c r="Y148">
        <v>0.40989999999999999</v>
      </c>
      <c r="Z148">
        <v>0.32469999999999999</v>
      </c>
      <c r="AA148">
        <v>8.5199999999999998E-2</v>
      </c>
      <c r="AB148">
        <v>218</v>
      </c>
      <c r="AC148">
        <v>55.899799999999999</v>
      </c>
      <c r="AD148">
        <v>0.87670000000000003</v>
      </c>
      <c r="AE148">
        <v>20.430700000000002</v>
      </c>
      <c r="AF148">
        <v>13.985799999999999</v>
      </c>
      <c r="AG148">
        <v>0.6946</v>
      </c>
      <c r="AH148">
        <v>7.1599999999999997E-2</v>
      </c>
      <c r="AI148">
        <v>6.4000000000000003E-3</v>
      </c>
      <c r="AJ148">
        <v>9.1499999999999998E-2</v>
      </c>
      <c r="AK148">
        <v>5.1900000000000002E-2</v>
      </c>
      <c r="AL148" s="5">
        <v>0.34470000000000001</v>
      </c>
      <c r="AM148" s="5">
        <v>2.4799999999999999E-2</v>
      </c>
      <c r="AN148" s="10">
        <v>0.19159999999999999</v>
      </c>
      <c r="AO148" s="8">
        <f t="shared" si="2"/>
        <v>0.15310000000000001</v>
      </c>
      <c r="AP148" s="8"/>
      <c r="AQ148">
        <v>0.40989999999999999</v>
      </c>
      <c r="AR148">
        <v>0.2833</v>
      </c>
      <c r="AS148">
        <v>7.1199999999999999E-2</v>
      </c>
      <c r="AT148">
        <v>6.6E-3</v>
      </c>
      <c r="AU148">
        <v>9.1499999999999998E-2</v>
      </c>
      <c r="AV148">
        <v>5.1900000000000002E-2</v>
      </c>
      <c r="AW148">
        <v>0.33660000000000001</v>
      </c>
      <c r="AX148">
        <v>2.18E-2</v>
      </c>
      <c r="AY148">
        <v>0.39140000000000003</v>
      </c>
      <c r="AZ148">
        <v>0.2833</v>
      </c>
      <c r="BA148">
        <v>0.27439999999999998</v>
      </c>
    </row>
    <row r="149" spans="1:53" x14ac:dyDescent="0.25">
      <c r="A149" t="s">
        <v>1389</v>
      </c>
      <c r="B149" t="s">
        <v>200</v>
      </c>
      <c r="C149" t="s">
        <v>51</v>
      </c>
      <c r="F149" t="s">
        <v>52</v>
      </c>
      <c r="G149" t="s">
        <v>53</v>
      </c>
      <c r="H149">
        <v>3842.7</v>
      </c>
      <c r="I149">
        <v>8793.1</v>
      </c>
      <c r="J149">
        <v>102</v>
      </c>
      <c r="K149">
        <v>43.906799999999997</v>
      </c>
      <c r="L149">
        <v>0.66490000000000005</v>
      </c>
      <c r="M149">
        <v>17.859000000000002</v>
      </c>
      <c r="N149" s="1" t="s">
        <v>1422</v>
      </c>
      <c r="O149">
        <v>0.89780000000000004</v>
      </c>
      <c r="P149">
        <v>7.6700000000000004E-2</v>
      </c>
      <c r="Q149">
        <v>31.367599999999999</v>
      </c>
      <c r="R149">
        <v>1.1900000000000001E-2</v>
      </c>
      <c r="S149">
        <v>0.10879999999999999</v>
      </c>
      <c r="T149">
        <v>4.3200000000000002E-2</v>
      </c>
      <c r="U149">
        <v>6.5600000000000006E-2</v>
      </c>
      <c r="V149">
        <v>0.39939999999999998</v>
      </c>
      <c r="W149">
        <v>163.35990000000001</v>
      </c>
      <c r="X149">
        <v>7.6799999999999993E-2</v>
      </c>
      <c r="Y149">
        <v>0.54869999999999997</v>
      </c>
      <c r="Z149">
        <v>0.20369999999999999</v>
      </c>
      <c r="AA149">
        <v>0.34499999999999997</v>
      </c>
      <c r="AB149">
        <v>345.75</v>
      </c>
      <c r="AC149">
        <v>69.490399999999994</v>
      </c>
      <c r="AD149">
        <v>0.89980000000000004</v>
      </c>
      <c r="AE149">
        <v>25.3047</v>
      </c>
      <c r="AF149">
        <v>17.6553</v>
      </c>
      <c r="AG149">
        <v>0.68640000000000001</v>
      </c>
      <c r="AH149">
        <v>7.9799999999999996E-2</v>
      </c>
      <c r="AI149">
        <v>1.11E-2</v>
      </c>
      <c r="AJ149">
        <v>0.11119999999999999</v>
      </c>
      <c r="AK149">
        <v>4.3200000000000002E-2</v>
      </c>
      <c r="AL149" s="5">
        <v>0.3014</v>
      </c>
      <c r="AM149" s="5">
        <v>9.0800000000000006E-2</v>
      </c>
      <c r="AN149" s="10">
        <v>0.19159999999999999</v>
      </c>
      <c r="AO149" s="8">
        <f t="shared" si="2"/>
        <v>0.10980000000000001</v>
      </c>
      <c r="AP149" s="8"/>
      <c r="AQ149">
        <v>0.54869999999999997</v>
      </c>
      <c r="AR149">
        <v>0.18099999999999999</v>
      </c>
      <c r="AS149">
        <v>8.1100000000000005E-2</v>
      </c>
      <c r="AT149">
        <v>1.04E-2</v>
      </c>
      <c r="AU149">
        <v>0.11119999999999999</v>
      </c>
      <c r="AV149">
        <v>5.1900000000000002E-2</v>
      </c>
      <c r="AW149">
        <v>0.26029999999999998</v>
      </c>
      <c r="AX149">
        <v>5.9299999999999999E-2</v>
      </c>
      <c r="AY149">
        <v>0.53969999999999996</v>
      </c>
      <c r="AZ149">
        <v>0.18099999999999999</v>
      </c>
      <c r="BA149">
        <v>0.29220000000000002</v>
      </c>
    </row>
    <row r="150" spans="1:53" x14ac:dyDescent="0.25">
      <c r="A150" t="s">
        <v>1389</v>
      </c>
      <c r="B150" t="s">
        <v>201</v>
      </c>
      <c r="C150" t="s">
        <v>51</v>
      </c>
      <c r="F150" t="s">
        <v>52</v>
      </c>
      <c r="G150" t="s">
        <v>53</v>
      </c>
      <c r="H150">
        <v>3787.8</v>
      </c>
      <c r="I150">
        <v>8804.2999999999993</v>
      </c>
      <c r="J150">
        <v>164</v>
      </c>
      <c r="K150">
        <v>54.592199999999998</v>
      </c>
      <c r="L150">
        <v>0.6915</v>
      </c>
      <c r="M150">
        <v>20.188800000000001</v>
      </c>
      <c r="N150">
        <v>11.094200000000001</v>
      </c>
      <c r="O150">
        <v>0.8538</v>
      </c>
      <c r="P150">
        <v>7.51E-2</v>
      </c>
      <c r="Q150">
        <v>50.066899999999997</v>
      </c>
      <c r="R150">
        <v>8.8999999999999999E-3</v>
      </c>
      <c r="S150">
        <v>0.1053</v>
      </c>
      <c r="T150">
        <v>4.87E-2</v>
      </c>
      <c r="U150">
        <v>5.6599999999999998E-2</v>
      </c>
      <c r="V150">
        <v>0.31219999999999998</v>
      </c>
      <c r="W150">
        <v>208.26730000000001</v>
      </c>
      <c r="X150">
        <v>6.6400000000000001E-2</v>
      </c>
      <c r="Y150">
        <v>0.52080000000000004</v>
      </c>
      <c r="Z150">
        <v>0.17499999999999999</v>
      </c>
      <c r="AA150">
        <v>0.3458</v>
      </c>
      <c r="AB150">
        <v>447.25</v>
      </c>
      <c r="AC150">
        <v>81.165899999999993</v>
      </c>
      <c r="AD150">
        <v>0.85309999999999997</v>
      </c>
      <c r="AE150">
        <v>29.365300000000001</v>
      </c>
      <c r="AF150">
        <v>20.2134</v>
      </c>
      <c r="AG150">
        <v>0.73050000000000004</v>
      </c>
      <c r="AH150">
        <v>8.09E-2</v>
      </c>
      <c r="AI150">
        <v>9.4999999999999998E-3</v>
      </c>
      <c r="AJ150">
        <v>0.111</v>
      </c>
      <c r="AK150">
        <v>4.87E-2</v>
      </c>
      <c r="AL150" s="5">
        <v>0.2495</v>
      </c>
      <c r="AM150" s="5">
        <v>6.7799999999999999E-2</v>
      </c>
      <c r="AN150" s="10">
        <v>0.19159999999999999</v>
      </c>
      <c r="AO150" s="8">
        <f t="shared" si="2"/>
        <v>5.7900000000000007E-2</v>
      </c>
      <c r="AP150" s="8"/>
      <c r="AQ150">
        <v>0.52080000000000004</v>
      </c>
      <c r="AR150">
        <v>0.14810000000000001</v>
      </c>
      <c r="AS150">
        <v>8.4400000000000003E-2</v>
      </c>
      <c r="AT150">
        <v>8.0000000000000002E-3</v>
      </c>
      <c r="AU150">
        <v>0.111</v>
      </c>
      <c r="AV150">
        <v>5.7000000000000002E-2</v>
      </c>
      <c r="AW150">
        <v>0.2122</v>
      </c>
      <c r="AX150">
        <v>3.1099999999999999E-2</v>
      </c>
      <c r="AY150">
        <v>0.3246</v>
      </c>
      <c r="AZ150">
        <v>0.14810000000000001</v>
      </c>
      <c r="BA150">
        <v>0.36830000000000002</v>
      </c>
    </row>
    <row r="151" spans="1:53" x14ac:dyDescent="0.25">
      <c r="A151" t="s">
        <v>1389</v>
      </c>
      <c r="B151" t="s">
        <v>202</v>
      </c>
      <c r="C151" t="s">
        <v>51</v>
      </c>
      <c r="F151" t="s">
        <v>52</v>
      </c>
      <c r="G151" t="s">
        <v>53</v>
      </c>
      <c r="H151">
        <v>3861.4</v>
      </c>
      <c r="I151">
        <v>8812.4</v>
      </c>
      <c r="J151">
        <v>202</v>
      </c>
      <c r="K151">
        <v>56.619799999999998</v>
      </c>
      <c r="L151">
        <v>0.79179999999999995</v>
      </c>
      <c r="M151">
        <v>21.808199999999999</v>
      </c>
      <c r="N151">
        <v>14.0753</v>
      </c>
      <c r="O151">
        <v>0.77939999999999998</v>
      </c>
      <c r="P151">
        <v>6.2300000000000001E-2</v>
      </c>
      <c r="Q151">
        <v>50.334499999999998</v>
      </c>
      <c r="R151">
        <v>1.2200000000000001E-2</v>
      </c>
      <c r="S151">
        <v>0.1007</v>
      </c>
      <c r="T151">
        <v>3.0700000000000002E-2</v>
      </c>
      <c r="U151">
        <v>7.0000000000000007E-2</v>
      </c>
      <c r="V151">
        <v>0.4874</v>
      </c>
      <c r="W151">
        <v>393.79109999999997</v>
      </c>
      <c r="X151">
        <v>5.91E-2</v>
      </c>
      <c r="Y151">
        <v>0.64629999999999999</v>
      </c>
      <c r="Z151">
        <v>0.38690000000000002</v>
      </c>
      <c r="AA151">
        <v>0.25940000000000002</v>
      </c>
      <c r="AB151">
        <v>533.25</v>
      </c>
      <c r="AC151">
        <v>84.8185</v>
      </c>
      <c r="AD151">
        <v>0.93140000000000001</v>
      </c>
      <c r="AE151">
        <v>31.068200000000001</v>
      </c>
      <c r="AF151">
        <v>23.528400000000001</v>
      </c>
      <c r="AG151">
        <v>0.65069999999999995</v>
      </c>
      <c r="AH151">
        <v>6.9099999999999995E-2</v>
      </c>
      <c r="AI151">
        <v>1.23E-2</v>
      </c>
      <c r="AJ151">
        <v>0.1134</v>
      </c>
      <c r="AK151">
        <v>3.0700000000000002E-2</v>
      </c>
      <c r="AL151" s="5">
        <v>0.40479999999999999</v>
      </c>
      <c r="AM151" s="5">
        <v>8.6699999999999999E-2</v>
      </c>
      <c r="AN151" s="10">
        <v>0.19159999999999999</v>
      </c>
      <c r="AO151" s="8">
        <f t="shared" si="2"/>
        <v>0.2132</v>
      </c>
      <c r="AP151" s="8"/>
      <c r="AQ151">
        <v>0.64629999999999999</v>
      </c>
      <c r="AR151">
        <v>0.22800000000000001</v>
      </c>
      <c r="AS151">
        <v>7.3300000000000004E-2</v>
      </c>
      <c r="AT151">
        <v>1.03E-2</v>
      </c>
      <c r="AU151">
        <v>0.1134</v>
      </c>
      <c r="AV151">
        <v>3.5099999999999999E-2</v>
      </c>
      <c r="AW151">
        <v>0.35449999999999998</v>
      </c>
      <c r="AX151">
        <v>5.7299999999999997E-2</v>
      </c>
      <c r="AY151">
        <v>0.49480000000000002</v>
      </c>
      <c r="AZ151">
        <v>0.22800000000000001</v>
      </c>
      <c r="BA151">
        <v>0.3765</v>
      </c>
    </row>
    <row r="152" spans="1:53" x14ac:dyDescent="0.25">
      <c r="A152" t="s">
        <v>1389</v>
      </c>
      <c r="B152" t="s">
        <v>203</v>
      </c>
      <c r="C152" t="s">
        <v>51</v>
      </c>
      <c r="F152" t="s">
        <v>52</v>
      </c>
      <c r="G152" t="s">
        <v>53</v>
      </c>
      <c r="H152">
        <v>3803.6</v>
      </c>
      <c r="I152">
        <v>8812.6</v>
      </c>
      <c r="J152">
        <v>90.25</v>
      </c>
      <c r="K152">
        <v>36.121299999999998</v>
      </c>
      <c r="L152">
        <v>0.86919999999999997</v>
      </c>
      <c r="M152">
        <v>12.0246</v>
      </c>
      <c r="N152" s="1" t="s">
        <v>1423</v>
      </c>
      <c r="O152">
        <v>0.49230000000000002</v>
      </c>
      <c r="P152">
        <v>8.3099999999999993E-2</v>
      </c>
      <c r="Q152">
        <v>30.425699999999999</v>
      </c>
      <c r="R152">
        <v>1.2E-2</v>
      </c>
      <c r="S152">
        <v>0.1163</v>
      </c>
      <c r="T152">
        <v>5.3699999999999998E-2</v>
      </c>
      <c r="U152">
        <v>6.2600000000000003E-2</v>
      </c>
      <c r="V152">
        <v>0.28699999999999998</v>
      </c>
      <c r="W152">
        <v>105.05589999999999</v>
      </c>
      <c r="X152">
        <v>6.2399999999999997E-2</v>
      </c>
      <c r="Y152">
        <v>0.4546</v>
      </c>
      <c r="Z152">
        <v>0.16070000000000001</v>
      </c>
      <c r="AA152">
        <v>0.29389999999999999</v>
      </c>
      <c r="AB152">
        <v>279.5</v>
      </c>
      <c r="AC152">
        <v>61.534399999999998</v>
      </c>
      <c r="AD152">
        <v>0.92759999999999998</v>
      </c>
      <c r="AE152">
        <v>20.820599999999999</v>
      </c>
      <c r="AF152">
        <v>16.650200000000002</v>
      </c>
      <c r="AG152">
        <v>0.58399999999999996</v>
      </c>
      <c r="AH152">
        <v>8.7999999999999995E-2</v>
      </c>
      <c r="AI152">
        <v>1.0500000000000001E-2</v>
      </c>
      <c r="AJ152">
        <v>0.1163</v>
      </c>
      <c r="AK152">
        <v>5.3699999999999998E-2</v>
      </c>
      <c r="AL152" s="5">
        <v>0.22270000000000001</v>
      </c>
      <c r="AM152" s="5">
        <v>6.6199999999999995E-2</v>
      </c>
      <c r="AN152" s="10">
        <v>0.19159999999999999</v>
      </c>
      <c r="AO152" s="8">
        <f t="shared" si="2"/>
        <v>3.1100000000000017E-2</v>
      </c>
      <c r="AP152" s="8"/>
      <c r="AQ152">
        <v>0.4546</v>
      </c>
      <c r="AR152">
        <v>0.1341</v>
      </c>
      <c r="AS152">
        <v>9.0399999999999994E-2</v>
      </c>
      <c r="AT152">
        <v>8.8000000000000005E-3</v>
      </c>
      <c r="AU152">
        <v>0.109</v>
      </c>
      <c r="AV152">
        <v>6.4199999999999993E-2</v>
      </c>
      <c r="AW152">
        <v>0.1915</v>
      </c>
      <c r="AX152">
        <v>4.0399999999999998E-2</v>
      </c>
      <c r="AY152">
        <v>0.35210000000000002</v>
      </c>
      <c r="AZ152">
        <v>0.1341</v>
      </c>
      <c r="BA152">
        <v>0.3246</v>
      </c>
    </row>
    <row r="153" spans="1:53" x14ac:dyDescent="0.25">
      <c r="A153" t="s">
        <v>1389</v>
      </c>
      <c r="B153" t="s">
        <v>204</v>
      </c>
      <c r="C153" t="s">
        <v>51</v>
      </c>
      <c r="F153" t="s">
        <v>52</v>
      </c>
      <c r="G153" t="s">
        <v>53</v>
      </c>
      <c r="H153">
        <v>3830.5</v>
      </c>
      <c r="I153">
        <v>8818.6</v>
      </c>
      <c r="J153">
        <v>99</v>
      </c>
      <c r="K153">
        <v>38.6342</v>
      </c>
      <c r="L153">
        <v>0.83350000000000002</v>
      </c>
      <c r="M153">
        <v>13.515700000000001</v>
      </c>
      <c r="N153" s="1" t="s">
        <v>1424</v>
      </c>
      <c r="O153">
        <v>0.70720000000000005</v>
      </c>
      <c r="P153">
        <v>8.9700000000000002E-2</v>
      </c>
      <c r="Q153">
        <v>35.617100000000001</v>
      </c>
      <c r="R153">
        <v>7.3000000000000001E-3</v>
      </c>
      <c r="S153">
        <v>0.1082</v>
      </c>
      <c r="T153">
        <v>6.9800000000000001E-2</v>
      </c>
      <c r="U153">
        <v>3.8399999999999997E-2</v>
      </c>
      <c r="V153">
        <v>0.2752</v>
      </c>
      <c r="W153">
        <v>109.2595</v>
      </c>
      <c r="X153">
        <v>2.46E-2</v>
      </c>
      <c r="Y153">
        <v>0.3276</v>
      </c>
      <c r="Z153">
        <v>0.2145</v>
      </c>
      <c r="AA153">
        <v>0.11310000000000001</v>
      </c>
      <c r="AB153">
        <v>300.75</v>
      </c>
      <c r="AC153">
        <v>64.145399999999995</v>
      </c>
      <c r="AD153">
        <v>0.91849999999999998</v>
      </c>
      <c r="AE153">
        <v>21.557400000000001</v>
      </c>
      <c r="AF153">
        <v>18.6205</v>
      </c>
      <c r="AG153">
        <v>0.42099999999999999</v>
      </c>
      <c r="AH153">
        <v>8.7900000000000006E-2</v>
      </c>
      <c r="AI153">
        <v>7.7000000000000002E-3</v>
      </c>
      <c r="AJ153">
        <v>0.1105</v>
      </c>
      <c r="AK153">
        <v>5.7200000000000001E-2</v>
      </c>
      <c r="AL153" s="5">
        <v>0.24979999999999999</v>
      </c>
      <c r="AM153" s="5">
        <v>2.6599999999999999E-2</v>
      </c>
      <c r="AN153" s="10">
        <v>0.19159999999999999</v>
      </c>
      <c r="AO153" s="8">
        <f t="shared" si="2"/>
        <v>5.8200000000000002E-2</v>
      </c>
      <c r="AP153" s="8"/>
      <c r="AQ153">
        <v>0.3276</v>
      </c>
      <c r="AR153">
        <v>0.19589999999999999</v>
      </c>
      <c r="AS153">
        <v>8.6999999999999994E-2</v>
      </c>
      <c r="AT153">
        <v>7.7999999999999996E-3</v>
      </c>
      <c r="AU153">
        <v>0.1105</v>
      </c>
      <c r="AV153">
        <v>5.7200000000000001E-2</v>
      </c>
      <c r="AW153">
        <v>0.23719999999999999</v>
      </c>
      <c r="AX153">
        <v>1.67E-2</v>
      </c>
      <c r="AY153">
        <v>0.28270000000000001</v>
      </c>
      <c r="AZ153">
        <v>0.19589999999999999</v>
      </c>
      <c r="BA153">
        <v>0.3276</v>
      </c>
    </row>
    <row r="154" spans="1:53" x14ac:dyDescent="0.25">
      <c r="A154" t="s">
        <v>1389</v>
      </c>
      <c r="B154" t="s">
        <v>205</v>
      </c>
      <c r="C154" t="s">
        <v>51</v>
      </c>
      <c r="F154" t="s">
        <v>52</v>
      </c>
      <c r="G154" t="s">
        <v>53</v>
      </c>
      <c r="H154">
        <v>3819</v>
      </c>
      <c r="I154">
        <v>8826.9</v>
      </c>
      <c r="J154">
        <v>90.25</v>
      </c>
      <c r="K154">
        <v>37.047800000000002</v>
      </c>
      <c r="L154">
        <v>0.82630000000000003</v>
      </c>
      <c r="M154">
        <v>13.197800000000001</v>
      </c>
      <c r="N154" s="1" t="s">
        <v>1425</v>
      </c>
      <c r="O154">
        <v>0.58560000000000001</v>
      </c>
      <c r="P154">
        <v>8.6300000000000002E-2</v>
      </c>
      <c r="Q154">
        <v>31.5685</v>
      </c>
      <c r="R154">
        <v>9.7000000000000003E-3</v>
      </c>
      <c r="S154">
        <v>0.1101</v>
      </c>
      <c r="T154">
        <v>0.06</v>
      </c>
      <c r="U154">
        <v>5.0099999999999999E-2</v>
      </c>
      <c r="V154">
        <v>0.32140000000000002</v>
      </c>
      <c r="W154">
        <v>117.62350000000001</v>
      </c>
      <c r="X154">
        <v>3.6600000000000001E-2</v>
      </c>
      <c r="Y154">
        <v>0.40389999999999998</v>
      </c>
      <c r="Z154">
        <v>0.255</v>
      </c>
      <c r="AA154">
        <v>0.1489</v>
      </c>
      <c r="AB154">
        <v>211.75</v>
      </c>
      <c r="AC154">
        <v>60.271799999999999</v>
      </c>
      <c r="AD154">
        <v>0.73250000000000004</v>
      </c>
      <c r="AE154">
        <v>21.914200000000001</v>
      </c>
      <c r="AF154" s="1" t="s">
        <v>1426</v>
      </c>
      <c r="AG154">
        <v>0.84589999999999999</v>
      </c>
      <c r="AH154">
        <v>8.8099999999999998E-2</v>
      </c>
      <c r="AI154">
        <v>9.1000000000000004E-3</v>
      </c>
      <c r="AJ154">
        <v>0.1124</v>
      </c>
      <c r="AK154">
        <v>0.06</v>
      </c>
      <c r="AL154" s="5">
        <v>0.27439999999999998</v>
      </c>
      <c r="AM154" s="5">
        <v>5.2600000000000001E-2</v>
      </c>
      <c r="AN154" s="10">
        <v>0.19159999999999999</v>
      </c>
      <c r="AO154" s="8">
        <f t="shared" si="2"/>
        <v>8.2799999999999985E-2</v>
      </c>
      <c r="AP154" s="8"/>
      <c r="AQ154">
        <v>0.40389999999999998</v>
      </c>
      <c r="AR154">
        <v>0.1731</v>
      </c>
      <c r="AS154">
        <v>8.9499999999999996E-2</v>
      </c>
      <c r="AT154">
        <v>8.3000000000000001E-3</v>
      </c>
      <c r="AU154">
        <v>0.1124</v>
      </c>
      <c r="AV154">
        <v>6.9199999999999998E-2</v>
      </c>
      <c r="AW154">
        <v>0.2392</v>
      </c>
      <c r="AX154">
        <v>3.0700000000000002E-2</v>
      </c>
      <c r="AY154">
        <v>0.36820000000000003</v>
      </c>
      <c r="AZ154">
        <v>0.1731</v>
      </c>
      <c r="BA154">
        <v>0.42299999999999999</v>
      </c>
    </row>
    <row r="155" spans="1:53" x14ac:dyDescent="0.25">
      <c r="A155" t="s">
        <v>1389</v>
      </c>
      <c r="B155" t="s">
        <v>206</v>
      </c>
      <c r="C155" t="s">
        <v>51</v>
      </c>
      <c r="F155" t="s">
        <v>52</v>
      </c>
      <c r="G155" t="s">
        <v>53</v>
      </c>
      <c r="H155">
        <v>3810.3</v>
      </c>
      <c r="I155">
        <v>8839.2999999999993</v>
      </c>
      <c r="J155">
        <v>160.75</v>
      </c>
      <c r="K155">
        <v>53.630299999999998</v>
      </c>
      <c r="L155">
        <v>0.70230000000000004</v>
      </c>
      <c r="M155">
        <v>18.214300000000001</v>
      </c>
      <c r="N155">
        <v>14.477</v>
      </c>
      <c r="O155">
        <v>0.3715</v>
      </c>
      <c r="P155">
        <v>8.5000000000000006E-2</v>
      </c>
      <c r="Q155">
        <v>55.170499999999997</v>
      </c>
      <c r="R155">
        <v>1.26E-2</v>
      </c>
      <c r="S155">
        <v>0.1187</v>
      </c>
      <c r="T155">
        <v>5.5100000000000003E-2</v>
      </c>
      <c r="U155">
        <v>6.3600000000000004E-2</v>
      </c>
      <c r="V155">
        <v>0.3362</v>
      </c>
      <c r="W155">
        <v>218.20689999999999</v>
      </c>
      <c r="X155">
        <v>5.0200000000000002E-2</v>
      </c>
      <c r="Y155">
        <v>0.44969999999999999</v>
      </c>
      <c r="Z155">
        <v>0.21510000000000001</v>
      </c>
      <c r="AA155">
        <v>0.2346</v>
      </c>
      <c r="AB155">
        <v>412</v>
      </c>
      <c r="AC155">
        <v>78.615499999999997</v>
      </c>
      <c r="AD155">
        <v>0.8377</v>
      </c>
      <c r="AE155">
        <v>27.082999999999998</v>
      </c>
      <c r="AF155">
        <v>21.3888</v>
      </c>
      <c r="AG155">
        <v>0.58079999999999998</v>
      </c>
      <c r="AH155">
        <v>8.6199999999999999E-2</v>
      </c>
      <c r="AI155">
        <v>1.0200000000000001E-2</v>
      </c>
      <c r="AJ155">
        <v>0.1187</v>
      </c>
      <c r="AK155">
        <v>5.5100000000000003E-2</v>
      </c>
      <c r="AL155" s="5">
        <v>0.2747</v>
      </c>
      <c r="AM155" s="5">
        <v>6.3299999999999995E-2</v>
      </c>
      <c r="AN155" s="10">
        <v>0.19159999999999999</v>
      </c>
      <c r="AO155" s="8">
        <f t="shared" si="2"/>
        <v>8.3100000000000007E-2</v>
      </c>
      <c r="AP155" s="8"/>
      <c r="AQ155">
        <v>0.44969999999999999</v>
      </c>
      <c r="AR155">
        <v>0.16639999999999999</v>
      </c>
      <c r="AS155">
        <v>8.6999999999999994E-2</v>
      </c>
      <c r="AT155">
        <v>8.2000000000000007E-3</v>
      </c>
      <c r="AU155">
        <v>0.11609999999999999</v>
      </c>
      <c r="AV155">
        <v>5.9299999999999999E-2</v>
      </c>
      <c r="AW155">
        <v>0.23499999999999999</v>
      </c>
      <c r="AX155">
        <v>3.1E-2</v>
      </c>
      <c r="AY155">
        <v>0.36809999999999998</v>
      </c>
      <c r="AZ155">
        <v>0.16639999999999999</v>
      </c>
      <c r="BA155">
        <v>0.39119999999999999</v>
      </c>
    </row>
    <row r="156" spans="1:53" x14ac:dyDescent="0.25">
      <c r="A156" t="s">
        <v>1389</v>
      </c>
      <c r="B156" t="s">
        <v>207</v>
      </c>
      <c r="C156" t="s">
        <v>51</v>
      </c>
      <c r="F156" t="s">
        <v>52</v>
      </c>
      <c r="G156" t="s">
        <v>53</v>
      </c>
      <c r="H156">
        <v>3834.1</v>
      </c>
      <c r="I156">
        <v>8847</v>
      </c>
      <c r="J156">
        <v>226.75</v>
      </c>
      <c r="K156">
        <v>62.139699999999998</v>
      </c>
      <c r="L156">
        <v>0.7379</v>
      </c>
      <c r="M156">
        <v>22.704000000000001</v>
      </c>
      <c r="N156">
        <v>14.3161</v>
      </c>
      <c r="O156">
        <v>0.81869999999999998</v>
      </c>
      <c r="P156">
        <v>6.6600000000000006E-2</v>
      </c>
      <c r="Q156">
        <v>60.574199999999998</v>
      </c>
      <c r="R156">
        <v>1.21E-2</v>
      </c>
      <c r="S156">
        <v>0.1135</v>
      </c>
      <c r="T156">
        <v>3.95E-2</v>
      </c>
      <c r="U156">
        <v>7.4099999999999999E-2</v>
      </c>
      <c r="V156">
        <v>0.47370000000000001</v>
      </c>
      <c r="W156">
        <v>431.10789999999997</v>
      </c>
      <c r="X156">
        <v>7.4200000000000002E-2</v>
      </c>
      <c r="Y156">
        <v>0.66090000000000004</v>
      </c>
      <c r="Z156">
        <v>0.28649999999999998</v>
      </c>
      <c r="AA156">
        <v>0.37440000000000001</v>
      </c>
      <c r="AB156">
        <v>527.25</v>
      </c>
      <c r="AC156">
        <v>86.882000000000005</v>
      </c>
      <c r="AD156">
        <v>0.87770000000000004</v>
      </c>
      <c r="AE156">
        <v>32.4298</v>
      </c>
      <c r="AF156">
        <v>20.7897</v>
      </c>
      <c r="AG156">
        <v>0.77539999999999998</v>
      </c>
      <c r="AH156">
        <v>7.5300000000000006E-2</v>
      </c>
      <c r="AI156">
        <v>1.34E-2</v>
      </c>
      <c r="AJ156">
        <v>0.1158</v>
      </c>
      <c r="AK156">
        <v>3.95E-2</v>
      </c>
      <c r="AL156" s="5">
        <v>0.36030000000000001</v>
      </c>
      <c r="AM156" s="5">
        <v>0.1163</v>
      </c>
      <c r="AN156" s="10">
        <v>0.19159999999999999</v>
      </c>
      <c r="AO156" s="8">
        <f t="shared" si="2"/>
        <v>0.16870000000000002</v>
      </c>
      <c r="AP156" s="8"/>
      <c r="AQ156">
        <v>0.66090000000000004</v>
      </c>
      <c r="AR156">
        <v>0.19189999999999999</v>
      </c>
      <c r="AS156">
        <v>8.1900000000000001E-2</v>
      </c>
      <c r="AT156">
        <v>1.0200000000000001E-2</v>
      </c>
      <c r="AU156">
        <v>0.1158</v>
      </c>
      <c r="AV156">
        <v>4.5199999999999997E-2</v>
      </c>
      <c r="AW156">
        <v>0.27460000000000001</v>
      </c>
      <c r="AX156">
        <v>5.0200000000000002E-2</v>
      </c>
      <c r="AY156">
        <v>0.48299999999999998</v>
      </c>
      <c r="AZ156">
        <v>0.19189999999999999</v>
      </c>
      <c r="BA156">
        <v>0.43020000000000003</v>
      </c>
    </row>
    <row r="157" spans="1:53" x14ac:dyDescent="0.25">
      <c r="A157" t="s">
        <v>1389</v>
      </c>
      <c r="B157" t="s">
        <v>208</v>
      </c>
      <c r="C157" t="s">
        <v>51</v>
      </c>
      <c r="F157" t="s">
        <v>52</v>
      </c>
      <c r="G157" t="s">
        <v>53</v>
      </c>
      <c r="H157">
        <v>3832</v>
      </c>
      <c r="I157">
        <v>8864.1</v>
      </c>
      <c r="J157">
        <v>123.25</v>
      </c>
      <c r="K157">
        <v>43.200800000000001</v>
      </c>
      <c r="L157">
        <v>0.82989999999999997</v>
      </c>
      <c r="M157">
        <v>13.9125</v>
      </c>
      <c r="N157" s="1" t="s">
        <v>1427</v>
      </c>
      <c r="O157">
        <v>0.28399999999999997</v>
      </c>
      <c r="P157">
        <v>7.1800000000000003E-2</v>
      </c>
      <c r="Q157">
        <v>35.741599999999998</v>
      </c>
      <c r="R157">
        <v>9.1999999999999998E-3</v>
      </c>
      <c r="S157">
        <v>0.1042</v>
      </c>
      <c r="T157">
        <v>5.1299999999999998E-2</v>
      </c>
      <c r="U157">
        <v>5.2900000000000003E-2</v>
      </c>
      <c r="V157">
        <v>0.4037</v>
      </c>
      <c r="W157">
        <v>201.05609999999999</v>
      </c>
      <c r="X157">
        <v>3.7199999999999997E-2</v>
      </c>
      <c r="Y157">
        <v>0.47570000000000001</v>
      </c>
      <c r="Z157">
        <v>0.31309999999999999</v>
      </c>
      <c r="AA157">
        <v>0.16259999999999999</v>
      </c>
      <c r="AB157">
        <v>263</v>
      </c>
      <c r="AC157">
        <v>64.549300000000002</v>
      </c>
      <c r="AD157">
        <v>0.79320000000000002</v>
      </c>
      <c r="AE157">
        <v>23.130400000000002</v>
      </c>
      <c r="AF157">
        <v>17.595199999999998</v>
      </c>
      <c r="AG157">
        <v>0.68020000000000003</v>
      </c>
      <c r="AH157">
        <v>7.5899999999999995E-2</v>
      </c>
      <c r="AI157">
        <v>8.8000000000000005E-3</v>
      </c>
      <c r="AJ157">
        <v>0.1042</v>
      </c>
      <c r="AK157">
        <v>4.07E-2</v>
      </c>
      <c r="AL157" s="5">
        <v>0.35120000000000001</v>
      </c>
      <c r="AM157" s="5">
        <v>6.2300000000000001E-2</v>
      </c>
      <c r="AN157" s="10">
        <v>0.19159999999999999</v>
      </c>
      <c r="AO157" s="8">
        <f t="shared" si="2"/>
        <v>0.15960000000000002</v>
      </c>
      <c r="AP157" s="8"/>
      <c r="AQ157">
        <v>0.47570000000000001</v>
      </c>
      <c r="AR157">
        <v>0.23910000000000001</v>
      </c>
      <c r="AS157">
        <v>7.9500000000000001E-2</v>
      </c>
      <c r="AT157">
        <v>6.7000000000000002E-3</v>
      </c>
      <c r="AU157">
        <v>9.8799999999999999E-2</v>
      </c>
      <c r="AV157">
        <v>4.07E-2</v>
      </c>
      <c r="AW157">
        <v>0.30430000000000001</v>
      </c>
      <c r="AX157">
        <v>3.8199999999999998E-2</v>
      </c>
      <c r="AY157">
        <v>0.42920000000000003</v>
      </c>
      <c r="AZ157">
        <v>0.23910000000000001</v>
      </c>
      <c r="BA157">
        <v>0.46739999999999998</v>
      </c>
    </row>
    <row r="158" spans="1:53" x14ac:dyDescent="0.25">
      <c r="A158" t="s">
        <v>1389</v>
      </c>
      <c r="B158" t="s">
        <v>209</v>
      </c>
      <c r="C158" t="s">
        <v>51</v>
      </c>
      <c r="F158" t="s">
        <v>52</v>
      </c>
      <c r="G158" t="s">
        <v>53</v>
      </c>
      <c r="H158">
        <v>3792.4</v>
      </c>
      <c r="I158">
        <v>8868.7999999999993</v>
      </c>
      <c r="J158">
        <v>216.75</v>
      </c>
      <c r="K158">
        <v>70.3108</v>
      </c>
      <c r="L158">
        <v>0.55100000000000005</v>
      </c>
      <c r="M158">
        <v>22.662500000000001</v>
      </c>
      <c r="N158">
        <v>15.0032</v>
      </c>
      <c r="O158">
        <v>0.81110000000000004</v>
      </c>
      <c r="P158">
        <v>6.7900000000000002E-2</v>
      </c>
      <c r="Q158">
        <v>59.336199999999998</v>
      </c>
      <c r="R158">
        <v>1.06E-2</v>
      </c>
      <c r="S158">
        <v>9.8199999999999996E-2</v>
      </c>
      <c r="T158">
        <v>3.6400000000000002E-2</v>
      </c>
      <c r="U158">
        <v>6.1800000000000001E-2</v>
      </c>
      <c r="V158">
        <v>0.3891</v>
      </c>
      <c r="W158">
        <v>340.05889999999999</v>
      </c>
      <c r="X158">
        <v>6.6600000000000006E-2</v>
      </c>
      <c r="Y158">
        <v>0.5736</v>
      </c>
      <c r="Z158">
        <v>0.24349999999999999</v>
      </c>
      <c r="AA158">
        <v>0.3301</v>
      </c>
      <c r="AB158">
        <v>566.75</v>
      </c>
      <c r="AC158">
        <v>95.193600000000004</v>
      </c>
      <c r="AD158">
        <v>0.78590000000000004</v>
      </c>
      <c r="AE158">
        <v>32.769799999999996</v>
      </c>
      <c r="AF158">
        <v>23.903199999999998</v>
      </c>
      <c r="AG158">
        <v>0.73839999999999995</v>
      </c>
      <c r="AH158">
        <v>7.4399999999999994E-2</v>
      </c>
      <c r="AI158">
        <v>1.0999999999999999E-2</v>
      </c>
      <c r="AJ158">
        <v>0.1019</v>
      </c>
      <c r="AK158">
        <v>3.6400000000000002E-2</v>
      </c>
      <c r="AL158" s="5">
        <v>0.30220000000000002</v>
      </c>
      <c r="AM158" s="5">
        <v>8.5400000000000004E-2</v>
      </c>
      <c r="AN158" s="10">
        <v>0.19159999999999999</v>
      </c>
      <c r="AO158" s="8">
        <f t="shared" si="2"/>
        <v>0.11060000000000003</v>
      </c>
      <c r="AP158" s="8"/>
      <c r="AQ158">
        <v>0.5736</v>
      </c>
      <c r="AR158">
        <v>0.17710000000000001</v>
      </c>
      <c r="AS158">
        <v>7.8399999999999997E-2</v>
      </c>
      <c r="AT158">
        <v>9.1999999999999998E-3</v>
      </c>
      <c r="AU158">
        <v>0.1019</v>
      </c>
      <c r="AV158">
        <v>5.2499999999999998E-2</v>
      </c>
      <c r="AW158">
        <v>0.24790000000000001</v>
      </c>
      <c r="AX158">
        <v>3.7499999999999999E-2</v>
      </c>
      <c r="AY158">
        <v>0.42820000000000003</v>
      </c>
      <c r="AZ158">
        <v>0.17710000000000001</v>
      </c>
      <c r="BA158">
        <v>0.3836</v>
      </c>
    </row>
    <row r="159" spans="1:53" x14ac:dyDescent="0.25">
      <c r="A159" t="s">
        <v>1389</v>
      </c>
      <c r="B159" t="s">
        <v>210</v>
      </c>
      <c r="C159" t="s">
        <v>51</v>
      </c>
      <c r="F159" t="s">
        <v>52</v>
      </c>
      <c r="G159" t="s">
        <v>53</v>
      </c>
      <c r="H159">
        <v>3821.3</v>
      </c>
      <c r="I159">
        <v>8874</v>
      </c>
      <c r="J159">
        <v>124.5</v>
      </c>
      <c r="K159">
        <v>43.393700000000003</v>
      </c>
      <c r="L159">
        <v>0.83089999999999997</v>
      </c>
      <c r="M159">
        <v>15.349600000000001</v>
      </c>
      <c r="N159" s="1" t="s">
        <v>1428</v>
      </c>
      <c r="O159">
        <v>0.64749999999999996</v>
      </c>
      <c r="P159">
        <v>7.7100000000000002E-2</v>
      </c>
      <c r="Q159">
        <v>38.407899999999998</v>
      </c>
      <c r="R159">
        <v>7.7999999999999996E-3</v>
      </c>
      <c r="S159">
        <v>9.6199999999999994E-2</v>
      </c>
      <c r="T159">
        <v>5.9900000000000002E-2</v>
      </c>
      <c r="U159">
        <v>3.6299999999999999E-2</v>
      </c>
      <c r="V159">
        <v>0.35310000000000002</v>
      </c>
      <c r="W159">
        <v>175.8477</v>
      </c>
      <c r="X159">
        <v>2.6599999999999999E-2</v>
      </c>
      <c r="Y159">
        <v>0.41020000000000001</v>
      </c>
      <c r="Z159">
        <v>0.26740000000000003</v>
      </c>
      <c r="AA159">
        <v>0.14280000000000001</v>
      </c>
      <c r="AB159">
        <v>317</v>
      </c>
      <c r="AC159">
        <v>68.549800000000005</v>
      </c>
      <c r="AD159">
        <v>0.84770000000000001</v>
      </c>
      <c r="AE159">
        <v>24.7911</v>
      </c>
      <c r="AF159">
        <v>16.809699999999999</v>
      </c>
      <c r="AG159">
        <v>0.75160000000000005</v>
      </c>
      <c r="AH159">
        <v>8.0699999999999994E-2</v>
      </c>
      <c r="AI159">
        <v>8.5000000000000006E-3</v>
      </c>
      <c r="AJ159">
        <v>0.1052</v>
      </c>
      <c r="AK159">
        <v>5.91E-2</v>
      </c>
      <c r="AL159" s="5">
        <v>0.30680000000000002</v>
      </c>
      <c r="AM159" s="5">
        <v>4.6300000000000001E-2</v>
      </c>
      <c r="AN159" s="10">
        <v>0.19159999999999999</v>
      </c>
      <c r="AO159" s="8">
        <f t="shared" si="2"/>
        <v>0.11520000000000002</v>
      </c>
      <c r="AP159" s="8"/>
      <c r="AQ159">
        <v>0.41020000000000001</v>
      </c>
      <c r="AR159">
        <v>0.21</v>
      </c>
      <c r="AS159">
        <v>8.2900000000000001E-2</v>
      </c>
      <c r="AT159">
        <v>8.0999999999999996E-3</v>
      </c>
      <c r="AU159">
        <v>0.1052</v>
      </c>
      <c r="AV159">
        <v>5.91E-2</v>
      </c>
      <c r="AW159">
        <v>0.27700000000000002</v>
      </c>
      <c r="AX159">
        <v>2.8199999999999999E-2</v>
      </c>
      <c r="AY159">
        <v>0.3755</v>
      </c>
      <c r="AZ159">
        <v>0.21</v>
      </c>
      <c r="BA159">
        <v>0.3906</v>
      </c>
    </row>
    <row r="160" spans="1:53" x14ac:dyDescent="0.25">
      <c r="A160" t="s">
        <v>1389</v>
      </c>
      <c r="B160" t="s">
        <v>211</v>
      </c>
      <c r="C160" t="s">
        <v>51</v>
      </c>
      <c r="F160" t="s">
        <v>52</v>
      </c>
      <c r="G160" t="s">
        <v>53</v>
      </c>
      <c r="H160">
        <v>3805.5</v>
      </c>
      <c r="I160">
        <v>8879.1</v>
      </c>
      <c r="J160">
        <v>90</v>
      </c>
      <c r="K160">
        <v>36.844299999999997</v>
      </c>
      <c r="L160">
        <v>0.83309999999999995</v>
      </c>
      <c r="M160">
        <v>13.2563</v>
      </c>
      <c r="N160" s="1" t="s">
        <v>1429</v>
      </c>
      <c r="O160">
        <v>0.70279999999999998</v>
      </c>
      <c r="P160">
        <v>8.0100000000000005E-2</v>
      </c>
      <c r="Q160">
        <v>29.165299999999998</v>
      </c>
      <c r="R160">
        <v>9.1000000000000004E-3</v>
      </c>
      <c r="S160">
        <v>0.10199999999999999</v>
      </c>
      <c r="T160">
        <v>5.74E-2</v>
      </c>
      <c r="U160">
        <v>4.4600000000000001E-2</v>
      </c>
      <c r="V160">
        <v>0.33710000000000001</v>
      </c>
      <c r="W160">
        <v>122.6964</v>
      </c>
      <c r="X160">
        <v>3.3300000000000003E-2</v>
      </c>
      <c r="Y160">
        <v>0.40820000000000001</v>
      </c>
      <c r="Z160">
        <v>0.2505</v>
      </c>
      <c r="AA160">
        <v>0.15770000000000001</v>
      </c>
      <c r="AB160">
        <v>265</v>
      </c>
      <c r="AC160">
        <v>60.335500000000003</v>
      </c>
      <c r="AD160">
        <v>0.91479999999999995</v>
      </c>
      <c r="AE160">
        <v>20.1935</v>
      </c>
      <c r="AF160">
        <v>18.014900000000001</v>
      </c>
      <c r="AG160">
        <v>0.2346</v>
      </c>
      <c r="AH160">
        <v>8.1299999999999997E-2</v>
      </c>
      <c r="AI160">
        <v>9.7999999999999997E-3</v>
      </c>
      <c r="AJ160">
        <v>0.11210000000000001</v>
      </c>
      <c r="AK160">
        <v>3.6900000000000002E-2</v>
      </c>
      <c r="AL160" s="5">
        <v>0.29139999999999999</v>
      </c>
      <c r="AM160" s="5">
        <v>4.4600000000000001E-2</v>
      </c>
      <c r="AN160" s="10">
        <v>0.19159999999999999</v>
      </c>
      <c r="AO160" s="8">
        <f t="shared" si="2"/>
        <v>9.98E-2</v>
      </c>
      <c r="AP160" s="8"/>
      <c r="AQ160">
        <v>0.40820000000000001</v>
      </c>
      <c r="AR160">
        <v>0.17319999999999999</v>
      </c>
      <c r="AS160">
        <v>8.1900000000000001E-2</v>
      </c>
      <c r="AT160">
        <v>1.01E-2</v>
      </c>
      <c r="AU160">
        <v>0.11210000000000001</v>
      </c>
      <c r="AV160">
        <v>3.6900000000000002E-2</v>
      </c>
      <c r="AW160">
        <v>0.26769999999999999</v>
      </c>
      <c r="AX160">
        <v>2.8299999999999999E-2</v>
      </c>
      <c r="AY160">
        <v>0.37359999999999999</v>
      </c>
      <c r="AZ160">
        <v>0.17319999999999999</v>
      </c>
      <c r="BA160">
        <v>0.3402</v>
      </c>
    </row>
    <row r="161" spans="1:53" x14ac:dyDescent="0.25">
      <c r="A161" t="s">
        <v>1389</v>
      </c>
      <c r="B161" t="s">
        <v>212</v>
      </c>
      <c r="C161" t="s">
        <v>51</v>
      </c>
      <c r="F161" t="s">
        <v>52</v>
      </c>
      <c r="G161" t="s">
        <v>53</v>
      </c>
      <c r="H161">
        <v>3806.7</v>
      </c>
      <c r="I161">
        <v>8912.2999999999993</v>
      </c>
      <c r="J161">
        <v>160.5</v>
      </c>
      <c r="K161">
        <v>53.107799999999997</v>
      </c>
      <c r="L161">
        <v>0.71509999999999996</v>
      </c>
      <c r="M161">
        <v>20.501999999999999</v>
      </c>
      <c r="N161" s="1" t="s">
        <v>1430</v>
      </c>
      <c r="O161">
        <v>0.84970000000000001</v>
      </c>
      <c r="P161">
        <v>6.83E-2</v>
      </c>
      <c r="Q161">
        <v>44.323900000000002</v>
      </c>
      <c r="R161">
        <v>1.35E-2</v>
      </c>
      <c r="S161">
        <v>0.21010000000000001</v>
      </c>
      <c r="T161">
        <v>4.02E-2</v>
      </c>
      <c r="U161">
        <v>0.17</v>
      </c>
      <c r="V161">
        <v>0.44019999999999998</v>
      </c>
      <c r="W161">
        <v>285.66739999999999</v>
      </c>
      <c r="X161">
        <v>5.9700000000000003E-2</v>
      </c>
      <c r="Y161">
        <v>0.61229999999999996</v>
      </c>
      <c r="Z161">
        <v>0.28910000000000002</v>
      </c>
      <c r="AA161">
        <v>0.32329999999999998</v>
      </c>
      <c r="AB161">
        <v>429.5</v>
      </c>
      <c r="AC161">
        <v>80.394599999999997</v>
      </c>
      <c r="AD161">
        <v>0.83509999999999995</v>
      </c>
      <c r="AE161">
        <v>30.190300000000001</v>
      </c>
      <c r="AF161">
        <v>19.107900000000001</v>
      </c>
      <c r="AG161">
        <v>0.81189999999999996</v>
      </c>
      <c r="AH161">
        <v>7.3400000000000007E-2</v>
      </c>
      <c r="AI161">
        <v>1.1900000000000001E-2</v>
      </c>
      <c r="AJ161">
        <v>0.21010000000000001</v>
      </c>
      <c r="AK161">
        <v>4.02E-2</v>
      </c>
      <c r="AL161" s="5">
        <v>0.36080000000000001</v>
      </c>
      <c r="AM161" s="5">
        <v>0.08</v>
      </c>
      <c r="AN161" s="10">
        <v>0.19159999999999999</v>
      </c>
      <c r="AO161" s="8">
        <f t="shared" si="2"/>
        <v>0.16920000000000002</v>
      </c>
      <c r="AP161" s="8"/>
      <c r="AQ161">
        <v>0.61229999999999996</v>
      </c>
      <c r="AR161">
        <v>0.24879999999999999</v>
      </c>
      <c r="AS161">
        <v>7.6499999999999999E-2</v>
      </c>
      <c r="AT161">
        <v>9.5999999999999992E-3</v>
      </c>
      <c r="AU161">
        <v>0.1032</v>
      </c>
      <c r="AV161">
        <v>4.4499999999999998E-2</v>
      </c>
      <c r="AW161">
        <v>0.31280000000000002</v>
      </c>
      <c r="AX161">
        <v>4.4699999999999997E-2</v>
      </c>
      <c r="AY161">
        <v>0.50049999999999994</v>
      </c>
      <c r="AZ161">
        <v>0.24879999999999999</v>
      </c>
      <c r="BA161">
        <v>0.37759999999999999</v>
      </c>
    </row>
    <row r="162" spans="1:53" x14ac:dyDescent="0.25">
      <c r="A162" t="s">
        <v>1389</v>
      </c>
      <c r="B162" t="s">
        <v>213</v>
      </c>
      <c r="C162" t="s">
        <v>51</v>
      </c>
      <c r="F162" t="s">
        <v>52</v>
      </c>
      <c r="G162" t="s">
        <v>53</v>
      </c>
      <c r="H162">
        <v>3790.2</v>
      </c>
      <c r="I162">
        <v>8926.2000000000007</v>
      </c>
      <c r="J162">
        <v>251.25</v>
      </c>
      <c r="K162">
        <v>64.147000000000006</v>
      </c>
      <c r="L162">
        <v>0.76729999999999998</v>
      </c>
      <c r="M162">
        <v>22.596599999999999</v>
      </c>
      <c r="N162">
        <v>16.551300000000001</v>
      </c>
      <c r="O162">
        <v>0.68710000000000004</v>
      </c>
      <c r="P162">
        <v>5.5800000000000002E-2</v>
      </c>
      <c r="Q162">
        <v>56.246400000000001</v>
      </c>
      <c r="R162">
        <v>1.3599999999999999E-2</v>
      </c>
      <c r="S162">
        <v>9.7500000000000003E-2</v>
      </c>
      <c r="T162">
        <v>5.1000000000000004E-3</v>
      </c>
      <c r="U162">
        <v>9.2399999999999996E-2</v>
      </c>
      <c r="V162">
        <v>0.57389999999999997</v>
      </c>
      <c r="W162">
        <v>578.46029999999996</v>
      </c>
      <c r="X162">
        <v>0.11409999999999999</v>
      </c>
      <c r="Y162">
        <v>0.88200000000000001</v>
      </c>
      <c r="Z162">
        <v>0.3004</v>
      </c>
      <c r="AA162">
        <v>0.58150000000000002</v>
      </c>
      <c r="AB162">
        <v>571.25</v>
      </c>
      <c r="AC162">
        <v>88.946399999999997</v>
      </c>
      <c r="AD162">
        <v>0.90739999999999998</v>
      </c>
      <c r="AE162">
        <v>29.234000000000002</v>
      </c>
      <c r="AF162">
        <v>26.2699</v>
      </c>
      <c r="AG162">
        <v>0.34039999999999998</v>
      </c>
      <c r="AH162">
        <v>6.5600000000000006E-2</v>
      </c>
      <c r="AI162">
        <v>1.4800000000000001E-2</v>
      </c>
      <c r="AJ162">
        <v>0.13700000000000001</v>
      </c>
      <c r="AK162">
        <v>5.1000000000000004E-3</v>
      </c>
      <c r="AL162" s="5">
        <v>0.42599999999999999</v>
      </c>
      <c r="AM162" s="5">
        <v>0.15670000000000001</v>
      </c>
      <c r="AN162" s="10">
        <v>0.19159999999999999</v>
      </c>
      <c r="AO162" s="8">
        <f t="shared" si="2"/>
        <v>0.2344</v>
      </c>
      <c r="AP162" s="8"/>
      <c r="AQ162">
        <v>0.88200000000000001</v>
      </c>
      <c r="AR162">
        <v>0.20610000000000001</v>
      </c>
      <c r="AS162">
        <v>7.3400000000000007E-2</v>
      </c>
      <c r="AT162">
        <v>1.0500000000000001E-2</v>
      </c>
      <c r="AU162">
        <v>0.13700000000000001</v>
      </c>
      <c r="AV162">
        <v>4.36E-2</v>
      </c>
      <c r="AW162">
        <v>0.30930000000000002</v>
      </c>
      <c r="AX162">
        <v>5.2699999999999997E-2</v>
      </c>
      <c r="AY162">
        <v>0.52059999999999995</v>
      </c>
      <c r="AZ162">
        <v>0.20610000000000001</v>
      </c>
      <c r="BA162">
        <v>0.43990000000000001</v>
      </c>
    </row>
    <row r="163" spans="1:53" x14ac:dyDescent="0.25">
      <c r="A163" t="s">
        <v>1389</v>
      </c>
      <c r="B163" t="s">
        <v>214</v>
      </c>
      <c r="C163" t="s">
        <v>51</v>
      </c>
      <c r="F163" t="s">
        <v>52</v>
      </c>
      <c r="G163" t="s">
        <v>53</v>
      </c>
      <c r="H163">
        <v>3734.8</v>
      </c>
      <c r="I163">
        <v>8923.7999999999993</v>
      </c>
      <c r="J163">
        <v>169.75</v>
      </c>
      <c r="K163">
        <v>51.651200000000003</v>
      </c>
      <c r="L163">
        <v>0.79959999999999998</v>
      </c>
      <c r="M163">
        <v>19.215299999999999</v>
      </c>
      <c r="N163" s="1" t="s">
        <v>1431</v>
      </c>
      <c r="O163">
        <v>0.76160000000000005</v>
      </c>
      <c r="P163">
        <v>7.4499999999999997E-2</v>
      </c>
      <c r="Q163">
        <v>51.108400000000003</v>
      </c>
      <c r="R163">
        <v>6.7999999999999996E-3</v>
      </c>
      <c r="S163">
        <v>9.7000000000000003E-2</v>
      </c>
      <c r="T163">
        <v>5.2299999999999999E-2</v>
      </c>
      <c r="U163">
        <v>4.4699999999999997E-2</v>
      </c>
      <c r="V163">
        <v>0.32200000000000001</v>
      </c>
      <c r="W163">
        <v>220.86240000000001</v>
      </c>
      <c r="X163">
        <v>4.2500000000000003E-2</v>
      </c>
      <c r="Y163">
        <v>0.45750000000000002</v>
      </c>
      <c r="Z163">
        <v>0.21790000000000001</v>
      </c>
      <c r="AA163">
        <v>0.23960000000000001</v>
      </c>
      <c r="AB163">
        <v>490.75</v>
      </c>
      <c r="AC163">
        <v>81.340400000000002</v>
      </c>
      <c r="AD163">
        <v>0.93210000000000004</v>
      </c>
      <c r="AE163">
        <v>29.026700000000002</v>
      </c>
      <c r="AF163">
        <v>21.499600000000001</v>
      </c>
      <c r="AG163">
        <v>0.63749999999999996</v>
      </c>
      <c r="AH163">
        <v>8.0699999999999994E-2</v>
      </c>
      <c r="AI163">
        <v>8.3000000000000001E-3</v>
      </c>
      <c r="AJ163">
        <v>0.1018</v>
      </c>
      <c r="AK163">
        <v>4.9299999999999997E-2</v>
      </c>
      <c r="AL163" s="5">
        <v>0.25519999999999998</v>
      </c>
      <c r="AM163" s="5">
        <v>5.9900000000000002E-2</v>
      </c>
      <c r="AN163" s="10">
        <v>0.19159999999999999</v>
      </c>
      <c r="AO163" s="8">
        <f t="shared" si="2"/>
        <v>6.359999999999999E-2</v>
      </c>
      <c r="AP163" s="8"/>
      <c r="AQ163">
        <v>0.45750000000000002</v>
      </c>
      <c r="AR163">
        <v>0.15440000000000001</v>
      </c>
      <c r="AS163">
        <v>8.4099999999999994E-2</v>
      </c>
      <c r="AT163">
        <v>7.0000000000000001E-3</v>
      </c>
      <c r="AU163">
        <v>0.1018</v>
      </c>
      <c r="AV163">
        <v>4.9299999999999997E-2</v>
      </c>
      <c r="AW163">
        <v>0.21940000000000001</v>
      </c>
      <c r="AX163">
        <v>2.93E-2</v>
      </c>
      <c r="AY163">
        <v>0.29399999999999998</v>
      </c>
      <c r="AZ163">
        <v>0.15440000000000001</v>
      </c>
      <c r="BA163">
        <v>0.34870000000000001</v>
      </c>
    </row>
    <row r="164" spans="1:53" x14ac:dyDescent="0.25">
      <c r="A164" t="s">
        <v>1389</v>
      </c>
      <c r="B164" t="s">
        <v>215</v>
      </c>
      <c r="C164" t="s">
        <v>51</v>
      </c>
      <c r="F164" t="s">
        <v>52</v>
      </c>
      <c r="G164" t="s">
        <v>53</v>
      </c>
      <c r="H164">
        <v>3761.9</v>
      </c>
      <c r="I164">
        <v>8937.2999999999993</v>
      </c>
      <c r="J164">
        <v>264.25</v>
      </c>
      <c r="K164">
        <v>72.876999999999995</v>
      </c>
      <c r="L164">
        <v>0.62519999999999998</v>
      </c>
      <c r="M164">
        <v>25.450399999999998</v>
      </c>
      <c r="N164">
        <v>18.625399999999999</v>
      </c>
      <c r="O164">
        <v>0.69389999999999996</v>
      </c>
      <c r="P164">
        <v>6.2799999999999995E-2</v>
      </c>
      <c r="Q164">
        <v>66.397300000000001</v>
      </c>
      <c r="R164">
        <v>1.18E-2</v>
      </c>
      <c r="S164">
        <v>9.8100000000000007E-2</v>
      </c>
      <c r="T164">
        <v>1.8599999999999998E-2</v>
      </c>
      <c r="U164">
        <v>7.9500000000000001E-2</v>
      </c>
      <c r="V164">
        <v>0.51549999999999996</v>
      </c>
      <c r="W164">
        <v>545.37580000000003</v>
      </c>
      <c r="X164">
        <v>0.12709999999999999</v>
      </c>
      <c r="Y164">
        <v>0.89790000000000003</v>
      </c>
      <c r="Z164">
        <v>0.25769999999999998</v>
      </c>
      <c r="AA164">
        <v>0.64019999999999999</v>
      </c>
      <c r="AB164">
        <v>628.75</v>
      </c>
      <c r="AC164">
        <v>96.184299999999993</v>
      </c>
      <c r="AD164">
        <v>0.85399999999999998</v>
      </c>
      <c r="AE164">
        <v>31.5932</v>
      </c>
      <c r="AF164">
        <v>27.780200000000001</v>
      </c>
      <c r="AG164">
        <v>0.39629999999999999</v>
      </c>
      <c r="AH164">
        <v>6.9099999999999995E-2</v>
      </c>
      <c r="AI164">
        <v>1.26E-2</v>
      </c>
      <c r="AJ164">
        <v>0.10199999999999999</v>
      </c>
      <c r="AK164">
        <v>1.8599999999999998E-2</v>
      </c>
      <c r="AL164" s="5">
        <v>0.38100000000000001</v>
      </c>
      <c r="AM164" s="5">
        <v>0.14549999999999999</v>
      </c>
      <c r="AN164" s="10">
        <v>0.19159999999999999</v>
      </c>
      <c r="AO164" s="8">
        <f t="shared" si="2"/>
        <v>0.18940000000000001</v>
      </c>
      <c r="AP164" s="8"/>
      <c r="AQ164">
        <v>0.89790000000000003</v>
      </c>
      <c r="AR164">
        <v>0.1978</v>
      </c>
      <c r="AS164">
        <v>7.3700000000000002E-2</v>
      </c>
      <c r="AT164">
        <v>1.0999999999999999E-2</v>
      </c>
      <c r="AU164">
        <v>0.10199999999999999</v>
      </c>
      <c r="AV164">
        <v>3.6799999999999999E-2</v>
      </c>
      <c r="AW164">
        <v>0.28360000000000002</v>
      </c>
      <c r="AX164">
        <v>4.7E-2</v>
      </c>
      <c r="AY164">
        <v>0.48420000000000002</v>
      </c>
      <c r="AZ164">
        <v>0.1978</v>
      </c>
      <c r="BA164">
        <v>0.42009999999999997</v>
      </c>
    </row>
    <row r="165" spans="1:53" x14ac:dyDescent="0.25">
      <c r="A165" t="s">
        <v>1389</v>
      </c>
      <c r="B165" t="s">
        <v>216</v>
      </c>
      <c r="C165" t="s">
        <v>51</v>
      </c>
      <c r="F165" t="s">
        <v>52</v>
      </c>
      <c r="G165" t="s">
        <v>53</v>
      </c>
      <c r="H165">
        <v>3741.1</v>
      </c>
      <c r="I165">
        <v>8945.7000000000007</v>
      </c>
      <c r="J165">
        <v>99</v>
      </c>
      <c r="K165">
        <v>38.564799999999998</v>
      </c>
      <c r="L165">
        <v>0.83650000000000002</v>
      </c>
      <c r="M165">
        <v>13.821</v>
      </c>
      <c r="N165" s="1" t="s">
        <v>1432</v>
      </c>
      <c r="O165">
        <v>0.73919999999999997</v>
      </c>
      <c r="P165">
        <v>6.54E-2</v>
      </c>
      <c r="Q165">
        <v>25.892199999999999</v>
      </c>
      <c r="R165">
        <v>7.7000000000000002E-3</v>
      </c>
      <c r="S165">
        <v>9.4899999999999998E-2</v>
      </c>
      <c r="T165">
        <v>4.6699999999999998E-2</v>
      </c>
      <c r="U165">
        <v>4.82E-2</v>
      </c>
      <c r="V165">
        <v>0.39200000000000002</v>
      </c>
      <c r="W165">
        <v>155.22999999999999</v>
      </c>
      <c r="X165">
        <v>5.3400000000000003E-2</v>
      </c>
      <c r="Y165">
        <v>0.50270000000000004</v>
      </c>
      <c r="Z165">
        <v>0.26869999999999999</v>
      </c>
      <c r="AA165">
        <v>0.23400000000000001</v>
      </c>
      <c r="AB165">
        <v>297.75</v>
      </c>
      <c r="AC165">
        <v>66.170599999999993</v>
      </c>
      <c r="AD165">
        <v>0.85450000000000004</v>
      </c>
      <c r="AE165">
        <v>23.4514</v>
      </c>
      <c r="AF165">
        <v>16.453700000000001</v>
      </c>
      <c r="AG165">
        <v>0.74119999999999997</v>
      </c>
      <c r="AH165">
        <v>7.51E-2</v>
      </c>
      <c r="AI165">
        <v>1.11E-2</v>
      </c>
      <c r="AJ165">
        <v>0.1019</v>
      </c>
      <c r="AK165">
        <v>4.6699999999999998E-2</v>
      </c>
      <c r="AL165" s="5">
        <v>0.30180000000000001</v>
      </c>
      <c r="AM165" s="5">
        <v>7.9200000000000007E-2</v>
      </c>
      <c r="AN165" s="10">
        <v>0.19159999999999999</v>
      </c>
      <c r="AO165" s="8">
        <f t="shared" si="2"/>
        <v>0.11020000000000002</v>
      </c>
      <c r="AP165" s="8"/>
      <c r="AQ165">
        <v>0.50270000000000004</v>
      </c>
      <c r="AR165">
        <v>0.1802</v>
      </c>
      <c r="AS165">
        <v>0.08</v>
      </c>
      <c r="AT165">
        <v>9.2999999999999992E-3</v>
      </c>
      <c r="AU165">
        <v>0.1019</v>
      </c>
      <c r="AV165">
        <v>4.99E-2</v>
      </c>
      <c r="AW165">
        <v>0.25719999999999998</v>
      </c>
      <c r="AX165">
        <v>4.3999999999999997E-2</v>
      </c>
      <c r="AY165">
        <v>0.39560000000000001</v>
      </c>
      <c r="AZ165">
        <v>0.1802</v>
      </c>
      <c r="BA165">
        <v>0.32790000000000002</v>
      </c>
    </row>
    <row r="166" spans="1:53" x14ac:dyDescent="0.25">
      <c r="A166" t="s">
        <v>1389</v>
      </c>
      <c r="B166" t="s">
        <v>217</v>
      </c>
      <c r="C166" t="s">
        <v>51</v>
      </c>
      <c r="F166" t="s">
        <v>52</v>
      </c>
      <c r="G166" t="s">
        <v>53</v>
      </c>
      <c r="H166">
        <v>3723.4</v>
      </c>
      <c r="I166">
        <v>8949.1</v>
      </c>
      <c r="J166">
        <v>154.25</v>
      </c>
      <c r="K166">
        <v>48.324800000000003</v>
      </c>
      <c r="L166">
        <v>0.83</v>
      </c>
      <c r="M166">
        <v>16.2669</v>
      </c>
      <c r="N166" s="1" t="s">
        <v>1433</v>
      </c>
      <c r="O166">
        <v>0.60129999999999995</v>
      </c>
      <c r="P166">
        <v>8.5800000000000001E-2</v>
      </c>
      <c r="Q166">
        <v>53.086100000000002</v>
      </c>
      <c r="R166">
        <v>1.54E-2</v>
      </c>
      <c r="S166">
        <v>0.13089999999999999</v>
      </c>
      <c r="T166">
        <v>4.7899999999999998E-2</v>
      </c>
      <c r="U166">
        <v>8.3000000000000004E-2</v>
      </c>
      <c r="V166">
        <v>0.29270000000000002</v>
      </c>
      <c r="W166">
        <v>181.18199999999999</v>
      </c>
      <c r="X166">
        <v>3.2000000000000001E-2</v>
      </c>
      <c r="Y166">
        <v>0.372</v>
      </c>
      <c r="Z166">
        <v>0.21149999999999999</v>
      </c>
      <c r="AA166">
        <v>0.1605</v>
      </c>
      <c r="AB166">
        <v>396.5</v>
      </c>
      <c r="AC166">
        <v>74.309299999999993</v>
      </c>
      <c r="AD166">
        <v>0.90229999999999999</v>
      </c>
      <c r="AE166">
        <v>25.982399999999998</v>
      </c>
      <c r="AF166">
        <v>18.991199999999999</v>
      </c>
      <c r="AG166">
        <v>0.66139999999999999</v>
      </c>
      <c r="AH166">
        <v>8.3699999999999997E-2</v>
      </c>
      <c r="AI166">
        <v>1.2E-2</v>
      </c>
      <c r="AJ166">
        <v>0.13089999999999999</v>
      </c>
      <c r="AK166">
        <v>4.7899999999999998E-2</v>
      </c>
      <c r="AL166" s="5">
        <v>0.25640000000000002</v>
      </c>
      <c r="AM166" s="5">
        <v>4.0500000000000001E-2</v>
      </c>
      <c r="AN166" s="10">
        <v>0.19159999999999999</v>
      </c>
      <c r="AO166" s="8">
        <f t="shared" si="2"/>
        <v>6.4800000000000024E-2</v>
      </c>
      <c r="AP166" s="8"/>
      <c r="AQ166">
        <v>0.372</v>
      </c>
      <c r="AR166">
        <v>0.18790000000000001</v>
      </c>
      <c r="AS166">
        <v>8.2500000000000004E-2</v>
      </c>
      <c r="AT166">
        <v>8.9999999999999993E-3</v>
      </c>
      <c r="AU166">
        <v>0.1057</v>
      </c>
      <c r="AV166">
        <v>5.3199999999999997E-2</v>
      </c>
      <c r="AW166">
        <v>0.23330000000000001</v>
      </c>
      <c r="AX166">
        <v>2.5499999999999998E-2</v>
      </c>
      <c r="AY166">
        <v>0.30420000000000003</v>
      </c>
      <c r="AZ166">
        <v>0.18790000000000001</v>
      </c>
      <c r="BA166">
        <v>0.3881</v>
      </c>
    </row>
    <row r="167" spans="1:53" x14ac:dyDescent="0.25">
      <c r="A167" t="s">
        <v>1389</v>
      </c>
      <c r="B167" t="s">
        <v>218</v>
      </c>
      <c r="C167" t="s">
        <v>51</v>
      </c>
      <c r="F167" t="s">
        <v>52</v>
      </c>
      <c r="G167" t="s">
        <v>53</v>
      </c>
      <c r="H167">
        <v>3707.8</v>
      </c>
      <c r="I167">
        <v>8952.4</v>
      </c>
      <c r="J167">
        <v>76.25</v>
      </c>
      <c r="K167">
        <v>31.9438</v>
      </c>
      <c r="L167">
        <v>0.93899999999999995</v>
      </c>
      <c r="M167" s="1" t="s">
        <v>1434</v>
      </c>
      <c r="N167" s="1" t="s">
        <v>1435</v>
      </c>
      <c r="O167">
        <v>0.4012</v>
      </c>
      <c r="P167">
        <v>8.1100000000000005E-2</v>
      </c>
      <c r="Q167">
        <v>24.809000000000001</v>
      </c>
      <c r="R167">
        <v>9.9000000000000008E-3</v>
      </c>
      <c r="S167">
        <v>0.1055</v>
      </c>
      <c r="T167">
        <v>5.6599999999999998E-2</v>
      </c>
      <c r="U167">
        <v>4.8899999999999999E-2</v>
      </c>
      <c r="V167">
        <v>0.28789999999999999</v>
      </c>
      <c r="W167">
        <v>88.098200000000006</v>
      </c>
      <c r="X167">
        <v>3.4099999999999998E-2</v>
      </c>
      <c r="Y167">
        <v>0.37859999999999999</v>
      </c>
      <c r="Z167">
        <v>0.22739999999999999</v>
      </c>
      <c r="AA167">
        <v>0.1512</v>
      </c>
      <c r="AB167">
        <v>239.25</v>
      </c>
      <c r="AC167">
        <v>57.735599999999998</v>
      </c>
      <c r="AD167">
        <v>0.90190000000000003</v>
      </c>
      <c r="AE167">
        <v>19.690000000000001</v>
      </c>
      <c r="AF167">
        <v>14.822800000000001</v>
      </c>
      <c r="AG167">
        <v>0.65090000000000003</v>
      </c>
      <c r="AH167">
        <v>8.0100000000000005E-2</v>
      </c>
      <c r="AI167">
        <v>9.1999999999999998E-3</v>
      </c>
      <c r="AJ167">
        <v>0.1055</v>
      </c>
      <c r="AK167">
        <v>5.6599999999999998E-2</v>
      </c>
      <c r="AL167" s="5">
        <v>0.25369999999999998</v>
      </c>
      <c r="AM167" s="5">
        <v>3.61E-2</v>
      </c>
      <c r="AN167" s="10">
        <v>0.19159999999999999</v>
      </c>
      <c r="AO167" s="8">
        <f t="shared" si="2"/>
        <v>6.2099999999999989E-2</v>
      </c>
      <c r="AP167" s="8"/>
      <c r="AQ167">
        <v>0.37859999999999999</v>
      </c>
      <c r="AR167">
        <v>0.17480000000000001</v>
      </c>
      <c r="AS167">
        <v>7.9699999999999993E-2</v>
      </c>
      <c r="AT167">
        <v>8.8999999999999999E-3</v>
      </c>
      <c r="AU167">
        <v>0.1019</v>
      </c>
      <c r="AV167">
        <v>5.6800000000000003E-2</v>
      </c>
      <c r="AW167">
        <v>0.23769999999999999</v>
      </c>
      <c r="AX167">
        <v>2.3699999999999999E-2</v>
      </c>
      <c r="AY167">
        <v>0.29199999999999998</v>
      </c>
      <c r="AZ167">
        <v>0.17480000000000001</v>
      </c>
      <c r="BA167">
        <v>0.31469999999999998</v>
      </c>
    </row>
    <row r="168" spans="1:53" x14ac:dyDescent="0.25">
      <c r="A168" t="s">
        <v>1389</v>
      </c>
      <c r="B168" t="s">
        <v>219</v>
      </c>
      <c r="C168" t="s">
        <v>51</v>
      </c>
      <c r="F168" t="s">
        <v>52</v>
      </c>
      <c r="G168" t="s">
        <v>53</v>
      </c>
      <c r="H168">
        <v>3756.3</v>
      </c>
      <c r="I168">
        <v>8955.2999999999993</v>
      </c>
      <c r="J168">
        <v>48</v>
      </c>
      <c r="K168">
        <v>26.928000000000001</v>
      </c>
      <c r="L168">
        <v>0.83179999999999998</v>
      </c>
      <c r="M168" s="1" t="s">
        <v>1436</v>
      </c>
      <c r="N168" s="1" t="s">
        <v>1437</v>
      </c>
      <c r="O168">
        <v>0.75390000000000001</v>
      </c>
      <c r="P168">
        <v>7.6600000000000001E-2</v>
      </c>
      <c r="Q168">
        <v>15.1759</v>
      </c>
      <c r="R168">
        <v>8.3000000000000001E-3</v>
      </c>
      <c r="S168">
        <v>0.1061</v>
      </c>
      <c r="T168">
        <v>4.6800000000000001E-2</v>
      </c>
      <c r="U168">
        <v>5.9299999999999999E-2</v>
      </c>
      <c r="V168">
        <v>0.38190000000000002</v>
      </c>
      <c r="W168">
        <v>75.611599999999996</v>
      </c>
      <c r="X168">
        <v>3.5700000000000003E-2</v>
      </c>
      <c r="Y168">
        <v>0.44590000000000002</v>
      </c>
      <c r="Z168">
        <v>0.28460000000000002</v>
      </c>
      <c r="AA168">
        <v>0.16139999999999999</v>
      </c>
      <c r="AB168">
        <v>190.5</v>
      </c>
      <c r="AC168">
        <v>51.279499999999999</v>
      </c>
      <c r="AD168">
        <v>0.91039999999999999</v>
      </c>
      <c r="AE168">
        <v>19.262499999999999</v>
      </c>
      <c r="AF168">
        <v>12.952999999999999</v>
      </c>
      <c r="AG168">
        <v>0.72889999999999999</v>
      </c>
      <c r="AH168">
        <v>7.3899999999999993E-2</v>
      </c>
      <c r="AI168">
        <v>9.2999999999999992E-3</v>
      </c>
      <c r="AJ168">
        <v>0.1142</v>
      </c>
      <c r="AK168">
        <v>4.3099999999999999E-2</v>
      </c>
      <c r="AL168" s="5">
        <v>0.31919999999999998</v>
      </c>
      <c r="AM168" s="5">
        <v>5.21E-2</v>
      </c>
      <c r="AN168" s="10">
        <v>0.19159999999999999</v>
      </c>
      <c r="AO168" s="8">
        <f t="shared" si="2"/>
        <v>0.12759999999999999</v>
      </c>
      <c r="AP168" s="8"/>
      <c r="AQ168">
        <v>0.4597</v>
      </c>
      <c r="AR168">
        <v>0.1923</v>
      </c>
      <c r="AS168">
        <v>7.2900000000000006E-2</v>
      </c>
      <c r="AT168">
        <v>9.4999999999999998E-3</v>
      </c>
      <c r="AU168">
        <v>0.1142</v>
      </c>
      <c r="AV168">
        <v>4.3099999999999999E-2</v>
      </c>
      <c r="AW168">
        <v>0.29730000000000001</v>
      </c>
      <c r="AX168">
        <v>3.6900000000000002E-2</v>
      </c>
      <c r="AY168">
        <v>0.4597</v>
      </c>
      <c r="AZ168">
        <v>0.1923</v>
      </c>
      <c r="BA168">
        <v>0.25219999999999998</v>
      </c>
    </row>
    <row r="169" spans="1:53" x14ac:dyDescent="0.25">
      <c r="A169" t="s">
        <v>1389</v>
      </c>
      <c r="B169" t="s">
        <v>220</v>
      </c>
      <c r="C169" t="s">
        <v>51</v>
      </c>
      <c r="F169" t="s">
        <v>52</v>
      </c>
      <c r="G169" t="s">
        <v>53</v>
      </c>
      <c r="H169">
        <v>3764.6</v>
      </c>
      <c r="I169">
        <v>8970.5</v>
      </c>
      <c r="J169">
        <v>272.75</v>
      </c>
      <c r="K169">
        <v>70.094099999999997</v>
      </c>
      <c r="L169">
        <v>0.6976</v>
      </c>
      <c r="M169">
        <v>24.9937</v>
      </c>
      <c r="N169">
        <v>15.0641</v>
      </c>
      <c r="O169">
        <v>0.80279999999999996</v>
      </c>
      <c r="P169">
        <v>5.8799999999999998E-2</v>
      </c>
      <c r="Q169">
        <v>64.347099999999998</v>
      </c>
      <c r="R169">
        <v>1.23E-2</v>
      </c>
      <c r="S169">
        <v>0.1103</v>
      </c>
      <c r="T169">
        <v>2.9100000000000001E-2</v>
      </c>
      <c r="U169">
        <v>8.1100000000000005E-2</v>
      </c>
      <c r="V169">
        <v>0.48480000000000001</v>
      </c>
      <c r="W169">
        <v>530.8732</v>
      </c>
      <c r="X169">
        <v>8.6199999999999999E-2</v>
      </c>
      <c r="Y169">
        <v>0.76459999999999995</v>
      </c>
      <c r="Z169">
        <v>0.31630000000000003</v>
      </c>
      <c r="AA169">
        <v>0.44829999999999998</v>
      </c>
      <c r="AB169">
        <v>536.5</v>
      </c>
      <c r="AC169">
        <v>88.895399999999995</v>
      </c>
      <c r="AD169">
        <v>0.85309999999999997</v>
      </c>
      <c r="AE169">
        <v>32.513599999999997</v>
      </c>
      <c r="AF169">
        <v>23.741599999999998</v>
      </c>
      <c r="AG169">
        <v>0.69499999999999995</v>
      </c>
      <c r="AH169">
        <v>6.7199999999999996E-2</v>
      </c>
      <c r="AI169">
        <v>1.37E-2</v>
      </c>
      <c r="AJ169">
        <v>0.1103</v>
      </c>
      <c r="AK169">
        <v>2.9100000000000001E-2</v>
      </c>
      <c r="AL169" s="5">
        <v>0.39019999999999999</v>
      </c>
      <c r="AM169" s="5">
        <v>0.11799999999999999</v>
      </c>
      <c r="AN169" s="10">
        <v>0.19159999999999999</v>
      </c>
      <c r="AO169" s="8">
        <f t="shared" si="2"/>
        <v>0.1986</v>
      </c>
      <c r="AP169" s="8"/>
      <c r="AQ169">
        <v>0.76459999999999995</v>
      </c>
      <c r="AR169">
        <v>0.22020000000000001</v>
      </c>
      <c r="AS169">
        <v>7.5899999999999995E-2</v>
      </c>
      <c r="AT169">
        <v>8.8000000000000005E-3</v>
      </c>
      <c r="AU169">
        <v>0.11</v>
      </c>
      <c r="AV169">
        <v>4.7199999999999999E-2</v>
      </c>
      <c r="AW169">
        <v>0.2918</v>
      </c>
      <c r="AX169">
        <v>4.1300000000000003E-2</v>
      </c>
      <c r="AY169">
        <v>0.44219999999999998</v>
      </c>
      <c r="AZ169">
        <v>0.22020000000000001</v>
      </c>
      <c r="BA169">
        <v>0.50849999999999995</v>
      </c>
    </row>
    <row r="170" spans="1:53" x14ac:dyDescent="0.25">
      <c r="A170" t="s">
        <v>1389</v>
      </c>
      <c r="B170" t="s">
        <v>221</v>
      </c>
      <c r="C170" t="s">
        <v>51</v>
      </c>
      <c r="F170" t="s">
        <v>52</v>
      </c>
      <c r="G170" t="s">
        <v>53</v>
      </c>
      <c r="H170">
        <v>3744.3</v>
      </c>
      <c r="I170">
        <v>8975.4</v>
      </c>
      <c r="J170">
        <v>108.5</v>
      </c>
      <c r="K170">
        <v>40.9452</v>
      </c>
      <c r="L170">
        <v>0.81330000000000002</v>
      </c>
      <c r="M170">
        <v>15.4551</v>
      </c>
      <c r="N170" s="1" t="s">
        <v>1438</v>
      </c>
      <c r="O170">
        <v>0.80930000000000002</v>
      </c>
      <c r="P170">
        <v>7.3800000000000004E-2</v>
      </c>
      <c r="Q170">
        <v>32.258899999999997</v>
      </c>
      <c r="R170">
        <v>1.1299999999999999E-2</v>
      </c>
      <c r="S170">
        <v>0.11890000000000001</v>
      </c>
      <c r="T170">
        <v>5.04E-2</v>
      </c>
      <c r="U170">
        <v>6.8500000000000005E-2</v>
      </c>
      <c r="V170">
        <v>0.37630000000000002</v>
      </c>
      <c r="W170">
        <v>164.4298</v>
      </c>
      <c r="X170">
        <v>7.46E-2</v>
      </c>
      <c r="Y170">
        <v>0.61</v>
      </c>
      <c r="Z170">
        <v>0.21010000000000001</v>
      </c>
      <c r="AA170">
        <v>0.4</v>
      </c>
      <c r="AB170">
        <v>319.75</v>
      </c>
      <c r="AC170">
        <v>68.010199999999998</v>
      </c>
      <c r="AD170">
        <v>0.86870000000000003</v>
      </c>
      <c r="AE170">
        <v>23.988299999999999</v>
      </c>
      <c r="AF170">
        <v>19.096900000000002</v>
      </c>
      <c r="AG170">
        <v>0.51919999999999999</v>
      </c>
      <c r="AH170">
        <v>7.8E-2</v>
      </c>
      <c r="AI170">
        <v>1.06E-2</v>
      </c>
      <c r="AJ170">
        <v>0.11890000000000001</v>
      </c>
      <c r="AK170">
        <v>4.8800000000000003E-2</v>
      </c>
      <c r="AL170" s="5">
        <v>0.28660000000000002</v>
      </c>
      <c r="AM170" s="5">
        <v>8.8499999999999995E-2</v>
      </c>
      <c r="AN170" s="10">
        <v>0.19159999999999999</v>
      </c>
      <c r="AO170" s="8">
        <f t="shared" si="2"/>
        <v>9.5000000000000029E-2</v>
      </c>
      <c r="AP170" s="8"/>
      <c r="AQ170">
        <v>0.61</v>
      </c>
      <c r="AR170">
        <v>0.1641</v>
      </c>
      <c r="AS170">
        <v>8.0199999999999994E-2</v>
      </c>
      <c r="AT170">
        <v>9.4999999999999998E-3</v>
      </c>
      <c r="AU170">
        <v>0.1048</v>
      </c>
      <c r="AV170">
        <v>4.8800000000000003E-2</v>
      </c>
      <c r="AW170">
        <v>0.2402</v>
      </c>
      <c r="AX170">
        <v>5.1900000000000002E-2</v>
      </c>
      <c r="AY170">
        <v>0.4299</v>
      </c>
      <c r="AZ170">
        <v>0.1641</v>
      </c>
      <c r="BA170">
        <v>0.3357</v>
      </c>
    </row>
    <row r="171" spans="1:53" x14ac:dyDescent="0.25">
      <c r="A171" t="s">
        <v>1389</v>
      </c>
      <c r="B171" t="s">
        <v>222</v>
      </c>
      <c r="C171" t="s">
        <v>51</v>
      </c>
      <c r="F171" t="s">
        <v>52</v>
      </c>
      <c r="G171" t="s">
        <v>53</v>
      </c>
      <c r="H171">
        <v>3707.8</v>
      </c>
      <c r="I171">
        <v>8981.5</v>
      </c>
      <c r="J171">
        <v>106.5</v>
      </c>
      <c r="K171">
        <v>40.643700000000003</v>
      </c>
      <c r="L171">
        <v>0.81020000000000003</v>
      </c>
      <c r="M171">
        <v>14.3172</v>
      </c>
      <c r="N171" s="1" t="s">
        <v>1439</v>
      </c>
      <c r="O171">
        <v>0.7681</v>
      </c>
      <c r="P171">
        <v>7.4399999999999994E-2</v>
      </c>
      <c r="Q171">
        <v>31.901399999999999</v>
      </c>
      <c r="R171">
        <v>1.2200000000000001E-2</v>
      </c>
      <c r="S171">
        <v>0.1212</v>
      </c>
      <c r="T171">
        <v>4.9799999999999997E-2</v>
      </c>
      <c r="U171">
        <v>7.1400000000000005E-2</v>
      </c>
      <c r="V171">
        <v>0.37040000000000001</v>
      </c>
      <c r="W171">
        <v>158.90209999999999</v>
      </c>
      <c r="X171">
        <v>6.9400000000000003E-2</v>
      </c>
      <c r="Y171">
        <v>0.50790000000000002</v>
      </c>
      <c r="Z171">
        <v>0.21190000000000001</v>
      </c>
      <c r="AA171">
        <v>0.2959</v>
      </c>
      <c r="AB171">
        <v>345</v>
      </c>
      <c r="AC171">
        <v>68.916300000000007</v>
      </c>
      <c r="AD171">
        <v>0.91279999999999994</v>
      </c>
      <c r="AE171">
        <v>23.632300000000001</v>
      </c>
      <c r="AF171">
        <v>18.162299999999998</v>
      </c>
      <c r="AG171">
        <v>0.61699999999999999</v>
      </c>
      <c r="AH171">
        <v>7.8100000000000003E-2</v>
      </c>
      <c r="AI171">
        <v>9.4000000000000004E-3</v>
      </c>
      <c r="AJ171">
        <v>0.1212</v>
      </c>
      <c r="AK171">
        <v>4.9799999999999997E-2</v>
      </c>
      <c r="AL171" s="5">
        <v>0.28489999999999999</v>
      </c>
      <c r="AM171" s="5">
        <v>7.46E-2</v>
      </c>
      <c r="AN171" s="10">
        <v>0.19159999999999999</v>
      </c>
      <c r="AO171" s="8">
        <f t="shared" si="2"/>
        <v>9.3299999999999994E-2</v>
      </c>
      <c r="AP171" s="8"/>
      <c r="AQ171">
        <v>0.50790000000000002</v>
      </c>
      <c r="AR171">
        <v>0.19259999999999999</v>
      </c>
      <c r="AS171">
        <v>7.9799999999999996E-2</v>
      </c>
      <c r="AT171">
        <v>7.1000000000000004E-3</v>
      </c>
      <c r="AU171">
        <v>0.10100000000000001</v>
      </c>
      <c r="AV171">
        <v>5.5500000000000001E-2</v>
      </c>
      <c r="AW171">
        <v>0.2465</v>
      </c>
      <c r="AX171">
        <v>3.39E-2</v>
      </c>
      <c r="AY171">
        <v>0.37169999999999997</v>
      </c>
      <c r="AZ171">
        <v>0.19259999999999999</v>
      </c>
      <c r="BA171">
        <v>0.30669999999999997</v>
      </c>
    </row>
    <row r="172" spans="1:53" x14ac:dyDescent="0.25">
      <c r="A172" t="s">
        <v>1389</v>
      </c>
      <c r="B172" t="s">
        <v>223</v>
      </c>
      <c r="C172" t="s">
        <v>51</v>
      </c>
      <c r="F172" t="s">
        <v>52</v>
      </c>
      <c r="G172" t="s">
        <v>53</v>
      </c>
      <c r="H172">
        <v>3766.1</v>
      </c>
      <c r="I172">
        <v>8990.4</v>
      </c>
      <c r="J172">
        <v>34.75</v>
      </c>
      <c r="K172">
        <v>23.720300000000002</v>
      </c>
      <c r="L172">
        <v>0.77610000000000001</v>
      </c>
      <c r="M172" s="1" t="s">
        <v>1440</v>
      </c>
      <c r="N172" s="1" t="s">
        <v>1441</v>
      </c>
      <c r="O172">
        <v>0.77059999999999995</v>
      </c>
      <c r="P172">
        <v>0.08</v>
      </c>
      <c r="Q172" s="1" t="s">
        <v>1442</v>
      </c>
      <c r="R172">
        <v>5.0000000000000001E-3</v>
      </c>
      <c r="S172">
        <v>9.5500000000000002E-2</v>
      </c>
      <c r="T172">
        <v>6.8599999999999994E-2</v>
      </c>
      <c r="U172">
        <v>2.69E-2</v>
      </c>
      <c r="V172">
        <v>0.34599999999999997</v>
      </c>
      <c r="W172">
        <v>49.476100000000002</v>
      </c>
      <c r="X172">
        <v>3.2599999999999997E-2</v>
      </c>
      <c r="Y172">
        <v>0.40610000000000002</v>
      </c>
      <c r="Z172">
        <v>0.27539999999999998</v>
      </c>
      <c r="AA172">
        <v>0.1308</v>
      </c>
      <c r="AB172">
        <v>177.25</v>
      </c>
      <c r="AC172">
        <v>48.866399999999999</v>
      </c>
      <c r="AD172">
        <v>0.93279999999999996</v>
      </c>
      <c r="AE172">
        <v>16.9084</v>
      </c>
      <c r="AF172">
        <v>13.3689</v>
      </c>
      <c r="AG172">
        <v>0.54210000000000003</v>
      </c>
      <c r="AH172">
        <v>7.9500000000000001E-2</v>
      </c>
      <c r="AI172">
        <v>6.7000000000000002E-3</v>
      </c>
      <c r="AJ172">
        <v>9.9099999999999994E-2</v>
      </c>
      <c r="AK172">
        <v>6.0999999999999999E-2</v>
      </c>
      <c r="AL172" s="5">
        <v>0.28299999999999997</v>
      </c>
      <c r="AM172" s="5">
        <v>4.3700000000000003E-2</v>
      </c>
      <c r="AN172" s="10">
        <v>0.19159999999999999</v>
      </c>
      <c r="AO172" s="8">
        <f t="shared" si="2"/>
        <v>9.1399999999999981E-2</v>
      </c>
      <c r="AP172" s="8"/>
      <c r="AQ172">
        <v>0.40610000000000002</v>
      </c>
      <c r="AR172">
        <v>0.19500000000000001</v>
      </c>
      <c r="AS172">
        <v>7.9399999999999998E-2</v>
      </c>
      <c r="AT172">
        <v>7.0000000000000001E-3</v>
      </c>
      <c r="AU172">
        <v>9.9099999999999994E-2</v>
      </c>
      <c r="AV172">
        <v>6.0999999999999999E-2</v>
      </c>
      <c r="AW172">
        <v>0.2671</v>
      </c>
      <c r="AX172">
        <v>2.9499999999999998E-2</v>
      </c>
      <c r="AY172">
        <v>0.35349999999999998</v>
      </c>
      <c r="AZ172">
        <v>0.19500000000000001</v>
      </c>
      <c r="BA172">
        <v>0.19439999999999999</v>
      </c>
    </row>
    <row r="173" spans="1:53" x14ac:dyDescent="0.25">
      <c r="A173" t="s">
        <v>1389</v>
      </c>
      <c r="B173" t="s">
        <v>224</v>
      </c>
      <c r="C173" t="s">
        <v>51</v>
      </c>
      <c r="F173" t="s">
        <v>52</v>
      </c>
      <c r="G173" t="s">
        <v>53</v>
      </c>
      <c r="H173">
        <v>3723.1</v>
      </c>
      <c r="I173">
        <v>8998.7000000000007</v>
      </c>
      <c r="J173">
        <v>309.75</v>
      </c>
      <c r="K173">
        <v>70.203800000000001</v>
      </c>
      <c r="L173">
        <v>0.78979999999999995</v>
      </c>
      <c r="M173">
        <v>25.340299999999999</v>
      </c>
      <c r="N173">
        <v>16.871300000000002</v>
      </c>
      <c r="O173">
        <v>0.74119999999999997</v>
      </c>
      <c r="P173">
        <v>6.59E-2</v>
      </c>
      <c r="Q173">
        <v>81.650700000000001</v>
      </c>
      <c r="R173">
        <v>1.1900000000000001E-2</v>
      </c>
      <c r="S173">
        <v>0.1027</v>
      </c>
      <c r="T173">
        <v>2.63E-2</v>
      </c>
      <c r="U173">
        <v>7.6300000000000007E-2</v>
      </c>
      <c r="V173">
        <v>0.4345</v>
      </c>
      <c r="W173">
        <v>538.40689999999995</v>
      </c>
      <c r="X173">
        <v>8.9899999999999994E-2</v>
      </c>
      <c r="Y173">
        <v>0.66090000000000004</v>
      </c>
      <c r="Z173">
        <v>0.21690000000000001</v>
      </c>
      <c r="AA173">
        <v>0.44400000000000001</v>
      </c>
      <c r="AB173">
        <v>704.75</v>
      </c>
      <c r="AC173">
        <v>99.3934</v>
      </c>
      <c r="AD173">
        <v>0.89649999999999996</v>
      </c>
      <c r="AE173">
        <v>34.554099999999998</v>
      </c>
      <c r="AF173">
        <v>26.68</v>
      </c>
      <c r="AG173">
        <v>0.60070000000000001</v>
      </c>
      <c r="AH173">
        <v>7.2800000000000004E-2</v>
      </c>
      <c r="AI173">
        <v>1.2200000000000001E-2</v>
      </c>
      <c r="AJ173">
        <v>0.1101</v>
      </c>
      <c r="AK173">
        <v>2.63E-2</v>
      </c>
      <c r="AL173" s="5">
        <v>0.34200000000000003</v>
      </c>
      <c r="AM173" s="5">
        <v>0.1062</v>
      </c>
      <c r="AN173" s="10">
        <v>0.19159999999999999</v>
      </c>
      <c r="AO173" s="8">
        <f t="shared" si="2"/>
        <v>0.15040000000000003</v>
      </c>
      <c r="AP173" s="8"/>
      <c r="AQ173">
        <v>0.66090000000000004</v>
      </c>
      <c r="AR173">
        <v>0.18090000000000001</v>
      </c>
      <c r="AS173">
        <v>7.8299999999999995E-2</v>
      </c>
      <c r="AT173">
        <v>9.2999999999999992E-3</v>
      </c>
      <c r="AU173">
        <v>0.1101</v>
      </c>
      <c r="AV173">
        <v>4.53E-2</v>
      </c>
      <c r="AW173">
        <v>0.26960000000000001</v>
      </c>
      <c r="AX173">
        <v>4.2500000000000003E-2</v>
      </c>
      <c r="AY173">
        <v>0.39250000000000002</v>
      </c>
      <c r="AZ173">
        <v>0.18090000000000001</v>
      </c>
      <c r="BA173">
        <v>0.43969999999999998</v>
      </c>
    </row>
    <row r="174" spans="1:53" x14ac:dyDescent="0.25">
      <c r="A174" t="s">
        <v>1389</v>
      </c>
      <c r="B174" t="s">
        <v>225</v>
      </c>
      <c r="C174" t="s">
        <v>51</v>
      </c>
      <c r="F174" t="s">
        <v>52</v>
      </c>
      <c r="G174" t="s">
        <v>53</v>
      </c>
      <c r="H174">
        <v>3678.9</v>
      </c>
      <c r="I174">
        <v>8994.1</v>
      </c>
      <c r="J174">
        <v>94.5</v>
      </c>
      <c r="K174">
        <v>36.965200000000003</v>
      </c>
      <c r="L174">
        <v>0.86909999999999998</v>
      </c>
      <c r="M174" s="1" t="s">
        <v>1443</v>
      </c>
      <c r="N174" s="1" t="s">
        <v>1444</v>
      </c>
      <c r="O174">
        <v>0.60070000000000001</v>
      </c>
      <c r="P174">
        <v>7.3400000000000007E-2</v>
      </c>
      <c r="Q174">
        <v>27.947299999999998</v>
      </c>
      <c r="R174">
        <v>8.0999999999999996E-3</v>
      </c>
      <c r="S174">
        <v>9.64E-2</v>
      </c>
      <c r="T174">
        <v>5.2400000000000002E-2</v>
      </c>
      <c r="U174">
        <v>4.3999999999999997E-2</v>
      </c>
      <c r="V174">
        <v>0.37030000000000002</v>
      </c>
      <c r="W174">
        <v>141.07589999999999</v>
      </c>
      <c r="X174">
        <v>4.8099999999999997E-2</v>
      </c>
      <c r="Y174">
        <v>0.4854</v>
      </c>
      <c r="Z174">
        <v>0.25729999999999997</v>
      </c>
      <c r="AA174">
        <v>0.2281</v>
      </c>
      <c r="AB174">
        <v>271.75</v>
      </c>
      <c r="AC174">
        <v>63.158099999999997</v>
      </c>
      <c r="AD174">
        <v>0.85609999999999997</v>
      </c>
      <c r="AE174">
        <v>22.5947</v>
      </c>
      <c r="AF174">
        <v>15.789899999999999</v>
      </c>
      <c r="AG174">
        <v>0.72160000000000002</v>
      </c>
      <c r="AH174">
        <v>8.0500000000000002E-2</v>
      </c>
      <c r="AI174">
        <v>1.0500000000000001E-2</v>
      </c>
      <c r="AJ174">
        <v>0.1512</v>
      </c>
      <c r="AK174">
        <v>5.2400000000000002E-2</v>
      </c>
      <c r="AL174" s="5">
        <v>0.29670000000000002</v>
      </c>
      <c r="AM174" s="5">
        <v>6.5600000000000006E-2</v>
      </c>
      <c r="AN174" s="10">
        <v>0.19159999999999999</v>
      </c>
      <c r="AO174" s="8">
        <f t="shared" si="2"/>
        <v>0.10510000000000003</v>
      </c>
      <c r="AP174" s="8"/>
      <c r="AQ174">
        <v>0.4854</v>
      </c>
      <c r="AR174">
        <v>0.19439999999999999</v>
      </c>
      <c r="AS174">
        <v>8.43E-2</v>
      </c>
      <c r="AT174">
        <v>9.5999999999999992E-3</v>
      </c>
      <c r="AU174">
        <v>0.1512</v>
      </c>
      <c r="AV174">
        <v>5.9400000000000001E-2</v>
      </c>
      <c r="AW174">
        <v>0.25719999999999998</v>
      </c>
      <c r="AX174">
        <v>3.0099999999999998E-2</v>
      </c>
      <c r="AY174">
        <v>0.36770000000000003</v>
      </c>
      <c r="AZ174">
        <v>0.19439999999999999</v>
      </c>
      <c r="BA174">
        <v>0.34570000000000001</v>
      </c>
    </row>
    <row r="175" spans="1:53" x14ac:dyDescent="0.25">
      <c r="A175" t="s">
        <v>1389</v>
      </c>
      <c r="B175" s="2" t="s">
        <v>226</v>
      </c>
      <c r="C175" t="s">
        <v>51</v>
      </c>
      <c r="F175" t="s">
        <v>52</v>
      </c>
      <c r="G175" t="s">
        <v>53</v>
      </c>
      <c r="H175">
        <v>3692.3</v>
      </c>
      <c r="I175">
        <v>8999</v>
      </c>
      <c r="J175">
        <v>137.75</v>
      </c>
      <c r="K175">
        <v>49.668300000000002</v>
      </c>
      <c r="L175">
        <v>0.70169999999999999</v>
      </c>
      <c r="M175">
        <v>17.9255</v>
      </c>
      <c r="N175" s="1" t="s">
        <v>1445</v>
      </c>
      <c r="O175">
        <v>0.78969999999999996</v>
      </c>
      <c r="P175">
        <v>7.4300000000000005E-2</v>
      </c>
      <c r="Q175">
        <v>41.379399999999997</v>
      </c>
      <c r="R175">
        <v>1.09E-2</v>
      </c>
      <c r="S175">
        <v>0.10539999999999999</v>
      </c>
      <c r="T175">
        <v>4.3700000000000003E-2</v>
      </c>
      <c r="U175">
        <v>6.1600000000000002E-2</v>
      </c>
      <c r="V175">
        <v>0.39839999999999998</v>
      </c>
      <c r="W175">
        <v>221.9256</v>
      </c>
      <c r="X175">
        <v>9.9000000000000005E-2</v>
      </c>
      <c r="Y175">
        <v>0.66390000000000005</v>
      </c>
      <c r="Z175">
        <v>0.20730000000000001</v>
      </c>
      <c r="AA175">
        <v>0.45660000000000001</v>
      </c>
      <c r="AB175">
        <v>365.25</v>
      </c>
      <c r="AC175">
        <v>75.526499999999999</v>
      </c>
      <c r="AD175">
        <v>0.80459999999999998</v>
      </c>
      <c r="AE175">
        <v>27.506399999999999</v>
      </c>
      <c r="AF175">
        <v>17.6327</v>
      </c>
      <c r="AG175">
        <v>0.80800000000000005</v>
      </c>
      <c r="AH175">
        <v>7.8600000000000003E-2</v>
      </c>
      <c r="AI175">
        <v>1.15E-2</v>
      </c>
      <c r="AJ175">
        <v>0.1295</v>
      </c>
      <c r="AK175">
        <v>4.3700000000000003E-2</v>
      </c>
      <c r="AL175" s="5">
        <v>0.3019</v>
      </c>
      <c r="AM175" s="5">
        <v>0.1018</v>
      </c>
      <c r="AN175" s="10">
        <v>0.19159999999999999</v>
      </c>
      <c r="AO175" s="8">
        <f t="shared" si="2"/>
        <v>0.11030000000000001</v>
      </c>
      <c r="AP175" s="8"/>
      <c r="AQ175">
        <v>0.66390000000000005</v>
      </c>
      <c r="AR175">
        <v>0.1585</v>
      </c>
      <c r="AS175">
        <v>8.1199999999999994E-2</v>
      </c>
      <c r="AT175">
        <v>1.09E-2</v>
      </c>
      <c r="AU175">
        <v>0.1295</v>
      </c>
      <c r="AV175">
        <v>5.2600000000000001E-2</v>
      </c>
      <c r="AW175">
        <v>0.24260000000000001</v>
      </c>
      <c r="AX175">
        <v>3.8100000000000002E-2</v>
      </c>
      <c r="AY175">
        <v>0.35539999999999999</v>
      </c>
      <c r="AZ175">
        <v>0.1585</v>
      </c>
      <c r="BA175">
        <v>0.3785</v>
      </c>
    </row>
    <row r="176" spans="1:53" x14ac:dyDescent="0.25">
      <c r="A176" t="s">
        <v>1389</v>
      </c>
      <c r="B176" t="s">
        <v>227</v>
      </c>
      <c r="C176" t="s">
        <v>51</v>
      </c>
      <c r="F176" t="s">
        <v>52</v>
      </c>
      <c r="G176" t="s">
        <v>53</v>
      </c>
      <c r="H176">
        <v>3662.7</v>
      </c>
      <c r="I176">
        <v>9080.9</v>
      </c>
      <c r="J176">
        <v>155</v>
      </c>
      <c r="K176">
        <v>49.892699999999998</v>
      </c>
      <c r="L176">
        <v>0.78249999999999997</v>
      </c>
      <c r="M176">
        <v>17.7712</v>
      </c>
      <c r="N176">
        <v>13.137</v>
      </c>
      <c r="O176">
        <v>0.70499999999999996</v>
      </c>
      <c r="P176">
        <v>6.4199999999999993E-2</v>
      </c>
      <c r="Q176">
        <v>39.841299999999997</v>
      </c>
      <c r="R176">
        <v>1.1900000000000001E-2</v>
      </c>
      <c r="S176">
        <v>9.2700000000000005E-2</v>
      </c>
      <c r="T176">
        <v>2.98E-2</v>
      </c>
      <c r="U176">
        <v>6.2899999999999998E-2</v>
      </c>
      <c r="V176">
        <v>0.47699999999999998</v>
      </c>
      <c r="W176">
        <v>296.20030000000003</v>
      </c>
      <c r="X176">
        <v>0.1061</v>
      </c>
      <c r="Y176">
        <v>0.72230000000000005</v>
      </c>
      <c r="Z176">
        <v>0.29289999999999999</v>
      </c>
      <c r="AA176">
        <v>0.4294</v>
      </c>
      <c r="AB176">
        <v>411.5</v>
      </c>
      <c r="AC176">
        <v>75.839500000000001</v>
      </c>
      <c r="AD176">
        <v>0.89910000000000001</v>
      </c>
      <c r="AE176">
        <v>25.5504</v>
      </c>
      <c r="AF176" s="3" t="s">
        <v>1369</v>
      </c>
      <c r="AG176">
        <v>0.24640000000000001</v>
      </c>
      <c r="AH176">
        <v>7.3200000000000001E-2</v>
      </c>
      <c r="AI176">
        <v>1.26E-2</v>
      </c>
      <c r="AJ176">
        <v>0.10920000000000001</v>
      </c>
      <c r="AK176">
        <v>2.98E-2</v>
      </c>
      <c r="AL176" s="5">
        <v>0.36</v>
      </c>
      <c r="AM176" s="5">
        <v>0.11550000000000001</v>
      </c>
      <c r="AN176" s="10">
        <v>0.19159999999999999</v>
      </c>
      <c r="AO176" s="8">
        <f t="shared" si="2"/>
        <v>0.16839999999999999</v>
      </c>
      <c r="AP176" s="8"/>
      <c r="AQ176">
        <v>0.72230000000000005</v>
      </c>
      <c r="AR176">
        <v>0.20710000000000001</v>
      </c>
      <c r="AS176">
        <v>7.8700000000000006E-2</v>
      </c>
      <c r="AT176">
        <v>9.4000000000000004E-3</v>
      </c>
      <c r="AU176">
        <v>0.10920000000000001</v>
      </c>
      <c r="AV176">
        <v>4.5499999999999999E-2</v>
      </c>
      <c r="AW176">
        <v>0.28949999999999998</v>
      </c>
      <c r="AX176">
        <v>3.73E-2</v>
      </c>
      <c r="AY176">
        <v>0.44309999999999999</v>
      </c>
      <c r="AZ176">
        <v>0.20710000000000001</v>
      </c>
      <c r="BA176">
        <v>0.374</v>
      </c>
    </row>
    <row r="177" spans="1:53" x14ac:dyDescent="0.25">
      <c r="A177" t="s">
        <v>1389</v>
      </c>
      <c r="B177" t="s">
        <v>228</v>
      </c>
      <c r="C177" t="s">
        <v>51</v>
      </c>
      <c r="F177" t="s">
        <v>52</v>
      </c>
      <c r="G177" t="s">
        <v>53</v>
      </c>
      <c r="H177">
        <v>3679.5</v>
      </c>
      <c r="I177">
        <v>9078.6</v>
      </c>
      <c r="J177">
        <v>49.25</v>
      </c>
      <c r="K177">
        <v>27.888000000000002</v>
      </c>
      <c r="L177">
        <v>0.79579999999999995</v>
      </c>
      <c r="M177" s="1" t="s">
        <v>1446</v>
      </c>
      <c r="N177">
        <v>6.1574999999999998</v>
      </c>
      <c r="O177">
        <v>0.79430000000000001</v>
      </c>
      <c r="P177">
        <v>7.5200000000000003E-2</v>
      </c>
      <c r="Q177">
        <v>14.8827</v>
      </c>
      <c r="R177">
        <v>9.2999999999999992E-3</v>
      </c>
      <c r="S177">
        <v>0.10150000000000001</v>
      </c>
      <c r="T177">
        <v>5.1499999999999997E-2</v>
      </c>
      <c r="U177">
        <v>0.05</v>
      </c>
      <c r="V177">
        <v>0.3649</v>
      </c>
      <c r="W177">
        <v>72.244500000000002</v>
      </c>
      <c r="X177">
        <v>4.9099999999999998E-2</v>
      </c>
      <c r="Y177">
        <v>0.47299999999999998</v>
      </c>
      <c r="Z177">
        <v>0.23699999999999999</v>
      </c>
      <c r="AA177">
        <v>0.23599999999999999</v>
      </c>
      <c r="AB177">
        <v>197.75</v>
      </c>
      <c r="AC177">
        <v>53.067300000000003</v>
      </c>
      <c r="AD177">
        <v>0.88239999999999996</v>
      </c>
      <c r="AE177">
        <v>19.349799999999998</v>
      </c>
      <c r="AF177" s="3" t="s">
        <v>1447</v>
      </c>
      <c r="AG177">
        <v>0.61780000000000002</v>
      </c>
      <c r="AH177">
        <v>7.9699999999999993E-2</v>
      </c>
      <c r="AI177">
        <v>9.1000000000000004E-3</v>
      </c>
      <c r="AJ177">
        <v>0.109</v>
      </c>
      <c r="AK177">
        <v>4.8300000000000003E-2</v>
      </c>
      <c r="AL177" s="5">
        <v>0.2828</v>
      </c>
      <c r="AM177" s="5">
        <v>6.2700000000000006E-2</v>
      </c>
      <c r="AN177" s="10">
        <v>0.19159999999999999</v>
      </c>
      <c r="AO177" s="8">
        <f t="shared" si="2"/>
        <v>9.1200000000000003E-2</v>
      </c>
      <c r="AP177" s="8"/>
      <c r="AQ177">
        <v>0.47299999999999998</v>
      </c>
      <c r="AR177">
        <v>0.20300000000000001</v>
      </c>
      <c r="AS177">
        <v>8.1199999999999994E-2</v>
      </c>
      <c r="AT177">
        <v>8.5000000000000006E-3</v>
      </c>
      <c r="AU177">
        <v>0.109</v>
      </c>
      <c r="AV177">
        <v>4.8300000000000003E-2</v>
      </c>
      <c r="AW177">
        <v>0.25559999999999999</v>
      </c>
      <c r="AX177">
        <v>3.8300000000000001E-2</v>
      </c>
      <c r="AY177">
        <v>0.3967</v>
      </c>
      <c r="AZ177">
        <v>0.20300000000000001</v>
      </c>
      <c r="BA177">
        <v>0.24440000000000001</v>
      </c>
    </row>
    <row r="178" spans="1:53" x14ac:dyDescent="0.25">
      <c r="A178" t="s">
        <v>1389</v>
      </c>
      <c r="B178" t="s">
        <v>229</v>
      </c>
      <c r="C178" t="s">
        <v>51</v>
      </c>
      <c r="F178" t="s">
        <v>52</v>
      </c>
      <c r="G178" t="s">
        <v>53</v>
      </c>
      <c r="H178">
        <v>3640.5</v>
      </c>
      <c r="I178">
        <v>9089</v>
      </c>
      <c r="J178">
        <v>153.25</v>
      </c>
      <c r="K178">
        <v>51.147199999999998</v>
      </c>
      <c r="L178">
        <v>0.73619999999999997</v>
      </c>
      <c r="M178">
        <v>18.995999999999999</v>
      </c>
      <c r="N178" s="1" t="s">
        <v>1448</v>
      </c>
      <c r="O178">
        <v>0.84470000000000001</v>
      </c>
      <c r="P178">
        <v>7.5800000000000006E-2</v>
      </c>
      <c r="Q178">
        <v>46.618600000000001</v>
      </c>
      <c r="R178">
        <v>9.1000000000000004E-3</v>
      </c>
      <c r="S178">
        <v>9.6100000000000005E-2</v>
      </c>
      <c r="T178">
        <v>5.11E-2</v>
      </c>
      <c r="U178">
        <v>4.4900000000000002E-2</v>
      </c>
      <c r="V178">
        <v>0.3543</v>
      </c>
      <c r="W178">
        <v>217.90440000000001</v>
      </c>
      <c r="X178">
        <v>5.9499999999999997E-2</v>
      </c>
      <c r="Y178">
        <v>0.59560000000000002</v>
      </c>
      <c r="Z178">
        <v>0.24859999999999999</v>
      </c>
      <c r="AA178">
        <v>0.34699999999999998</v>
      </c>
      <c r="AB178">
        <v>472</v>
      </c>
      <c r="AC178">
        <v>80.5822</v>
      </c>
      <c r="AD178">
        <v>0.91339999999999999</v>
      </c>
      <c r="AE178">
        <v>28.934000000000001</v>
      </c>
      <c r="AF178">
        <v>20.509</v>
      </c>
      <c r="AG178">
        <v>0.69869999999999999</v>
      </c>
      <c r="AH178">
        <v>8.0399999999999999E-2</v>
      </c>
      <c r="AI178">
        <v>8.8000000000000005E-3</v>
      </c>
      <c r="AJ178">
        <v>0.1051</v>
      </c>
      <c r="AK178">
        <v>5.11E-2</v>
      </c>
      <c r="AL178" s="5">
        <v>0.28549999999999998</v>
      </c>
      <c r="AM178" s="5">
        <v>6.4500000000000002E-2</v>
      </c>
      <c r="AN178" s="10">
        <v>0.19159999999999999</v>
      </c>
      <c r="AO178" s="8">
        <f t="shared" si="2"/>
        <v>9.3899999999999983E-2</v>
      </c>
      <c r="AP178" s="8"/>
      <c r="AQ178">
        <v>0.59560000000000002</v>
      </c>
      <c r="AR178">
        <v>0.1779</v>
      </c>
      <c r="AS178">
        <v>8.2600000000000007E-2</v>
      </c>
      <c r="AT178">
        <v>7.7999999999999996E-3</v>
      </c>
      <c r="AU178">
        <v>0.1051</v>
      </c>
      <c r="AV178">
        <v>5.6099999999999997E-2</v>
      </c>
      <c r="AW178">
        <v>0.25219999999999998</v>
      </c>
      <c r="AX178">
        <v>3.2599999999999997E-2</v>
      </c>
      <c r="AY178">
        <v>0.32950000000000002</v>
      </c>
      <c r="AZ178">
        <v>0.1779</v>
      </c>
      <c r="BA178">
        <v>0.32279999999999998</v>
      </c>
    </row>
    <row r="179" spans="1:53" x14ac:dyDescent="0.25">
      <c r="A179" t="s">
        <v>1389</v>
      </c>
      <c r="B179" t="s">
        <v>230</v>
      </c>
      <c r="C179" t="s">
        <v>51</v>
      </c>
      <c r="F179" t="s">
        <v>52</v>
      </c>
      <c r="G179" t="s">
        <v>53</v>
      </c>
      <c r="H179">
        <v>3624.3</v>
      </c>
      <c r="I179">
        <v>9109</v>
      </c>
      <c r="J179">
        <v>139.25</v>
      </c>
      <c r="K179">
        <v>50.001899999999999</v>
      </c>
      <c r="L179">
        <v>0.69989999999999997</v>
      </c>
      <c r="M179">
        <v>18.839700000000001</v>
      </c>
      <c r="N179" s="1" t="s">
        <v>1449</v>
      </c>
      <c r="O179">
        <v>0.85550000000000004</v>
      </c>
      <c r="P179">
        <v>7.6200000000000004E-2</v>
      </c>
      <c r="Q179">
        <v>42.391199999999998</v>
      </c>
      <c r="R179">
        <v>9.7999999999999997E-3</v>
      </c>
      <c r="S179">
        <v>0.1047</v>
      </c>
      <c r="T179">
        <v>4.9399999999999999E-2</v>
      </c>
      <c r="U179">
        <v>5.5300000000000002E-2</v>
      </c>
      <c r="V179">
        <v>0.33310000000000001</v>
      </c>
      <c r="W179">
        <v>185.19329999999999</v>
      </c>
      <c r="X179">
        <v>7.0099999999999996E-2</v>
      </c>
      <c r="Y179">
        <v>0.57930000000000004</v>
      </c>
      <c r="Z179">
        <v>0.19409999999999999</v>
      </c>
      <c r="AA179">
        <v>0.38519999999999999</v>
      </c>
      <c r="AB179">
        <v>447</v>
      </c>
      <c r="AC179">
        <v>79.035399999999996</v>
      </c>
      <c r="AD179">
        <v>0.8992</v>
      </c>
      <c r="AE179">
        <v>28.380299999999998</v>
      </c>
      <c r="AF179">
        <v>20.513100000000001</v>
      </c>
      <c r="AG179">
        <v>0.72719999999999996</v>
      </c>
      <c r="AH179">
        <v>8.1100000000000005E-2</v>
      </c>
      <c r="AI179">
        <v>9.1000000000000004E-3</v>
      </c>
      <c r="AJ179">
        <v>0.10920000000000001</v>
      </c>
      <c r="AK179">
        <v>4.9399999999999999E-2</v>
      </c>
      <c r="AL179" s="5">
        <v>0.26900000000000002</v>
      </c>
      <c r="AM179" s="5">
        <v>6.1100000000000002E-2</v>
      </c>
      <c r="AN179" s="10">
        <v>0.19159999999999999</v>
      </c>
      <c r="AO179" s="8">
        <f t="shared" si="2"/>
        <v>7.7400000000000024E-2</v>
      </c>
      <c r="AP179" s="8"/>
      <c r="AQ179">
        <v>0.57930000000000004</v>
      </c>
      <c r="AR179">
        <v>0.1794</v>
      </c>
      <c r="AS179">
        <v>8.3299999999999999E-2</v>
      </c>
      <c r="AT179">
        <v>7.7999999999999996E-3</v>
      </c>
      <c r="AU179">
        <v>0.10920000000000001</v>
      </c>
      <c r="AV179">
        <v>0.06</v>
      </c>
      <c r="AW179">
        <v>0.24</v>
      </c>
      <c r="AX179">
        <v>2.24E-2</v>
      </c>
      <c r="AY179">
        <v>0.30940000000000001</v>
      </c>
      <c r="AZ179">
        <v>0.1794</v>
      </c>
      <c r="BA179">
        <v>0.31090000000000001</v>
      </c>
    </row>
    <row r="180" spans="1:53" x14ac:dyDescent="0.25">
      <c r="A180" t="s">
        <v>1389</v>
      </c>
      <c r="B180" t="s">
        <v>231</v>
      </c>
      <c r="C180" t="s">
        <v>51</v>
      </c>
      <c r="F180" t="s">
        <v>52</v>
      </c>
      <c r="G180" t="s">
        <v>53</v>
      </c>
      <c r="H180">
        <v>3601.6</v>
      </c>
      <c r="I180">
        <v>9118.1</v>
      </c>
      <c r="J180">
        <v>147.25</v>
      </c>
      <c r="K180">
        <v>51.183700000000002</v>
      </c>
      <c r="L180">
        <v>0.70630000000000004</v>
      </c>
      <c r="M180">
        <v>20.686900000000001</v>
      </c>
      <c r="N180" s="1" t="s">
        <v>1450</v>
      </c>
      <c r="O180">
        <v>0.89480000000000004</v>
      </c>
      <c r="P180">
        <v>9.3700000000000006E-2</v>
      </c>
      <c r="Q180">
        <v>55.39</v>
      </c>
      <c r="R180">
        <v>1.3299999999999999E-2</v>
      </c>
      <c r="S180">
        <v>0.12959999999999999</v>
      </c>
      <c r="T180">
        <v>6.4199999999999993E-2</v>
      </c>
      <c r="U180">
        <v>6.5500000000000003E-2</v>
      </c>
      <c r="V180">
        <v>0.29110000000000003</v>
      </c>
      <c r="W180">
        <v>172.03639999999999</v>
      </c>
      <c r="X180">
        <v>4.4900000000000002E-2</v>
      </c>
      <c r="Y180">
        <v>0.4304</v>
      </c>
      <c r="Z180">
        <v>0.2054</v>
      </c>
      <c r="AA180">
        <v>0.22500000000000001</v>
      </c>
      <c r="AB180">
        <v>462.75</v>
      </c>
      <c r="AC180">
        <v>80.708399999999997</v>
      </c>
      <c r="AD180">
        <v>0.89270000000000005</v>
      </c>
      <c r="AE180">
        <v>30.6706</v>
      </c>
      <c r="AF180">
        <v>19.563600000000001</v>
      </c>
      <c r="AG180">
        <v>0.76839999999999997</v>
      </c>
      <c r="AH180">
        <v>8.5699999999999998E-2</v>
      </c>
      <c r="AI180">
        <v>1.12E-2</v>
      </c>
      <c r="AJ180">
        <v>0.12959999999999999</v>
      </c>
      <c r="AK180">
        <v>5.8599999999999999E-2</v>
      </c>
      <c r="AL180" s="5">
        <v>0.25280000000000002</v>
      </c>
      <c r="AM180" s="5">
        <v>4.2099999999999999E-2</v>
      </c>
      <c r="AN180" s="10">
        <v>0.19159999999999999</v>
      </c>
      <c r="AO180" s="8">
        <f t="shared" si="2"/>
        <v>6.1200000000000032E-2</v>
      </c>
      <c r="AP180" s="8"/>
      <c r="AQ180">
        <v>0.4304</v>
      </c>
      <c r="AR180">
        <v>0.17249999999999999</v>
      </c>
      <c r="AS180">
        <v>8.2000000000000003E-2</v>
      </c>
      <c r="AT180">
        <v>7.7000000000000002E-3</v>
      </c>
      <c r="AU180">
        <v>0.10680000000000001</v>
      </c>
      <c r="AV180">
        <v>5.8599999999999999E-2</v>
      </c>
      <c r="AW180">
        <v>0.2349</v>
      </c>
      <c r="AX180">
        <v>2.5700000000000001E-2</v>
      </c>
      <c r="AY180">
        <v>0.31090000000000001</v>
      </c>
      <c r="AZ180">
        <v>0.17249999999999999</v>
      </c>
      <c r="BA180">
        <v>0.31680000000000003</v>
      </c>
    </row>
    <row r="181" spans="1:53" x14ac:dyDescent="0.25">
      <c r="A181" t="s">
        <v>1389</v>
      </c>
      <c r="B181" t="s">
        <v>232</v>
      </c>
      <c r="C181" t="s">
        <v>51</v>
      </c>
      <c r="F181" t="s">
        <v>52</v>
      </c>
      <c r="G181" t="s">
        <v>53</v>
      </c>
      <c r="H181">
        <v>3636.7</v>
      </c>
      <c r="I181">
        <v>9140.5</v>
      </c>
      <c r="J181">
        <v>111</v>
      </c>
      <c r="K181">
        <v>39.263800000000003</v>
      </c>
      <c r="L181">
        <v>0.90480000000000005</v>
      </c>
      <c r="M181">
        <v>13.2201</v>
      </c>
      <c r="N181" s="1" t="s">
        <v>1451</v>
      </c>
      <c r="O181">
        <v>0.49009999999999998</v>
      </c>
      <c r="P181">
        <v>8.3299999999999999E-2</v>
      </c>
      <c r="Q181">
        <v>37.132300000000001</v>
      </c>
      <c r="R181">
        <v>1.2699999999999999E-2</v>
      </c>
      <c r="S181">
        <v>0.1192</v>
      </c>
      <c r="T181">
        <v>5.7799999999999997E-2</v>
      </c>
      <c r="U181">
        <v>6.13E-2</v>
      </c>
      <c r="V181">
        <v>0.30049999999999999</v>
      </c>
      <c r="W181">
        <v>134.0042</v>
      </c>
      <c r="X181">
        <v>0.05</v>
      </c>
      <c r="Y181">
        <v>0.4244</v>
      </c>
      <c r="Z181">
        <v>0.21099999999999999</v>
      </c>
      <c r="AA181">
        <v>0.21340000000000001</v>
      </c>
      <c r="AB181">
        <v>374.25</v>
      </c>
      <c r="AC181">
        <v>69.822199999999995</v>
      </c>
      <c r="AD181">
        <v>0.9647</v>
      </c>
      <c r="AE181">
        <v>23.065999999999999</v>
      </c>
      <c r="AF181">
        <v>20.757300000000001</v>
      </c>
      <c r="AG181">
        <v>0.3861</v>
      </c>
      <c r="AH181">
        <v>8.3799999999999999E-2</v>
      </c>
      <c r="AI181">
        <v>9.1999999999999998E-3</v>
      </c>
      <c r="AJ181">
        <v>0.1192</v>
      </c>
      <c r="AK181">
        <v>5.7799999999999997E-2</v>
      </c>
      <c r="AL181" s="5">
        <v>0.25490000000000002</v>
      </c>
      <c r="AM181" s="5">
        <v>4.4900000000000002E-2</v>
      </c>
      <c r="AN181" s="10">
        <v>0.19159999999999999</v>
      </c>
      <c r="AO181" s="8">
        <f t="shared" si="2"/>
        <v>6.3300000000000023E-2</v>
      </c>
      <c r="AP181" s="8"/>
      <c r="AQ181">
        <v>0.4244</v>
      </c>
      <c r="AR181">
        <v>0.17780000000000001</v>
      </c>
      <c r="AS181">
        <v>8.4000000000000005E-2</v>
      </c>
      <c r="AT181">
        <v>7.1999999999999998E-3</v>
      </c>
      <c r="AU181">
        <v>0.1123</v>
      </c>
      <c r="AV181">
        <v>5.8099999999999999E-2</v>
      </c>
      <c r="AW181">
        <v>0.2356</v>
      </c>
      <c r="AX181">
        <v>2.3599999999999999E-2</v>
      </c>
      <c r="AY181">
        <v>0.30449999999999999</v>
      </c>
      <c r="AZ181">
        <v>0.17780000000000001</v>
      </c>
      <c r="BA181">
        <v>0.29360000000000003</v>
      </c>
    </row>
    <row r="182" spans="1:53" x14ac:dyDescent="0.25">
      <c r="A182" t="s">
        <v>1389</v>
      </c>
      <c r="B182" t="s">
        <v>233</v>
      </c>
      <c r="C182" t="s">
        <v>51</v>
      </c>
      <c r="F182" t="s">
        <v>52</v>
      </c>
      <c r="G182" t="s">
        <v>53</v>
      </c>
      <c r="H182">
        <v>3585.9</v>
      </c>
      <c r="I182">
        <v>9161.5</v>
      </c>
      <c r="J182">
        <v>128.5</v>
      </c>
      <c r="K182">
        <v>41.286700000000003</v>
      </c>
      <c r="L182">
        <v>0.94730000000000003</v>
      </c>
      <c r="M182">
        <v>14.1683</v>
      </c>
      <c r="N182">
        <v>11.632</v>
      </c>
      <c r="O182">
        <v>0.47449999999999998</v>
      </c>
      <c r="P182">
        <v>7.8100000000000003E-2</v>
      </c>
      <c r="Q182">
        <v>40.373199999999997</v>
      </c>
      <c r="R182">
        <v>1.43E-2</v>
      </c>
      <c r="S182">
        <v>0.10979999999999999</v>
      </c>
      <c r="T182">
        <v>4.2900000000000001E-2</v>
      </c>
      <c r="U182">
        <v>6.6900000000000001E-2</v>
      </c>
      <c r="V182">
        <v>0.37469999999999998</v>
      </c>
      <c r="W182">
        <v>193.69669999999999</v>
      </c>
      <c r="X182">
        <v>9.7799999999999998E-2</v>
      </c>
      <c r="Y182">
        <v>0.60570000000000002</v>
      </c>
      <c r="Z182">
        <v>0.1817</v>
      </c>
      <c r="AA182">
        <v>0.42399999999999999</v>
      </c>
      <c r="AB182">
        <v>339.75</v>
      </c>
      <c r="AC182">
        <v>67.974199999999996</v>
      </c>
      <c r="AD182">
        <v>0.92400000000000004</v>
      </c>
      <c r="AE182">
        <v>22.529</v>
      </c>
      <c r="AF182">
        <v>19.333100000000002</v>
      </c>
      <c r="AG182">
        <v>0.49819999999999998</v>
      </c>
      <c r="AH182">
        <v>8.7099999999999997E-2</v>
      </c>
      <c r="AI182">
        <v>1.2999999999999999E-2</v>
      </c>
      <c r="AJ182">
        <v>0.1108</v>
      </c>
      <c r="AK182">
        <v>4.2900000000000001E-2</v>
      </c>
      <c r="AL182" s="5">
        <v>0.25519999999999998</v>
      </c>
      <c r="AM182" s="5">
        <v>0.114</v>
      </c>
      <c r="AN182" s="10">
        <v>0.19159999999999999</v>
      </c>
      <c r="AO182" s="8">
        <f t="shared" si="2"/>
        <v>6.359999999999999E-2</v>
      </c>
      <c r="AP182" s="8"/>
      <c r="AQ182">
        <v>0.60570000000000002</v>
      </c>
      <c r="AR182">
        <v>0.13389999999999999</v>
      </c>
      <c r="AS182">
        <v>9.2700000000000005E-2</v>
      </c>
      <c r="AT182">
        <v>8.0999999999999996E-3</v>
      </c>
      <c r="AU182">
        <v>0.1108</v>
      </c>
      <c r="AV182">
        <v>6.59E-2</v>
      </c>
      <c r="AW182">
        <v>0.18240000000000001</v>
      </c>
      <c r="AX182">
        <v>3.2599999999999997E-2</v>
      </c>
      <c r="AY182">
        <v>0.3009</v>
      </c>
      <c r="AZ182">
        <v>0.13389999999999999</v>
      </c>
      <c r="BA182">
        <v>0.37390000000000001</v>
      </c>
    </row>
    <row r="183" spans="1:53" x14ac:dyDescent="0.25">
      <c r="A183" t="s">
        <v>1389</v>
      </c>
      <c r="B183" t="s">
        <v>234</v>
      </c>
      <c r="C183" t="s">
        <v>51</v>
      </c>
      <c r="F183" t="s">
        <v>52</v>
      </c>
      <c r="G183" t="s">
        <v>53</v>
      </c>
      <c r="H183">
        <v>3600.8</v>
      </c>
      <c r="I183">
        <v>9170.4</v>
      </c>
      <c r="J183">
        <v>122.5</v>
      </c>
      <c r="K183">
        <v>42.658200000000001</v>
      </c>
      <c r="L183">
        <v>0.84589999999999999</v>
      </c>
      <c r="M183">
        <v>16.003699999999998</v>
      </c>
      <c r="N183" s="1" t="s">
        <v>1452</v>
      </c>
      <c r="O183">
        <v>0.75209999999999999</v>
      </c>
      <c r="P183">
        <v>8.5199999999999998E-2</v>
      </c>
      <c r="Q183">
        <v>41.816699999999997</v>
      </c>
      <c r="R183">
        <v>9.7999999999999997E-3</v>
      </c>
      <c r="S183">
        <v>0.124</v>
      </c>
      <c r="T183">
        <v>6.2899999999999998E-2</v>
      </c>
      <c r="U183">
        <v>6.1100000000000002E-2</v>
      </c>
      <c r="V183">
        <v>0.318</v>
      </c>
      <c r="W183">
        <v>156.1585</v>
      </c>
      <c r="X183">
        <v>7.9600000000000004E-2</v>
      </c>
      <c r="Y183">
        <v>0.50070000000000003</v>
      </c>
      <c r="Z183">
        <v>0.18479999999999999</v>
      </c>
      <c r="AA183">
        <v>0.31590000000000001</v>
      </c>
      <c r="AB183">
        <v>342.25</v>
      </c>
      <c r="AC183">
        <v>70.043700000000001</v>
      </c>
      <c r="AD183">
        <v>0.87660000000000005</v>
      </c>
      <c r="AE183">
        <v>25.0517</v>
      </c>
      <c r="AF183">
        <v>19.0794</v>
      </c>
      <c r="AG183">
        <v>0.58689999999999998</v>
      </c>
      <c r="AH183">
        <v>8.8499999999999995E-2</v>
      </c>
      <c r="AI183">
        <v>8.3999999999999995E-3</v>
      </c>
      <c r="AJ183">
        <v>0.124</v>
      </c>
      <c r="AK183">
        <v>6.2899999999999998E-2</v>
      </c>
      <c r="AL183" s="5">
        <v>0.24540000000000001</v>
      </c>
      <c r="AM183" s="5">
        <v>7.4499999999999997E-2</v>
      </c>
      <c r="AN183" s="10">
        <v>0.19159999999999999</v>
      </c>
      <c r="AO183" s="8">
        <f t="shared" si="2"/>
        <v>5.3800000000000014E-2</v>
      </c>
      <c r="AP183" s="8"/>
      <c r="AQ183">
        <v>0.50070000000000003</v>
      </c>
      <c r="AR183">
        <v>0.156</v>
      </c>
      <c r="AS183">
        <v>9.0300000000000005E-2</v>
      </c>
      <c r="AT183">
        <v>6.8999999999999999E-3</v>
      </c>
      <c r="AU183">
        <v>0.1203</v>
      </c>
      <c r="AV183">
        <v>6.7400000000000002E-2</v>
      </c>
      <c r="AW183">
        <v>0.2051</v>
      </c>
      <c r="AX183">
        <v>2.3699999999999999E-2</v>
      </c>
      <c r="AY183">
        <v>0.3342</v>
      </c>
      <c r="AZ183">
        <v>0.156</v>
      </c>
      <c r="BA183">
        <v>0.3553</v>
      </c>
    </row>
    <row r="184" spans="1:53" x14ac:dyDescent="0.25">
      <c r="A184" t="s">
        <v>1389</v>
      </c>
      <c r="B184" t="s">
        <v>235</v>
      </c>
      <c r="C184" t="s">
        <v>51</v>
      </c>
      <c r="F184" t="s">
        <v>52</v>
      </c>
      <c r="G184" t="s">
        <v>53</v>
      </c>
      <c r="H184">
        <v>3554.5</v>
      </c>
      <c r="I184">
        <v>9188.1</v>
      </c>
      <c r="J184">
        <v>116.25</v>
      </c>
      <c r="K184">
        <v>41.352699999999999</v>
      </c>
      <c r="L184">
        <v>0.85429999999999995</v>
      </c>
      <c r="M184">
        <v>15.276999999999999</v>
      </c>
      <c r="N184" s="1" t="s">
        <v>1453</v>
      </c>
      <c r="O184">
        <v>0.78120000000000001</v>
      </c>
      <c r="P184">
        <v>7.8799999999999995E-2</v>
      </c>
      <c r="Q184">
        <v>36.879899999999999</v>
      </c>
      <c r="R184">
        <v>1.04E-2</v>
      </c>
      <c r="S184">
        <v>0.1363</v>
      </c>
      <c r="T184">
        <v>5.2900000000000003E-2</v>
      </c>
      <c r="U184">
        <v>8.3400000000000002E-2</v>
      </c>
      <c r="V184">
        <v>0.3473</v>
      </c>
      <c r="W184">
        <v>162.51589999999999</v>
      </c>
      <c r="X184">
        <v>5.8999999999999997E-2</v>
      </c>
      <c r="Y184">
        <v>0.47199999999999998</v>
      </c>
      <c r="Z184">
        <v>0.19989999999999999</v>
      </c>
      <c r="AA184">
        <v>0.27210000000000001</v>
      </c>
      <c r="AB184">
        <v>336.75</v>
      </c>
      <c r="AC184">
        <v>67.527199999999993</v>
      </c>
      <c r="AD184">
        <v>0.92800000000000005</v>
      </c>
      <c r="AE184" s="3" t="s">
        <v>1454</v>
      </c>
      <c r="AF184">
        <v>18.481999999999999</v>
      </c>
      <c r="AG184">
        <v>0.66300000000000003</v>
      </c>
      <c r="AH184">
        <v>8.8900000000000007E-2</v>
      </c>
      <c r="AI184">
        <v>1.14E-2</v>
      </c>
      <c r="AJ184">
        <v>0.1363</v>
      </c>
      <c r="AK184">
        <v>5.2900000000000003E-2</v>
      </c>
      <c r="AL184" s="5">
        <v>0.24410000000000001</v>
      </c>
      <c r="AM184" s="5">
        <v>9.0999999999999998E-2</v>
      </c>
      <c r="AN184" s="10">
        <v>0.19159999999999999</v>
      </c>
      <c r="AO184" s="8">
        <f t="shared" si="2"/>
        <v>5.2500000000000019E-2</v>
      </c>
      <c r="AP184" s="8"/>
      <c r="AQ184">
        <v>0.47199999999999998</v>
      </c>
      <c r="AR184">
        <v>0.1242</v>
      </c>
      <c r="AS184">
        <v>9.4200000000000006E-2</v>
      </c>
      <c r="AT184">
        <v>7.7999999999999996E-3</v>
      </c>
      <c r="AU184">
        <v>0.12540000000000001</v>
      </c>
      <c r="AV184">
        <v>6.7500000000000004E-2</v>
      </c>
      <c r="AW184">
        <v>0.1893</v>
      </c>
      <c r="AX184">
        <v>4.6399999999999997E-2</v>
      </c>
      <c r="AY184">
        <v>0.37159999999999999</v>
      </c>
      <c r="AZ184">
        <v>0.1242</v>
      </c>
      <c r="BA184">
        <v>0.34460000000000002</v>
      </c>
    </row>
    <row r="185" spans="1:53" x14ac:dyDescent="0.25">
      <c r="A185" t="s">
        <v>1389</v>
      </c>
      <c r="B185" t="s">
        <v>236</v>
      </c>
      <c r="C185" t="s">
        <v>51</v>
      </c>
      <c r="F185" t="s">
        <v>52</v>
      </c>
      <c r="G185" t="s">
        <v>53</v>
      </c>
      <c r="H185">
        <v>3538.9</v>
      </c>
      <c r="I185">
        <v>9196.5</v>
      </c>
      <c r="J185">
        <v>146.5</v>
      </c>
      <c r="K185">
        <v>50.318899999999999</v>
      </c>
      <c r="L185">
        <v>0.72709999999999997</v>
      </c>
      <c r="M185">
        <v>18.3325</v>
      </c>
      <c r="N185" s="1" t="s">
        <v>1455</v>
      </c>
      <c r="O185">
        <v>0.79410000000000003</v>
      </c>
      <c r="P185">
        <v>7.8100000000000003E-2</v>
      </c>
      <c r="Q185">
        <v>46.241900000000001</v>
      </c>
      <c r="R185">
        <v>1.0999999999999999E-2</v>
      </c>
      <c r="S185">
        <v>0.1133</v>
      </c>
      <c r="T185">
        <v>5.2400000000000002E-2</v>
      </c>
      <c r="U185">
        <v>6.0900000000000003E-2</v>
      </c>
      <c r="V185">
        <v>0.42199999999999999</v>
      </c>
      <c r="W185">
        <v>249.83629999999999</v>
      </c>
      <c r="X185">
        <v>8.48E-2</v>
      </c>
      <c r="Y185">
        <v>0.6643</v>
      </c>
      <c r="Z185">
        <v>0.24010000000000001</v>
      </c>
      <c r="AA185">
        <v>0.42409999999999998</v>
      </c>
      <c r="AB185">
        <v>327.25</v>
      </c>
      <c r="AC185">
        <v>72.642799999999994</v>
      </c>
      <c r="AD185">
        <v>0.77929999999999999</v>
      </c>
      <c r="AE185">
        <v>26.141300000000001</v>
      </c>
      <c r="AF185">
        <v>18.807400000000001</v>
      </c>
      <c r="AG185">
        <v>0.70760000000000001</v>
      </c>
      <c r="AH185">
        <v>8.14E-2</v>
      </c>
      <c r="AI185">
        <v>1.06E-2</v>
      </c>
      <c r="AJ185">
        <v>0.1133</v>
      </c>
      <c r="AK185">
        <v>5.2400000000000002E-2</v>
      </c>
      <c r="AL185" s="5">
        <v>0.32850000000000001</v>
      </c>
      <c r="AM185" s="5">
        <v>0.1109</v>
      </c>
      <c r="AN185" s="10">
        <v>0.19159999999999999</v>
      </c>
      <c r="AO185" s="8">
        <f t="shared" si="2"/>
        <v>0.13690000000000002</v>
      </c>
      <c r="AP185" s="8"/>
      <c r="AQ185">
        <v>0.6643</v>
      </c>
      <c r="AR185">
        <v>0.1633</v>
      </c>
      <c r="AS185">
        <v>8.4099999999999994E-2</v>
      </c>
      <c r="AT185">
        <v>9.4999999999999998E-3</v>
      </c>
      <c r="AU185">
        <v>0.1109</v>
      </c>
      <c r="AV185">
        <v>5.6800000000000003E-2</v>
      </c>
      <c r="AW185">
        <v>0.25159999999999999</v>
      </c>
      <c r="AX185">
        <v>5.8200000000000002E-2</v>
      </c>
      <c r="AY185">
        <v>0.42209999999999998</v>
      </c>
      <c r="AZ185">
        <v>0.1633</v>
      </c>
      <c r="BA185">
        <v>0.4511</v>
      </c>
    </row>
    <row r="186" spans="1:53" x14ac:dyDescent="0.25">
      <c r="A186" t="s">
        <v>1389</v>
      </c>
      <c r="B186" t="s">
        <v>237</v>
      </c>
      <c r="C186" t="s">
        <v>51</v>
      </c>
      <c r="F186" t="s">
        <v>52</v>
      </c>
      <c r="G186" t="s">
        <v>53</v>
      </c>
      <c r="H186">
        <v>3520.8</v>
      </c>
      <c r="I186">
        <v>9201.7999999999993</v>
      </c>
      <c r="J186">
        <v>106.75</v>
      </c>
      <c r="K186">
        <v>44.786999999999999</v>
      </c>
      <c r="L186">
        <v>0.66879999999999995</v>
      </c>
      <c r="M186">
        <v>17.640499999999999</v>
      </c>
      <c r="N186" s="1" t="s">
        <v>1456</v>
      </c>
      <c r="O186">
        <v>0.89490000000000003</v>
      </c>
      <c r="P186">
        <v>7.6200000000000004E-2</v>
      </c>
      <c r="Q186">
        <v>33.144199999999998</v>
      </c>
      <c r="R186">
        <v>8.3999999999999995E-3</v>
      </c>
      <c r="S186">
        <v>9.74E-2</v>
      </c>
      <c r="T186">
        <v>4.19E-2</v>
      </c>
      <c r="U186">
        <v>5.5399999999999998E-2</v>
      </c>
      <c r="V186">
        <v>0.37269999999999998</v>
      </c>
      <c r="W186">
        <v>162.13040000000001</v>
      </c>
      <c r="X186">
        <v>3.1300000000000001E-2</v>
      </c>
      <c r="Y186">
        <v>0.4708</v>
      </c>
      <c r="Z186">
        <v>0.30480000000000002</v>
      </c>
      <c r="AA186">
        <v>0.16589999999999999</v>
      </c>
      <c r="AB186">
        <v>299.75</v>
      </c>
      <c r="AC186">
        <v>66.192599999999999</v>
      </c>
      <c r="AD186">
        <v>0.85970000000000002</v>
      </c>
      <c r="AE186">
        <v>23.221900000000002</v>
      </c>
      <c r="AF186">
        <v>16.088999999999999</v>
      </c>
      <c r="AG186">
        <v>0.71730000000000005</v>
      </c>
      <c r="AH186">
        <v>7.8299999999999995E-2</v>
      </c>
      <c r="AI186">
        <v>7.3000000000000001E-3</v>
      </c>
      <c r="AJ186">
        <v>9.98E-2</v>
      </c>
      <c r="AK186">
        <v>4.19E-2</v>
      </c>
      <c r="AL186" s="5">
        <v>0.33119999999999999</v>
      </c>
      <c r="AM186" s="5">
        <v>4.3900000000000002E-2</v>
      </c>
      <c r="AN186" s="10">
        <v>0.19159999999999999</v>
      </c>
      <c r="AO186" s="8">
        <f t="shared" si="2"/>
        <v>0.1396</v>
      </c>
      <c r="AP186" s="8"/>
      <c r="AQ186">
        <v>0.4708</v>
      </c>
      <c r="AR186">
        <v>0.2412</v>
      </c>
      <c r="AS186">
        <v>7.9399999999999998E-2</v>
      </c>
      <c r="AT186">
        <v>6.3E-3</v>
      </c>
      <c r="AU186">
        <v>9.98E-2</v>
      </c>
      <c r="AV186">
        <v>5.7200000000000001E-2</v>
      </c>
      <c r="AW186">
        <v>0.30780000000000002</v>
      </c>
      <c r="AX186">
        <v>3.0599999999999999E-2</v>
      </c>
      <c r="AY186">
        <v>0.42630000000000001</v>
      </c>
      <c r="AZ186">
        <v>0.2412</v>
      </c>
      <c r="BA186">
        <v>0.35610000000000003</v>
      </c>
    </row>
    <row r="187" spans="1:53" x14ac:dyDescent="0.25">
      <c r="A187" t="s">
        <v>1389</v>
      </c>
      <c r="B187" t="s">
        <v>238</v>
      </c>
      <c r="C187" t="s">
        <v>51</v>
      </c>
      <c r="F187" t="s">
        <v>52</v>
      </c>
      <c r="G187" t="s">
        <v>53</v>
      </c>
      <c r="H187">
        <v>3535.9</v>
      </c>
      <c r="I187">
        <v>9209.9</v>
      </c>
      <c r="J187">
        <v>53.5</v>
      </c>
      <c r="K187">
        <v>28.321999999999999</v>
      </c>
      <c r="L187">
        <v>0.83809999999999996</v>
      </c>
      <c r="M187" s="1" t="s">
        <v>1416</v>
      </c>
      <c r="N187" s="1" t="s">
        <v>1457</v>
      </c>
      <c r="O187">
        <v>0.43590000000000001</v>
      </c>
      <c r="P187">
        <v>8.5199999999999998E-2</v>
      </c>
      <c r="Q187">
        <v>18.491399999999999</v>
      </c>
      <c r="R187">
        <v>7.4999999999999997E-3</v>
      </c>
      <c r="S187">
        <v>0.1032</v>
      </c>
      <c r="T187">
        <v>6.0900000000000003E-2</v>
      </c>
      <c r="U187">
        <v>4.2299999999999997E-2</v>
      </c>
      <c r="V187">
        <v>0.3911</v>
      </c>
      <c r="W187">
        <v>84.859499999999997</v>
      </c>
      <c r="X187">
        <v>4.0099999999999997E-2</v>
      </c>
      <c r="Y187">
        <v>0.4728</v>
      </c>
      <c r="Z187">
        <v>0.31409999999999999</v>
      </c>
      <c r="AA187">
        <v>0.15870000000000001</v>
      </c>
      <c r="AB187">
        <v>150.25</v>
      </c>
      <c r="AC187">
        <v>46.472900000000003</v>
      </c>
      <c r="AD187">
        <v>0.87419999999999998</v>
      </c>
      <c r="AE187">
        <v>16.5063</v>
      </c>
      <c r="AF187" s="1" t="s">
        <v>1458</v>
      </c>
      <c r="AG187">
        <v>0.60070000000000001</v>
      </c>
      <c r="AH187">
        <v>8.43E-2</v>
      </c>
      <c r="AI187">
        <v>9.1999999999999998E-3</v>
      </c>
      <c r="AJ187">
        <v>0.10340000000000001</v>
      </c>
      <c r="AK187">
        <v>4.8000000000000001E-2</v>
      </c>
      <c r="AL187" s="5">
        <v>0.31069999999999998</v>
      </c>
      <c r="AM187" s="5">
        <v>7.4800000000000005E-2</v>
      </c>
      <c r="AN187" s="10">
        <v>0.19159999999999999</v>
      </c>
      <c r="AO187" s="8">
        <f t="shared" si="2"/>
        <v>0.11909999999999998</v>
      </c>
      <c r="AP187" s="8"/>
      <c r="AQ187">
        <v>0.4728</v>
      </c>
      <c r="AR187">
        <v>0.16700000000000001</v>
      </c>
      <c r="AS187">
        <v>8.3799999999999999E-2</v>
      </c>
      <c r="AT187">
        <v>0.01</v>
      </c>
      <c r="AU187">
        <v>0.10340000000000001</v>
      </c>
      <c r="AV187">
        <v>4.8000000000000001E-2</v>
      </c>
      <c r="AW187">
        <v>0.26579999999999998</v>
      </c>
      <c r="AX187">
        <v>4.6800000000000001E-2</v>
      </c>
      <c r="AY187">
        <v>0.38640000000000002</v>
      </c>
      <c r="AZ187">
        <v>0.16700000000000001</v>
      </c>
      <c r="BA187">
        <v>0.35610000000000003</v>
      </c>
    </row>
    <row r="188" spans="1:53" x14ac:dyDescent="0.25">
      <c r="A188" t="s">
        <v>1389</v>
      </c>
      <c r="B188" t="s">
        <v>239</v>
      </c>
      <c r="C188" t="s">
        <v>51</v>
      </c>
      <c r="F188" t="s">
        <v>52</v>
      </c>
      <c r="G188" t="s">
        <v>53</v>
      </c>
      <c r="H188">
        <v>3516.7</v>
      </c>
      <c r="I188">
        <v>9225.2000000000007</v>
      </c>
      <c r="J188">
        <v>271.75</v>
      </c>
      <c r="K188">
        <v>74.003200000000007</v>
      </c>
      <c r="L188">
        <v>0.62360000000000004</v>
      </c>
      <c r="M188">
        <v>29.846499999999999</v>
      </c>
      <c r="N188">
        <v>13.257400000000001</v>
      </c>
      <c r="O188">
        <v>0.91920000000000002</v>
      </c>
      <c r="P188">
        <v>7.2599999999999998E-2</v>
      </c>
      <c r="Q188">
        <v>79.309899999999999</v>
      </c>
      <c r="R188">
        <v>1.0999999999999999E-2</v>
      </c>
      <c r="S188">
        <v>0.1037</v>
      </c>
      <c r="T188">
        <v>4.4699999999999997E-2</v>
      </c>
      <c r="U188">
        <v>5.8999999999999997E-2</v>
      </c>
      <c r="V188">
        <v>0.41660000000000003</v>
      </c>
      <c r="W188">
        <v>454.9128</v>
      </c>
      <c r="X188">
        <v>5.1299999999999998E-2</v>
      </c>
      <c r="Y188">
        <v>0.57769999999999999</v>
      </c>
      <c r="Z188">
        <v>0.2873</v>
      </c>
      <c r="AA188">
        <v>0.29039999999999999</v>
      </c>
      <c r="AB188">
        <v>624.75</v>
      </c>
      <c r="AC188">
        <v>97.203500000000005</v>
      </c>
      <c r="AD188">
        <v>0.83089999999999997</v>
      </c>
      <c r="AE188">
        <v>38.409700000000001</v>
      </c>
      <c r="AF188">
        <v>22.130400000000002</v>
      </c>
      <c r="AG188">
        <v>0.82240000000000002</v>
      </c>
      <c r="AH188">
        <v>7.8799999999999995E-2</v>
      </c>
      <c r="AI188">
        <v>1.14E-2</v>
      </c>
      <c r="AJ188">
        <v>0.10630000000000001</v>
      </c>
      <c r="AK188">
        <v>4.4699999999999997E-2</v>
      </c>
      <c r="AL188" s="5">
        <v>0.33939999999999998</v>
      </c>
      <c r="AM188" s="5">
        <v>8.2600000000000007E-2</v>
      </c>
      <c r="AN188" s="10">
        <v>0.19159999999999999</v>
      </c>
      <c r="AO188" s="8">
        <f t="shared" si="2"/>
        <v>0.14779999999999999</v>
      </c>
      <c r="AP188" s="8"/>
      <c r="AQ188">
        <v>0.57769999999999999</v>
      </c>
      <c r="AR188">
        <v>0.19020000000000001</v>
      </c>
      <c r="AS188">
        <v>8.3500000000000005E-2</v>
      </c>
      <c r="AT188">
        <v>9.4000000000000004E-3</v>
      </c>
      <c r="AU188">
        <v>0.10630000000000001</v>
      </c>
      <c r="AV188">
        <v>4.9299999999999997E-2</v>
      </c>
      <c r="AW188">
        <v>0.27950000000000003</v>
      </c>
      <c r="AX188">
        <v>4.3099999999999999E-2</v>
      </c>
      <c r="AY188">
        <v>0.39660000000000001</v>
      </c>
      <c r="AZ188">
        <v>0.19020000000000001</v>
      </c>
      <c r="BA188">
        <v>0.43590000000000001</v>
      </c>
    </row>
    <row r="189" spans="1:53" x14ac:dyDescent="0.25">
      <c r="A189" t="s">
        <v>1389</v>
      </c>
      <c r="B189" t="s">
        <v>240</v>
      </c>
      <c r="C189" t="s">
        <v>51</v>
      </c>
      <c r="F189" t="s">
        <v>52</v>
      </c>
      <c r="G189" t="s">
        <v>53</v>
      </c>
      <c r="H189">
        <v>3489</v>
      </c>
      <c r="I189">
        <v>9224.7999999999993</v>
      </c>
      <c r="J189">
        <v>257.25</v>
      </c>
      <c r="K189">
        <v>64.019099999999995</v>
      </c>
      <c r="L189">
        <v>0.78879999999999995</v>
      </c>
      <c r="M189">
        <v>20.572800000000001</v>
      </c>
      <c r="N189">
        <v>17.999500000000001</v>
      </c>
      <c r="O189">
        <v>0.36990000000000001</v>
      </c>
      <c r="P189">
        <v>6.7500000000000004E-2</v>
      </c>
      <c r="Q189">
        <v>69.747</v>
      </c>
      <c r="R189">
        <v>0.01</v>
      </c>
      <c r="S189">
        <v>9.74E-2</v>
      </c>
      <c r="T189">
        <v>3.6499999999999998E-2</v>
      </c>
      <c r="U189">
        <v>6.0900000000000003E-2</v>
      </c>
      <c r="V189">
        <v>0.42270000000000002</v>
      </c>
      <c r="W189">
        <v>437.07499999999999</v>
      </c>
      <c r="X189">
        <v>5.0099999999999999E-2</v>
      </c>
      <c r="Y189">
        <v>0.55179999999999996</v>
      </c>
      <c r="Z189">
        <v>0.30780000000000002</v>
      </c>
      <c r="AA189">
        <v>0.24390000000000001</v>
      </c>
      <c r="AB189">
        <v>616</v>
      </c>
      <c r="AC189">
        <v>92.972200000000001</v>
      </c>
      <c r="AD189">
        <v>0.89549999999999996</v>
      </c>
      <c r="AE189">
        <v>30.433</v>
      </c>
      <c r="AF189">
        <v>27</v>
      </c>
      <c r="AG189">
        <v>5.8599999999999999E-2</v>
      </c>
      <c r="AH189">
        <v>7.2900000000000006E-2</v>
      </c>
      <c r="AI189">
        <v>1.11E-2</v>
      </c>
      <c r="AJ189">
        <v>0.1104</v>
      </c>
      <c r="AK189">
        <v>3.6499999999999998E-2</v>
      </c>
      <c r="AL189" s="5">
        <v>0.35730000000000001</v>
      </c>
      <c r="AM189" s="5">
        <v>7.0699999999999999E-2</v>
      </c>
      <c r="AN189" s="10">
        <v>0.19159999999999999</v>
      </c>
      <c r="AO189" s="8">
        <f t="shared" si="2"/>
        <v>0.16570000000000001</v>
      </c>
      <c r="AP189" s="8"/>
      <c r="AQ189">
        <v>0.55179999999999996</v>
      </c>
      <c r="AR189">
        <v>0.18890000000000001</v>
      </c>
      <c r="AS189">
        <v>7.6799999999999993E-2</v>
      </c>
      <c r="AT189">
        <v>1.03E-2</v>
      </c>
      <c r="AU189">
        <v>0.1104</v>
      </c>
      <c r="AV189">
        <v>5.2200000000000003E-2</v>
      </c>
      <c r="AW189">
        <v>0.31009999999999999</v>
      </c>
      <c r="AX189">
        <v>3.8399999999999997E-2</v>
      </c>
      <c r="AY189">
        <v>0.40579999999999999</v>
      </c>
      <c r="AZ189">
        <v>0.18890000000000001</v>
      </c>
      <c r="BA189">
        <v>0.41799999999999998</v>
      </c>
    </row>
    <row r="190" spans="1:53" x14ac:dyDescent="0.25">
      <c r="A190" t="s">
        <v>1389</v>
      </c>
      <c r="B190" t="s">
        <v>241</v>
      </c>
      <c r="C190" t="s">
        <v>51</v>
      </c>
      <c r="F190" t="s">
        <v>52</v>
      </c>
      <c r="G190" t="s">
        <v>53</v>
      </c>
      <c r="H190">
        <v>3432.2</v>
      </c>
      <c r="I190">
        <v>9227.7000000000007</v>
      </c>
      <c r="J190">
        <v>121.75</v>
      </c>
      <c r="K190">
        <v>43.6113</v>
      </c>
      <c r="L190">
        <v>0.8044</v>
      </c>
      <c r="M190">
        <v>15.0053</v>
      </c>
      <c r="N190" s="1" t="s">
        <v>1459</v>
      </c>
      <c r="O190">
        <v>0.70730000000000004</v>
      </c>
      <c r="P190">
        <v>7.5600000000000001E-2</v>
      </c>
      <c r="Q190">
        <v>37.206499999999998</v>
      </c>
      <c r="R190">
        <v>8.8000000000000005E-3</v>
      </c>
      <c r="S190">
        <v>0.1013</v>
      </c>
      <c r="T190">
        <v>5.2600000000000001E-2</v>
      </c>
      <c r="U190">
        <v>4.8800000000000003E-2</v>
      </c>
      <c r="V190">
        <v>0.34670000000000001</v>
      </c>
      <c r="W190">
        <v>170.56319999999999</v>
      </c>
      <c r="X190">
        <v>3.7999999999999999E-2</v>
      </c>
      <c r="Y190">
        <v>0.45100000000000001</v>
      </c>
      <c r="Z190">
        <v>0.2757</v>
      </c>
      <c r="AA190">
        <v>0.17530000000000001</v>
      </c>
      <c r="AB190">
        <v>407.75</v>
      </c>
      <c r="AC190">
        <v>73.486900000000006</v>
      </c>
      <c r="AD190">
        <v>0.94879999999999998</v>
      </c>
      <c r="AE190">
        <v>24.891400000000001</v>
      </c>
      <c r="AF190">
        <v>20.387599999999999</v>
      </c>
      <c r="AG190">
        <v>0.54220000000000002</v>
      </c>
      <c r="AH190">
        <v>7.51E-2</v>
      </c>
      <c r="AI190">
        <v>7.9000000000000008E-3</v>
      </c>
      <c r="AJ190">
        <v>0.1013</v>
      </c>
      <c r="AK190">
        <v>4.48E-2</v>
      </c>
      <c r="AL190" s="5">
        <v>0.31219999999999998</v>
      </c>
      <c r="AM190" s="5">
        <v>3.4000000000000002E-2</v>
      </c>
      <c r="AN190" s="10">
        <v>0.19159999999999999</v>
      </c>
      <c r="AO190" s="8">
        <f t="shared" si="2"/>
        <v>0.12059999999999998</v>
      </c>
      <c r="AP190" s="8"/>
      <c r="AQ190">
        <v>0.45100000000000001</v>
      </c>
      <c r="AR190">
        <v>0.25109999999999999</v>
      </c>
      <c r="AS190">
        <v>7.4800000000000005E-2</v>
      </c>
      <c r="AT190">
        <v>7.4999999999999997E-3</v>
      </c>
      <c r="AU190">
        <v>9.0800000000000006E-2</v>
      </c>
      <c r="AV190">
        <v>4.48E-2</v>
      </c>
      <c r="AW190">
        <v>0.29749999999999999</v>
      </c>
      <c r="AX190">
        <v>1.7600000000000001E-2</v>
      </c>
      <c r="AY190">
        <v>0.34839999999999999</v>
      </c>
      <c r="AZ190">
        <v>0.25109999999999999</v>
      </c>
      <c r="BA190">
        <v>0.29830000000000001</v>
      </c>
    </row>
    <row r="191" spans="1:53" x14ac:dyDescent="0.25">
      <c r="A191" t="s">
        <v>1389</v>
      </c>
      <c r="B191" t="s">
        <v>242</v>
      </c>
      <c r="C191" t="s">
        <v>51</v>
      </c>
      <c r="F191" t="s">
        <v>52</v>
      </c>
      <c r="G191" t="s">
        <v>53</v>
      </c>
      <c r="H191">
        <v>3432.5</v>
      </c>
      <c r="I191">
        <v>9275.7000000000007</v>
      </c>
      <c r="J191">
        <v>116.5</v>
      </c>
      <c r="K191">
        <v>40.968600000000002</v>
      </c>
      <c r="L191">
        <v>0.87219999999999998</v>
      </c>
      <c r="M191">
        <v>14.182499999999999</v>
      </c>
      <c r="N191" s="1" t="s">
        <v>1460</v>
      </c>
      <c r="O191">
        <v>0.62480000000000002</v>
      </c>
      <c r="P191">
        <v>6.9699999999999998E-2</v>
      </c>
      <c r="Q191">
        <v>32.830500000000001</v>
      </c>
      <c r="R191">
        <v>0.01</v>
      </c>
      <c r="S191">
        <v>9.7299999999999998E-2</v>
      </c>
      <c r="T191">
        <v>4.6800000000000001E-2</v>
      </c>
      <c r="U191">
        <v>5.0500000000000003E-2</v>
      </c>
      <c r="V191">
        <v>0.37030000000000002</v>
      </c>
      <c r="W191">
        <v>174.4211</v>
      </c>
      <c r="X191">
        <v>9.4299999999999995E-2</v>
      </c>
      <c r="Y191">
        <v>0.70469999999999999</v>
      </c>
      <c r="Z191">
        <v>0.2044</v>
      </c>
      <c r="AA191">
        <v>0.50029999999999997</v>
      </c>
      <c r="AB191">
        <v>391.5</v>
      </c>
      <c r="AC191">
        <v>71.760300000000001</v>
      </c>
      <c r="AD191">
        <v>0.95540000000000003</v>
      </c>
      <c r="AE191">
        <v>24.2087</v>
      </c>
      <c r="AF191">
        <v>20.6769</v>
      </c>
      <c r="AG191">
        <v>0.48880000000000001</v>
      </c>
      <c r="AH191">
        <v>7.7399999999999997E-2</v>
      </c>
      <c r="AI191">
        <v>9.9000000000000008E-3</v>
      </c>
      <c r="AJ191">
        <v>0.1103</v>
      </c>
      <c r="AK191">
        <v>4.6800000000000001E-2</v>
      </c>
      <c r="AL191" s="5">
        <v>0.28499999999999998</v>
      </c>
      <c r="AM191" s="5">
        <v>8.2299999999999998E-2</v>
      </c>
      <c r="AN191" s="10">
        <v>0.19159999999999999</v>
      </c>
      <c r="AO191" s="8">
        <f t="shared" si="2"/>
        <v>9.3399999999999983E-2</v>
      </c>
      <c r="AP191" s="8"/>
      <c r="AQ191">
        <v>0.70469999999999999</v>
      </c>
      <c r="AR191">
        <v>0.1757</v>
      </c>
      <c r="AS191">
        <v>8.0699999999999994E-2</v>
      </c>
      <c r="AT191">
        <v>7.7999999999999996E-3</v>
      </c>
      <c r="AU191">
        <v>0.1103</v>
      </c>
      <c r="AV191">
        <v>5.8900000000000001E-2</v>
      </c>
      <c r="AW191">
        <v>0.2485</v>
      </c>
      <c r="AX191">
        <v>3.7499999999999999E-2</v>
      </c>
      <c r="AY191">
        <v>0.36099999999999999</v>
      </c>
      <c r="AZ191">
        <v>0.1757</v>
      </c>
      <c r="BA191">
        <v>0.2964</v>
      </c>
    </row>
    <row r="192" spans="1:53" x14ac:dyDescent="0.25">
      <c r="A192" t="s">
        <v>1389</v>
      </c>
      <c r="B192" t="s">
        <v>243</v>
      </c>
      <c r="C192" t="s">
        <v>51</v>
      </c>
      <c r="F192" t="s">
        <v>52</v>
      </c>
      <c r="G192" t="s">
        <v>53</v>
      </c>
      <c r="H192">
        <v>3450.6</v>
      </c>
      <c r="I192">
        <v>9316.2000000000007</v>
      </c>
      <c r="J192">
        <v>107.5</v>
      </c>
      <c r="K192">
        <v>40.415300000000002</v>
      </c>
      <c r="L192">
        <v>0.82699999999999996</v>
      </c>
      <c r="M192">
        <v>14.0082</v>
      </c>
      <c r="N192" s="1" t="s">
        <v>1461</v>
      </c>
      <c r="O192">
        <v>0.53349999999999997</v>
      </c>
      <c r="P192">
        <v>8.2000000000000003E-2</v>
      </c>
      <c r="Q192">
        <v>35.325400000000002</v>
      </c>
      <c r="R192">
        <v>1.0500000000000001E-2</v>
      </c>
      <c r="S192">
        <v>0.1028</v>
      </c>
      <c r="T192">
        <v>5.1499999999999997E-2</v>
      </c>
      <c r="U192">
        <v>5.1299999999999998E-2</v>
      </c>
      <c r="V192">
        <v>0.34489999999999998</v>
      </c>
      <c r="W192">
        <v>148.65170000000001</v>
      </c>
      <c r="X192">
        <v>3.7999999999999999E-2</v>
      </c>
      <c r="Y192">
        <v>0.4355</v>
      </c>
      <c r="Z192">
        <v>0.24940000000000001</v>
      </c>
      <c r="AA192">
        <v>0.18609999999999999</v>
      </c>
      <c r="AB192">
        <v>285.5</v>
      </c>
      <c r="AC192">
        <v>63.2258</v>
      </c>
      <c r="AD192">
        <v>0.89749999999999996</v>
      </c>
      <c r="AE192">
        <v>22.503</v>
      </c>
      <c r="AF192">
        <v>17.4985</v>
      </c>
      <c r="AG192">
        <v>0.55159999999999998</v>
      </c>
      <c r="AH192">
        <v>7.7200000000000005E-2</v>
      </c>
      <c r="AI192">
        <v>1.0800000000000001E-2</v>
      </c>
      <c r="AJ192">
        <v>0.1028</v>
      </c>
      <c r="AK192">
        <v>4.1599999999999998E-2</v>
      </c>
      <c r="AL192" s="5">
        <v>0.3014</v>
      </c>
      <c r="AM192" s="5">
        <v>4.8800000000000003E-2</v>
      </c>
      <c r="AN192" s="10">
        <v>0.19159999999999999</v>
      </c>
      <c r="AO192" s="8">
        <f t="shared" si="2"/>
        <v>0.10980000000000001</v>
      </c>
      <c r="AP192" s="8"/>
      <c r="AQ192">
        <v>0.4355</v>
      </c>
      <c r="AR192">
        <v>0.2177</v>
      </c>
      <c r="AS192">
        <v>7.4300000000000005E-2</v>
      </c>
      <c r="AT192">
        <v>9.9000000000000008E-3</v>
      </c>
      <c r="AU192">
        <v>9.9000000000000005E-2</v>
      </c>
      <c r="AV192">
        <v>4.1599999999999998E-2</v>
      </c>
      <c r="AW192">
        <v>0.27510000000000001</v>
      </c>
      <c r="AX192">
        <v>3.3399999999999999E-2</v>
      </c>
      <c r="AY192">
        <v>0.40760000000000002</v>
      </c>
      <c r="AZ192">
        <v>0.2177</v>
      </c>
      <c r="BA192">
        <v>0.37430000000000002</v>
      </c>
    </row>
    <row r="193" spans="1:53" x14ac:dyDescent="0.25">
      <c r="A193" t="s">
        <v>1389</v>
      </c>
      <c r="B193" t="s">
        <v>244</v>
      </c>
      <c r="C193" t="s">
        <v>51</v>
      </c>
      <c r="F193" t="s">
        <v>52</v>
      </c>
      <c r="G193" t="s">
        <v>53</v>
      </c>
      <c r="H193">
        <v>3403.2</v>
      </c>
      <c r="I193">
        <v>9319</v>
      </c>
      <c r="J193">
        <v>105.75</v>
      </c>
      <c r="K193">
        <v>39.534500000000001</v>
      </c>
      <c r="L193">
        <v>0.85019999999999996</v>
      </c>
      <c r="M193">
        <v>13.194599999999999</v>
      </c>
      <c r="N193">
        <v>11.0479</v>
      </c>
      <c r="O193">
        <v>0.49340000000000001</v>
      </c>
      <c r="P193">
        <v>7.4399999999999994E-2</v>
      </c>
      <c r="Q193">
        <v>31.843800000000002</v>
      </c>
      <c r="R193">
        <v>1.06E-2</v>
      </c>
      <c r="S193">
        <v>0.111</v>
      </c>
      <c r="T193">
        <v>4.2799999999999998E-2</v>
      </c>
      <c r="U193">
        <v>6.8199999999999997E-2</v>
      </c>
      <c r="V193">
        <v>0.3604</v>
      </c>
      <c r="W193">
        <v>154.2407</v>
      </c>
      <c r="X193">
        <v>7.4099999999999999E-2</v>
      </c>
      <c r="Y193">
        <v>0.51149999999999995</v>
      </c>
      <c r="Z193">
        <v>0.2046</v>
      </c>
      <c r="AA193">
        <v>0.30690000000000001</v>
      </c>
      <c r="AB193">
        <v>296.75</v>
      </c>
      <c r="AC193">
        <v>64.110699999999994</v>
      </c>
      <c r="AD193">
        <v>0.9073</v>
      </c>
      <c r="AE193">
        <v>22.3172</v>
      </c>
      <c r="AF193">
        <v>17.446100000000001</v>
      </c>
      <c r="AG193">
        <v>0.59289999999999998</v>
      </c>
      <c r="AH193">
        <v>7.9000000000000001E-2</v>
      </c>
      <c r="AI193">
        <v>9.4000000000000004E-3</v>
      </c>
      <c r="AJ193">
        <v>0.111</v>
      </c>
      <c r="AK193">
        <v>4.2799999999999998E-2</v>
      </c>
      <c r="AL193" s="5">
        <v>0.28610000000000002</v>
      </c>
      <c r="AM193" s="5">
        <v>7.3400000000000007E-2</v>
      </c>
      <c r="AN193" s="10">
        <v>0.19159999999999999</v>
      </c>
      <c r="AO193" s="8">
        <f t="shared" si="2"/>
        <v>9.4500000000000028E-2</v>
      </c>
      <c r="AP193" s="8"/>
      <c r="AQ193">
        <v>0.51149999999999995</v>
      </c>
      <c r="AR193">
        <v>0.1895</v>
      </c>
      <c r="AS193">
        <v>8.1600000000000006E-2</v>
      </c>
      <c r="AT193">
        <v>7.6E-3</v>
      </c>
      <c r="AU193">
        <v>0.10050000000000001</v>
      </c>
      <c r="AV193">
        <v>5.8599999999999999E-2</v>
      </c>
      <c r="AW193">
        <v>0.2447</v>
      </c>
      <c r="AX193">
        <v>2.29E-2</v>
      </c>
      <c r="AY193">
        <v>0.41160000000000002</v>
      </c>
      <c r="AZ193">
        <v>0.1895</v>
      </c>
      <c r="BA193">
        <v>0.35499999999999998</v>
      </c>
    </row>
    <row r="194" spans="1:53" x14ac:dyDescent="0.25">
      <c r="A194" t="s">
        <v>1389</v>
      </c>
      <c r="B194" t="s">
        <v>245</v>
      </c>
      <c r="C194" t="s">
        <v>51</v>
      </c>
      <c r="F194" t="s">
        <v>52</v>
      </c>
      <c r="G194" t="s">
        <v>53</v>
      </c>
      <c r="H194">
        <v>3377.1</v>
      </c>
      <c r="I194">
        <v>9323.4</v>
      </c>
      <c r="J194">
        <v>85.75</v>
      </c>
      <c r="K194">
        <v>36.001399999999997</v>
      </c>
      <c r="L194">
        <v>0.83140000000000003</v>
      </c>
      <c r="M194" s="1" t="s">
        <v>1462</v>
      </c>
      <c r="N194">
        <v>9.1171000000000006</v>
      </c>
      <c r="O194">
        <v>0.6956</v>
      </c>
      <c r="P194">
        <v>8.0100000000000005E-2</v>
      </c>
      <c r="Q194">
        <v>27.305900000000001</v>
      </c>
      <c r="R194">
        <v>7.3000000000000001E-3</v>
      </c>
      <c r="S194">
        <v>0.1</v>
      </c>
      <c r="T194">
        <v>6.1699999999999998E-2</v>
      </c>
      <c r="U194">
        <v>3.8300000000000001E-2</v>
      </c>
      <c r="V194">
        <v>0.29559999999999997</v>
      </c>
      <c r="W194">
        <v>100.78830000000001</v>
      </c>
      <c r="X194">
        <v>2.3400000000000001E-2</v>
      </c>
      <c r="Y194">
        <v>0.36459999999999998</v>
      </c>
      <c r="Z194">
        <v>0.251</v>
      </c>
      <c r="AA194">
        <v>0.11360000000000001</v>
      </c>
      <c r="AB194">
        <v>220.25</v>
      </c>
      <c r="AC194">
        <v>57.4679</v>
      </c>
      <c r="AD194">
        <v>0.83809999999999996</v>
      </c>
      <c r="AE194">
        <v>19.382899999999999</v>
      </c>
      <c r="AF194">
        <v>15.363300000000001</v>
      </c>
      <c r="AG194">
        <v>0.5131</v>
      </c>
      <c r="AH194">
        <v>8.0199999999999994E-2</v>
      </c>
      <c r="AI194">
        <v>7.9000000000000008E-3</v>
      </c>
      <c r="AJ194">
        <v>0.1048</v>
      </c>
      <c r="AK194">
        <v>5.1700000000000003E-2</v>
      </c>
      <c r="AL194" s="5">
        <v>0.26900000000000002</v>
      </c>
      <c r="AM194" s="5">
        <v>3.1899999999999998E-2</v>
      </c>
      <c r="AN194" s="10">
        <v>0.19159999999999999</v>
      </c>
      <c r="AO194" s="8">
        <f t="shared" si="2"/>
        <v>7.7400000000000024E-2</v>
      </c>
      <c r="AP194" s="8"/>
      <c r="AQ194">
        <v>0.36459999999999998</v>
      </c>
      <c r="AR194">
        <v>0.1762</v>
      </c>
      <c r="AS194">
        <v>8.0199999999999994E-2</v>
      </c>
      <c r="AT194">
        <v>8.2000000000000007E-3</v>
      </c>
      <c r="AU194">
        <v>0.1048</v>
      </c>
      <c r="AV194">
        <v>5.1700000000000003E-2</v>
      </c>
      <c r="AW194">
        <v>0.25230000000000002</v>
      </c>
      <c r="AX194">
        <v>2.4299999999999999E-2</v>
      </c>
      <c r="AY194">
        <v>0.31790000000000002</v>
      </c>
      <c r="AZ194">
        <v>0.1762</v>
      </c>
      <c r="BA194">
        <v>0.38119999999999998</v>
      </c>
    </row>
    <row r="195" spans="1:53" x14ac:dyDescent="0.25">
      <c r="A195" t="s">
        <v>1389</v>
      </c>
      <c r="B195" t="s">
        <v>246</v>
      </c>
      <c r="C195" t="s">
        <v>51</v>
      </c>
      <c r="F195" t="s">
        <v>52</v>
      </c>
      <c r="G195" t="s">
        <v>53</v>
      </c>
      <c r="H195">
        <v>3366.3</v>
      </c>
      <c r="I195">
        <v>9325.1</v>
      </c>
      <c r="J195">
        <v>36.25</v>
      </c>
      <c r="K195">
        <v>22.776800000000001</v>
      </c>
      <c r="L195">
        <v>0.87809999999999999</v>
      </c>
      <c r="M195" s="1" t="s">
        <v>1463</v>
      </c>
      <c r="N195" s="1" t="s">
        <v>1464</v>
      </c>
      <c r="O195">
        <v>0.51060000000000005</v>
      </c>
      <c r="P195">
        <v>8.6099999999999996E-2</v>
      </c>
      <c r="Q195" s="1" t="s">
        <v>1465</v>
      </c>
      <c r="R195">
        <v>8.3999999999999995E-3</v>
      </c>
      <c r="S195">
        <v>0.1062</v>
      </c>
      <c r="T195">
        <v>6.8199999999999997E-2</v>
      </c>
      <c r="U195">
        <v>3.7999999999999999E-2</v>
      </c>
      <c r="V195">
        <v>0.28499999999999998</v>
      </c>
      <c r="W195">
        <v>42.753900000000002</v>
      </c>
      <c r="X195">
        <v>1.4800000000000001E-2</v>
      </c>
      <c r="Y195">
        <v>0.31269999999999998</v>
      </c>
      <c r="Z195">
        <v>0.24030000000000001</v>
      </c>
      <c r="AA195">
        <v>7.2400000000000006E-2</v>
      </c>
      <c r="AB195">
        <v>129.5</v>
      </c>
      <c r="AC195">
        <v>46.353900000000003</v>
      </c>
      <c r="AD195">
        <v>0.75739999999999996</v>
      </c>
      <c r="AE195">
        <v>17.436699999999998</v>
      </c>
      <c r="AF195" s="1" t="s">
        <v>1466</v>
      </c>
      <c r="AG195">
        <v>0.85970000000000002</v>
      </c>
      <c r="AH195">
        <v>8.1699999999999995E-2</v>
      </c>
      <c r="AI195">
        <v>7.7000000000000002E-3</v>
      </c>
      <c r="AJ195">
        <v>0.1062</v>
      </c>
      <c r="AK195">
        <v>6.3600000000000004E-2</v>
      </c>
      <c r="AL195" s="5">
        <v>0.26769999999999999</v>
      </c>
      <c r="AM195" s="5">
        <v>2.5700000000000001E-2</v>
      </c>
      <c r="AN195" s="10">
        <v>0.19159999999999999</v>
      </c>
      <c r="AO195" s="8">
        <f t="shared" ref="AO195:AO258" si="3">AL195-AN195</f>
        <v>7.6100000000000001E-2</v>
      </c>
      <c r="AP195" s="8"/>
      <c r="AQ195">
        <v>0.31269999999999998</v>
      </c>
      <c r="AR195">
        <v>0.20280000000000001</v>
      </c>
      <c r="AS195">
        <v>7.9899999999999999E-2</v>
      </c>
      <c r="AT195">
        <v>6.6E-3</v>
      </c>
      <c r="AU195">
        <v>0.1055</v>
      </c>
      <c r="AV195">
        <v>6.3600000000000004E-2</v>
      </c>
      <c r="AW195">
        <v>0.26079999999999998</v>
      </c>
      <c r="AX195">
        <v>2.58E-2</v>
      </c>
      <c r="AY195">
        <v>0.31109999999999999</v>
      </c>
      <c r="AZ195">
        <v>0.20280000000000001</v>
      </c>
      <c r="BA195">
        <v>0.28139999999999998</v>
      </c>
    </row>
    <row r="196" spans="1:53" x14ac:dyDescent="0.25">
      <c r="A196" t="s">
        <v>1389</v>
      </c>
      <c r="B196" t="s">
        <v>247</v>
      </c>
      <c r="C196" t="s">
        <v>51</v>
      </c>
      <c r="F196" t="s">
        <v>52</v>
      </c>
      <c r="G196" t="s">
        <v>53</v>
      </c>
      <c r="H196">
        <v>3397.4</v>
      </c>
      <c r="I196">
        <v>9332</v>
      </c>
      <c r="J196">
        <v>123.25</v>
      </c>
      <c r="K196">
        <v>50.045900000000003</v>
      </c>
      <c r="L196">
        <v>0.61839999999999995</v>
      </c>
      <c r="M196">
        <v>18.642299999999999</v>
      </c>
      <c r="N196">
        <v>12.1584</v>
      </c>
      <c r="O196">
        <v>0.80720000000000003</v>
      </c>
      <c r="P196">
        <v>7.4399999999999994E-2</v>
      </c>
      <c r="Q196">
        <v>37.2014</v>
      </c>
      <c r="R196">
        <v>1.34E-2</v>
      </c>
      <c r="S196">
        <v>0.15570000000000001</v>
      </c>
      <c r="T196">
        <v>4.7399999999999998E-2</v>
      </c>
      <c r="U196">
        <v>0.1082</v>
      </c>
      <c r="V196">
        <v>0.35680000000000001</v>
      </c>
      <c r="W196">
        <v>178.42169999999999</v>
      </c>
      <c r="X196">
        <v>5.5399999999999998E-2</v>
      </c>
      <c r="Y196">
        <v>0.48530000000000001</v>
      </c>
      <c r="Z196">
        <v>0.23799999999999999</v>
      </c>
      <c r="AA196">
        <v>0.24729999999999999</v>
      </c>
      <c r="AB196">
        <v>275</v>
      </c>
      <c r="AC196">
        <v>69.463999999999999</v>
      </c>
      <c r="AD196">
        <v>0.71619999999999995</v>
      </c>
      <c r="AE196">
        <v>27.580100000000002</v>
      </c>
      <c r="AF196">
        <v>15.476699999999999</v>
      </c>
      <c r="AG196">
        <v>0.84699999999999998</v>
      </c>
      <c r="AH196">
        <v>7.6899999999999996E-2</v>
      </c>
      <c r="AI196">
        <v>1.2500000000000001E-2</v>
      </c>
      <c r="AJ196">
        <v>0.15570000000000001</v>
      </c>
      <c r="AK196">
        <v>4.5499999999999999E-2</v>
      </c>
      <c r="AL196" s="5">
        <v>0.30959999999999999</v>
      </c>
      <c r="AM196" s="5">
        <v>6.1600000000000002E-2</v>
      </c>
      <c r="AN196" s="10">
        <v>0.19159999999999999</v>
      </c>
      <c r="AO196" s="8">
        <f t="shared" si="3"/>
        <v>0.11799999999999999</v>
      </c>
      <c r="AP196" s="8"/>
      <c r="AQ196">
        <v>0.48530000000000001</v>
      </c>
      <c r="AR196">
        <v>0.1865</v>
      </c>
      <c r="AS196">
        <v>7.8899999999999998E-2</v>
      </c>
      <c r="AT196">
        <v>1.1299999999999999E-2</v>
      </c>
      <c r="AU196">
        <v>0.1159</v>
      </c>
      <c r="AV196">
        <v>4.5499999999999999E-2</v>
      </c>
      <c r="AW196">
        <v>0.27060000000000001</v>
      </c>
      <c r="AX196">
        <v>3.2000000000000001E-2</v>
      </c>
      <c r="AY196">
        <v>0.3982</v>
      </c>
      <c r="AZ196">
        <v>0.1865</v>
      </c>
      <c r="BA196">
        <v>0.45019999999999999</v>
      </c>
    </row>
    <row r="197" spans="1:53" x14ac:dyDescent="0.25">
      <c r="A197" t="s">
        <v>1389</v>
      </c>
      <c r="B197" t="s">
        <v>248</v>
      </c>
      <c r="C197" t="s">
        <v>51</v>
      </c>
      <c r="F197" t="s">
        <v>52</v>
      </c>
      <c r="G197" t="s">
        <v>53</v>
      </c>
      <c r="H197">
        <v>3450.3</v>
      </c>
      <c r="I197">
        <v>9328.7000000000007</v>
      </c>
      <c r="J197">
        <v>77.75</v>
      </c>
      <c r="K197">
        <v>35.840000000000003</v>
      </c>
      <c r="L197">
        <v>0.76060000000000005</v>
      </c>
      <c r="M197">
        <v>13.3576</v>
      </c>
      <c r="N197" s="1" t="s">
        <v>1467</v>
      </c>
      <c r="O197">
        <v>0.74070000000000003</v>
      </c>
      <c r="P197">
        <v>7.2599999999999998E-2</v>
      </c>
      <c r="Q197">
        <v>22.879899999999999</v>
      </c>
      <c r="R197">
        <v>8.3999999999999995E-3</v>
      </c>
      <c r="S197">
        <v>9.7900000000000001E-2</v>
      </c>
      <c r="T197">
        <v>5.0999999999999997E-2</v>
      </c>
      <c r="U197">
        <v>4.6899999999999997E-2</v>
      </c>
      <c r="V197">
        <v>0.35610000000000003</v>
      </c>
      <c r="W197">
        <v>112.1623</v>
      </c>
      <c r="X197">
        <v>3.8699999999999998E-2</v>
      </c>
      <c r="Y197">
        <v>0.44219999999999998</v>
      </c>
      <c r="Z197">
        <v>0.27700000000000002</v>
      </c>
      <c r="AA197">
        <v>0.16520000000000001</v>
      </c>
      <c r="AB197">
        <v>192.25</v>
      </c>
      <c r="AC197">
        <v>59.763300000000001</v>
      </c>
      <c r="AD197">
        <v>0.6764</v>
      </c>
      <c r="AE197">
        <v>21.5168</v>
      </c>
      <c r="AF197" s="1" t="s">
        <v>1468</v>
      </c>
      <c r="AG197">
        <v>0.86529999999999996</v>
      </c>
      <c r="AH197">
        <v>7.3800000000000004E-2</v>
      </c>
      <c r="AI197">
        <v>8.0999999999999996E-3</v>
      </c>
      <c r="AJ197">
        <v>9.8299999999999998E-2</v>
      </c>
      <c r="AK197">
        <v>4.9500000000000002E-2</v>
      </c>
      <c r="AL197" s="5">
        <v>0.29780000000000001</v>
      </c>
      <c r="AM197" s="5">
        <v>5.9400000000000001E-2</v>
      </c>
      <c r="AN197" s="10">
        <v>0.19159999999999999</v>
      </c>
      <c r="AO197" s="8">
        <f t="shared" si="3"/>
        <v>0.10620000000000002</v>
      </c>
      <c r="AP197" s="8"/>
      <c r="AQ197">
        <v>0.44219999999999998</v>
      </c>
      <c r="AR197">
        <v>0.18179999999999999</v>
      </c>
      <c r="AS197">
        <v>7.46E-2</v>
      </c>
      <c r="AT197">
        <v>7.7000000000000002E-3</v>
      </c>
      <c r="AU197">
        <v>9.8299999999999998E-2</v>
      </c>
      <c r="AV197">
        <v>4.9500000000000002E-2</v>
      </c>
      <c r="AW197">
        <v>0.25750000000000001</v>
      </c>
      <c r="AX197">
        <v>3.1099999999999999E-2</v>
      </c>
      <c r="AY197">
        <v>0.37540000000000001</v>
      </c>
      <c r="AZ197">
        <v>0.18179999999999999</v>
      </c>
      <c r="BA197">
        <v>0.40379999999999999</v>
      </c>
    </row>
    <row r="198" spans="1:53" x14ac:dyDescent="0.25">
      <c r="A198" t="s">
        <v>1389</v>
      </c>
      <c r="B198" t="s">
        <v>249</v>
      </c>
      <c r="C198" t="s">
        <v>51</v>
      </c>
      <c r="F198" t="s">
        <v>52</v>
      </c>
      <c r="G198" t="s">
        <v>53</v>
      </c>
      <c r="H198">
        <v>3354.3</v>
      </c>
      <c r="I198">
        <v>9332.4</v>
      </c>
      <c r="J198">
        <v>109.5</v>
      </c>
      <c r="K198">
        <v>39.675600000000003</v>
      </c>
      <c r="L198">
        <v>0.87409999999999999</v>
      </c>
      <c r="M198">
        <v>14.576499999999999</v>
      </c>
      <c r="N198" s="1" t="s">
        <v>1469</v>
      </c>
      <c r="O198">
        <v>0.68810000000000004</v>
      </c>
      <c r="P198">
        <v>8.2000000000000003E-2</v>
      </c>
      <c r="Q198">
        <v>36.091000000000001</v>
      </c>
      <c r="R198">
        <v>7.9000000000000008E-3</v>
      </c>
      <c r="S198">
        <v>0.1072</v>
      </c>
      <c r="T198">
        <v>4.1099999999999998E-2</v>
      </c>
      <c r="U198">
        <v>6.6199999999999995E-2</v>
      </c>
      <c r="V198">
        <v>0.30649999999999999</v>
      </c>
      <c r="W198">
        <v>134.8699</v>
      </c>
      <c r="X198">
        <v>4.7199999999999999E-2</v>
      </c>
      <c r="Y198">
        <v>0.44159999999999999</v>
      </c>
      <c r="Z198">
        <v>0.22800000000000001</v>
      </c>
      <c r="AA198">
        <v>0.21360000000000001</v>
      </c>
      <c r="AB198">
        <v>339.25</v>
      </c>
      <c r="AC198">
        <v>67.419200000000004</v>
      </c>
      <c r="AD198">
        <v>0.93789999999999996</v>
      </c>
      <c r="AE198">
        <v>22.358899999999998</v>
      </c>
      <c r="AF198">
        <v>20.034700000000001</v>
      </c>
      <c r="AG198">
        <v>0.35589999999999999</v>
      </c>
      <c r="AH198">
        <v>8.2799999999999999E-2</v>
      </c>
      <c r="AI198">
        <v>7.9000000000000008E-3</v>
      </c>
      <c r="AJ198">
        <v>0.1072</v>
      </c>
      <c r="AK198">
        <v>4.1099999999999998E-2</v>
      </c>
      <c r="AL198" s="5">
        <v>0.26490000000000002</v>
      </c>
      <c r="AM198" s="5">
        <v>4.1799999999999997E-2</v>
      </c>
      <c r="AN198" s="10">
        <v>0.19159999999999999</v>
      </c>
      <c r="AO198" s="8">
        <f t="shared" si="3"/>
        <v>7.3300000000000032E-2</v>
      </c>
      <c r="AP198" s="8"/>
      <c r="AQ198">
        <v>0.44159999999999999</v>
      </c>
      <c r="AR198">
        <v>0.19089999999999999</v>
      </c>
      <c r="AS198">
        <v>8.3199999999999996E-2</v>
      </c>
      <c r="AT198">
        <v>7.9000000000000008E-3</v>
      </c>
      <c r="AU198">
        <v>0.10630000000000001</v>
      </c>
      <c r="AV198">
        <v>4.3700000000000003E-2</v>
      </c>
      <c r="AW198">
        <v>0.245</v>
      </c>
      <c r="AX198">
        <v>1.7399999999999999E-2</v>
      </c>
      <c r="AY198">
        <v>0.30449999999999999</v>
      </c>
      <c r="AZ198">
        <v>0.19089999999999999</v>
      </c>
      <c r="BA198">
        <v>0.3216</v>
      </c>
    </row>
    <row r="199" spans="1:53" x14ac:dyDescent="0.25">
      <c r="A199" t="s">
        <v>1389</v>
      </c>
      <c r="B199" t="s">
        <v>250</v>
      </c>
      <c r="C199" t="s">
        <v>51</v>
      </c>
      <c r="F199" t="s">
        <v>52</v>
      </c>
      <c r="G199" t="s">
        <v>53</v>
      </c>
      <c r="H199">
        <v>3385</v>
      </c>
      <c r="I199">
        <v>9335</v>
      </c>
      <c r="J199">
        <v>85.25</v>
      </c>
      <c r="K199">
        <v>36.6098</v>
      </c>
      <c r="L199">
        <v>0.79930000000000001</v>
      </c>
      <c r="M199" s="1" t="s">
        <v>1470</v>
      </c>
      <c r="N199" s="1" t="s">
        <v>1471</v>
      </c>
      <c r="O199">
        <v>0.60560000000000003</v>
      </c>
      <c r="P199">
        <v>7.6399999999999996E-2</v>
      </c>
      <c r="Q199">
        <v>26.205300000000001</v>
      </c>
      <c r="R199">
        <v>1.01E-2</v>
      </c>
      <c r="S199">
        <v>0.1012</v>
      </c>
      <c r="T199">
        <v>5.1200000000000002E-2</v>
      </c>
      <c r="U199">
        <v>0.05</v>
      </c>
      <c r="V199">
        <v>0.33860000000000001</v>
      </c>
      <c r="W199">
        <v>116.14279999999999</v>
      </c>
      <c r="X199">
        <v>3.6200000000000003E-2</v>
      </c>
      <c r="Y199">
        <v>0.42749999999999999</v>
      </c>
      <c r="Z199">
        <v>0.27279999999999999</v>
      </c>
      <c r="AA199">
        <v>0.1547</v>
      </c>
      <c r="AB199">
        <v>150.75</v>
      </c>
      <c r="AC199">
        <v>52.1768</v>
      </c>
      <c r="AD199">
        <v>0.69579999999999997</v>
      </c>
      <c r="AE199">
        <v>18.161200000000001</v>
      </c>
      <c r="AF199">
        <v>13.4877</v>
      </c>
      <c r="AG199">
        <v>0.65769999999999995</v>
      </c>
      <c r="AH199">
        <v>7.6600000000000001E-2</v>
      </c>
      <c r="AI199">
        <v>8.8000000000000005E-3</v>
      </c>
      <c r="AJ199">
        <v>0.1012</v>
      </c>
      <c r="AK199">
        <v>5.1200000000000002E-2</v>
      </c>
      <c r="AL199" s="5">
        <v>0.3175</v>
      </c>
      <c r="AM199" s="5">
        <v>3.9100000000000003E-2</v>
      </c>
      <c r="AN199" s="10">
        <v>0.19159999999999999</v>
      </c>
      <c r="AO199" s="8">
        <f t="shared" si="3"/>
        <v>0.12590000000000001</v>
      </c>
      <c r="AP199" s="8"/>
      <c r="AQ199">
        <v>0.42749999999999999</v>
      </c>
      <c r="AR199">
        <v>0.25119999999999998</v>
      </c>
      <c r="AS199">
        <v>7.6799999999999993E-2</v>
      </c>
      <c r="AT199">
        <v>6.7999999999999996E-3</v>
      </c>
      <c r="AU199">
        <v>9.8699999999999996E-2</v>
      </c>
      <c r="AV199">
        <v>6.0400000000000002E-2</v>
      </c>
      <c r="AW199">
        <v>0.29010000000000002</v>
      </c>
      <c r="AX199">
        <v>2.1899999999999999E-2</v>
      </c>
      <c r="AY199">
        <v>0.36620000000000003</v>
      </c>
      <c r="AZ199">
        <v>0.25119999999999998</v>
      </c>
      <c r="BA199">
        <v>0.55779999999999996</v>
      </c>
    </row>
    <row r="200" spans="1:53" x14ac:dyDescent="0.25">
      <c r="A200" t="s">
        <v>1389</v>
      </c>
      <c r="B200" t="s">
        <v>251</v>
      </c>
      <c r="C200" t="s">
        <v>51</v>
      </c>
      <c r="F200" t="s">
        <v>52</v>
      </c>
      <c r="G200" t="s">
        <v>53</v>
      </c>
      <c r="H200">
        <v>3415.8</v>
      </c>
      <c r="I200">
        <v>9336</v>
      </c>
      <c r="J200">
        <v>97.5</v>
      </c>
      <c r="K200">
        <v>38.082900000000002</v>
      </c>
      <c r="L200">
        <v>0.8448</v>
      </c>
      <c r="M200" s="1" t="s">
        <v>1472</v>
      </c>
      <c r="N200" s="1" t="s">
        <v>1473</v>
      </c>
      <c r="O200">
        <v>0.43980000000000002</v>
      </c>
      <c r="P200">
        <v>7.6399999999999996E-2</v>
      </c>
      <c r="Q200">
        <v>30.0411</v>
      </c>
      <c r="R200">
        <v>9.4000000000000004E-3</v>
      </c>
      <c r="S200">
        <v>0.1115</v>
      </c>
      <c r="T200">
        <v>5.2400000000000002E-2</v>
      </c>
      <c r="U200">
        <v>5.91E-2</v>
      </c>
      <c r="V200">
        <v>0.32979999999999998</v>
      </c>
      <c r="W200">
        <v>129.62370000000001</v>
      </c>
      <c r="X200">
        <v>6.3700000000000007E-2</v>
      </c>
      <c r="Y200">
        <v>0.52180000000000004</v>
      </c>
      <c r="Z200">
        <v>0.2177</v>
      </c>
      <c r="AA200">
        <v>0.30409999999999998</v>
      </c>
      <c r="AB200">
        <v>267.5</v>
      </c>
      <c r="AC200">
        <v>62.139600000000002</v>
      </c>
      <c r="AD200">
        <v>0.87060000000000004</v>
      </c>
      <c r="AE200">
        <v>20.862300000000001</v>
      </c>
      <c r="AF200">
        <v>17.2882</v>
      </c>
      <c r="AG200">
        <v>0.32079999999999997</v>
      </c>
      <c r="AH200">
        <v>0.08</v>
      </c>
      <c r="AI200">
        <v>1.0200000000000001E-2</v>
      </c>
      <c r="AJ200">
        <v>0.1163</v>
      </c>
      <c r="AK200">
        <v>4.9299999999999997E-2</v>
      </c>
      <c r="AL200" s="5">
        <v>0.27329999999999999</v>
      </c>
      <c r="AM200" s="5">
        <v>6.1400000000000003E-2</v>
      </c>
      <c r="AN200" s="10">
        <v>0.19159999999999999</v>
      </c>
      <c r="AO200" s="8">
        <f t="shared" si="3"/>
        <v>8.1699999999999995E-2</v>
      </c>
      <c r="AP200" s="8"/>
      <c r="AQ200">
        <v>0.52180000000000004</v>
      </c>
      <c r="AR200">
        <v>0.18090000000000001</v>
      </c>
      <c r="AS200">
        <v>8.2000000000000003E-2</v>
      </c>
      <c r="AT200">
        <v>1.01E-2</v>
      </c>
      <c r="AU200">
        <v>0.1163</v>
      </c>
      <c r="AV200">
        <v>4.9299999999999997E-2</v>
      </c>
      <c r="AW200">
        <v>0.24079999999999999</v>
      </c>
      <c r="AX200">
        <v>2.6800000000000001E-2</v>
      </c>
      <c r="AY200">
        <v>0.34649999999999997</v>
      </c>
      <c r="AZ200">
        <v>0.18090000000000001</v>
      </c>
      <c r="BA200">
        <v>0.3604</v>
      </c>
    </row>
    <row r="201" spans="1:53" x14ac:dyDescent="0.25">
      <c r="A201" t="s">
        <v>1389</v>
      </c>
      <c r="B201" t="s">
        <v>252</v>
      </c>
      <c r="C201" t="s">
        <v>51</v>
      </c>
      <c r="F201" t="s">
        <v>52</v>
      </c>
      <c r="G201" t="s">
        <v>53</v>
      </c>
      <c r="H201">
        <v>3457.5</v>
      </c>
      <c r="I201">
        <v>9341.2000000000007</v>
      </c>
      <c r="J201">
        <v>76.75</v>
      </c>
      <c r="K201">
        <v>36.836399999999998</v>
      </c>
      <c r="L201">
        <v>0.71079999999999999</v>
      </c>
      <c r="M201">
        <v>15.185600000000001</v>
      </c>
      <c r="N201">
        <v>7.4390000000000001</v>
      </c>
      <c r="O201">
        <v>0.87050000000000005</v>
      </c>
      <c r="P201">
        <v>9.2999999999999999E-2</v>
      </c>
      <c r="Q201">
        <v>29.009699999999999</v>
      </c>
      <c r="R201">
        <v>1.34E-2</v>
      </c>
      <c r="S201">
        <v>0.128</v>
      </c>
      <c r="T201">
        <v>6.1400000000000003E-2</v>
      </c>
      <c r="U201">
        <v>6.6699999999999995E-2</v>
      </c>
      <c r="V201">
        <v>0.27800000000000002</v>
      </c>
      <c r="W201">
        <v>86.732299999999995</v>
      </c>
      <c r="X201">
        <v>3.1300000000000001E-2</v>
      </c>
      <c r="Y201">
        <v>0.34320000000000001</v>
      </c>
      <c r="Z201">
        <v>0.19009999999999999</v>
      </c>
      <c r="AA201">
        <v>0.15310000000000001</v>
      </c>
      <c r="AB201">
        <v>273.5</v>
      </c>
      <c r="AC201">
        <v>63.293900000000001</v>
      </c>
      <c r="AD201">
        <v>0.8579</v>
      </c>
      <c r="AE201">
        <v>22.751799999999999</v>
      </c>
      <c r="AF201">
        <v>17.3508</v>
      </c>
      <c r="AG201">
        <v>0.62580000000000002</v>
      </c>
      <c r="AH201">
        <v>8.5199999999999998E-2</v>
      </c>
      <c r="AI201">
        <v>1.5900000000000001E-2</v>
      </c>
      <c r="AJ201">
        <v>0.1293</v>
      </c>
      <c r="AK201">
        <v>3.9699999999999999E-2</v>
      </c>
      <c r="AL201" s="5">
        <v>0.2414</v>
      </c>
      <c r="AM201" s="5">
        <v>3.49E-2</v>
      </c>
      <c r="AN201" s="10">
        <v>0.19159999999999999</v>
      </c>
      <c r="AO201" s="8">
        <f t="shared" si="3"/>
        <v>4.9800000000000011E-2</v>
      </c>
      <c r="AP201" s="8"/>
      <c r="AQ201">
        <v>0.34320000000000001</v>
      </c>
      <c r="AR201">
        <v>0.16500000000000001</v>
      </c>
      <c r="AS201">
        <v>8.2100000000000006E-2</v>
      </c>
      <c r="AT201">
        <v>1.5800000000000002E-2</v>
      </c>
      <c r="AU201">
        <v>0.1293</v>
      </c>
      <c r="AV201">
        <v>3.9699999999999999E-2</v>
      </c>
      <c r="AW201">
        <v>0.22700000000000001</v>
      </c>
      <c r="AX201">
        <v>2.4E-2</v>
      </c>
      <c r="AY201">
        <v>0.31290000000000001</v>
      </c>
      <c r="AZ201">
        <v>0.16500000000000001</v>
      </c>
      <c r="BA201">
        <v>0.27950000000000003</v>
      </c>
    </row>
    <row r="202" spans="1:53" x14ac:dyDescent="0.25">
      <c r="A202" t="s">
        <v>1389</v>
      </c>
      <c r="B202" t="s">
        <v>253</v>
      </c>
      <c r="C202" t="s">
        <v>51</v>
      </c>
      <c r="F202" t="s">
        <v>52</v>
      </c>
      <c r="G202" t="s">
        <v>53</v>
      </c>
      <c r="H202">
        <v>3379.9</v>
      </c>
      <c r="I202">
        <v>9345.6</v>
      </c>
      <c r="J202">
        <v>73.5</v>
      </c>
      <c r="K202">
        <v>35.923200000000001</v>
      </c>
      <c r="L202">
        <v>0.7157</v>
      </c>
      <c r="M202" s="1" t="s">
        <v>1474</v>
      </c>
      <c r="N202" s="1" t="s">
        <v>1475</v>
      </c>
      <c r="O202">
        <v>0.78820000000000001</v>
      </c>
      <c r="P202">
        <v>0.08</v>
      </c>
      <c r="Q202">
        <v>23.7562</v>
      </c>
      <c r="R202">
        <v>7.3000000000000001E-3</v>
      </c>
      <c r="S202">
        <v>0.105</v>
      </c>
      <c r="T202">
        <v>5.6300000000000003E-2</v>
      </c>
      <c r="U202">
        <v>4.87E-2</v>
      </c>
      <c r="V202">
        <v>0.31390000000000001</v>
      </c>
      <c r="W202">
        <v>93.235600000000005</v>
      </c>
      <c r="X202">
        <v>1.7899999999999999E-2</v>
      </c>
      <c r="Y202">
        <v>0.37380000000000002</v>
      </c>
      <c r="Z202">
        <v>0.27539999999999998</v>
      </c>
      <c r="AA202">
        <v>9.8400000000000001E-2</v>
      </c>
      <c r="AB202">
        <v>218.25</v>
      </c>
      <c r="AC202">
        <v>56.109000000000002</v>
      </c>
      <c r="AD202">
        <v>0.87119999999999997</v>
      </c>
      <c r="AE202">
        <v>21.532800000000002</v>
      </c>
      <c r="AF202">
        <v>13.969799999999999</v>
      </c>
      <c r="AG202">
        <v>0.75460000000000005</v>
      </c>
      <c r="AH202">
        <v>7.8299999999999995E-2</v>
      </c>
      <c r="AI202">
        <v>8.6E-3</v>
      </c>
      <c r="AJ202">
        <v>0.105</v>
      </c>
      <c r="AK202">
        <v>5.0599999999999999E-2</v>
      </c>
      <c r="AL202" s="5">
        <v>0.29160000000000003</v>
      </c>
      <c r="AM202" s="5">
        <v>2.8500000000000001E-2</v>
      </c>
      <c r="AN202" s="10">
        <v>0.19159999999999999</v>
      </c>
      <c r="AO202" s="8">
        <f t="shared" si="3"/>
        <v>0.10000000000000003</v>
      </c>
      <c r="AP202" s="8"/>
      <c r="AQ202">
        <v>0.37380000000000002</v>
      </c>
      <c r="AR202">
        <v>0.22120000000000001</v>
      </c>
      <c r="AS202">
        <v>7.7399999999999997E-2</v>
      </c>
      <c r="AT202">
        <v>8.9999999999999993E-3</v>
      </c>
      <c r="AU202">
        <v>9.9099999999999994E-2</v>
      </c>
      <c r="AV202">
        <v>5.0599999999999999E-2</v>
      </c>
      <c r="AW202">
        <v>0.2802</v>
      </c>
      <c r="AX202">
        <v>2.6100000000000002E-2</v>
      </c>
      <c r="AY202">
        <v>0.3679</v>
      </c>
      <c r="AZ202">
        <v>0.22120000000000001</v>
      </c>
      <c r="BA202">
        <v>0.33250000000000002</v>
      </c>
    </row>
    <row r="203" spans="1:53" x14ac:dyDescent="0.25">
      <c r="A203" t="s">
        <v>1389</v>
      </c>
      <c r="B203" t="s">
        <v>254</v>
      </c>
      <c r="C203" t="s">
        <v>51</v>
      </c>
      <c r="F203" t="s">
        <v>52</v>
      </c>
      <c r="G203" t="s">
        <v>53</v>
      </c>
      <c r="H203">
        <v>3410.5</v>
      </c>
      <c r="I203">
        <v>9355</v>
      </c>
      <c r="J203">
        <v>161.25</v>
      </c>
      <c r="K203">
        <v>58.390099999999997</v>
      </c>
      <c r="L203">
        <v>0.59430000000000005</v>
      </c>
      <c r="M203">
        <v>24.16</v>
      </c>
      <c r="N203" s="1" t="s">
        <v>1476</v>
      </c>
      <c r="O203">
        <v>0.91039999999999999</v>
      </c>
      <c r="P203">
        <v>8.1500000000000003E-2</v>
      </c>
      <c r="Q203">
        <v>53.047699999999999</v>
      </c>
      <c r="R203">
        <v>9.4000000000000004E-3</v>
      </c>
      <c r="S203">
        <v>0.1104</v>
      </c>
      <c r="T203">
        <v>5.0599999999999999E-2</v>
      </c>
      <c r="U203">
        <v>5.9799999999999999E-2</v>
      </c>
      <c r="V203">
        <v>0.3145</v>
      </c>
      <c r="W203">
        <v>204.71960000000001</v>
      </c>
      <c r="X203">
        <v>2.4E-2</v>
      </c>
      <c r="Y203">
        <v>0.38679999999999998</v>
      </c>
      <c r="Z203">
        <v>0.25609999999999999</v>
      </c>
      <c r="AA203">
        <v>0.13070000000000001</v>
      </c>
      <c r="AB203">
        <v>399.5</v>
      </c>
      <c r="AC203">
        <v>81.692099999999996</v>
      </c>
      <c r="AD203">
        <v>0.75229999999999997</v>
      </c>
      <c r="AE203">
        <v>31.049800000000001</v>
      </c>
      <c r="AF203">
        <v>19.558800000000002</v>
      </c>
      <c r="AG203">
        <v>0.79010000000000002</v>
      </c>
      <c r="AH203">
        <v>8.0199999999999994E-2</v>
      </c>
      <c r="AI203">
        <v>8.6E-3</v>
      </c>
      <c r="AJ203">
        <v>0.1104</v>
      </c>
      <c r="AK203">
        <v>5.0599999999999999E-2</v>
      </c>
      <c r="AL203" s="5">
        <v>0.27510000000000001</v>
      </c>
      <c r="AM203" s="5">
        <v>4.7800000000000002E-2</v>
      </c>
      <c r="AN203" s="10">
        <v>0.19159999999999999</v>
      </c>
      <c r="AO203" s="8">
        <f t="shared" si="3"/>
        <v>8.3500000000000019E-2</v>
      </c>
      <c r="AP203" s="8"/>
      <c r="AQ203">
        <v>0.38679999999999998</v>
      </c>
      <c r="AR203">
        <v>0.1656</v>
      </c>
      <c r="AS203">
        <v>7.9299999999999995E-2</v>
      </c>
      <c r="AT203">
        <v>7.9000000000000008E-3</v>
      </c>
      <c r="AU203">
        <v>0.10059999999999999</v>
      </c>
      <c r="AV203">
        <v>5.0799999999999998E-2</v>
      </c>
      <c r="AW203">
        <v>0.2482</v>
      </c>
      <c r="AX203">
        <v>4.0899999999999999E-2</v>
      </c>
      <c r="AY203">
        <v>0.32769999999999999</v>
      </c>
      <c r="AZ203">
        <v>0.1656</v>
      </c>
      <c r="BA203">
        <v>0.4073</v>
      </c>
    </row>
    <row r="204" spans="1:53" x14ac:dyDescent="0.25">
      <c r="A204" t="s">
        <v>1389</v>
      </c>
      <c r="B204" t="s">
        <v>255</v>
      </c>
      <c r="C204" t="s">
        <v>51</v>
      </c>
      <c r="F204" t="s">
        <v>52</v>
      </c>
      <c r="G204" t="s">
        <v>53</v>
      </c>
      <c r="H204">
        <v>3394.3</v>
      </c>
      <c r="I204">
        <v>9355.9</v>
      </c>
      <c r="J204">
        <v>170</v>
      </c>
      <c r="K204">
        <v>57.641399999999997</v>
      </c>
      <c r="L204">
        <v>0.64300000000000002</v>
      </c>
      <c r="M204">
        <v>21.9817</v>
      </c>
      <c r="N204">
        <v>11.077</v>
      </c>
      <c r="O204">
        <v>0.89470000000000005</v>
      </c>
      <c r="P204">
        <v>7.4399999999999994E-2</v>
      </c>
      <c r="Q204">
        <v>50.566299999999998</v>
      </c>
      <c r="R204">
        <v>8.3000000000000001E-3</v>
      </c>
      <c r="S204">
        <v>9.4799999999999995E-2</v>
      </c>
      <c r="T204">
        <v>4.9399999999999999E-2</v>
      </c>
      <c r="U204">
        <v>4.5400000000000003E-2</v>
      </c>
      <c r="V204">
        <v>0.33579999999999999</v>
      </c>
      <c r="W204">
        <v>228.32589999999999</v>
      </c>
      <c r="X204">
        <v>3.0200000000000001E-2</v>
      </c>
      <c r="Y204">
        <v>0.43</v>
      </c>
      <c r="Z204">
        <v>0.26500000000000001</v>
      </c>
      <c r="AA204">
        <v>0.16500000000000001</v>
      </c>
      <c r="AB204">
        <v>409.25</v>
      </c>
      <c r="AC204">
        <v>82.892200000000003</v>
      </c>
      <c r="AD204">
        <v>0.74850000000000005</v>
      </c>
      <c r="AE204">
        <v>31.3965</v>
      </c>
      <c r="AF204">
        <v>16.0627</v>
      </c>
      <c r="AG204">
        <v>0.87990000000000002</v>
      </c>
      <c r="AH204">
        <v>7.5700000000000003E-2</v>
      </c>
      <c r="AI204">
        <v>8.0000000000000002E-3</v>
      </c>
      <c r="AJ204">
        <v>0.1021</v>
      </c>
      <c r="AK204">
        <v>4.9399999999999999E-2</v>
      </c>
      <c r="AL204" s="5">
        <v>0.30609999999999998</v>
      </c>
      <c r="AM204" s="5">
        <v>3.6700000000000003E-2</v>
      </c>
      <c r="AN204" s="10">
        <v>0.19159999999999999</v>
      </c>
      <c r="AO204" s="8">
        <f t="shared" si="3"/>
        <v>0.11449999999999999</v>
      </c>
      <c r="AP204" s="8"/>
      <c r="AQ204">
        <v>0.43</v>
      </c>
      <c r="AR204">
        <v>0.22320000000000001</v>
      </c>
      <c r="AS204">
        <v>7.6600000000000001E-2</v>
      </c>
      <c r="AT204">
        <v>7.6E-3</v>
      </c>
      <c r="AU204">
        <v>0.1021</v>
      </c>
      <c r="AV204">
        <v>5.4300000000000001E-2</v>
      </c>
      <c r="AW204">
        <v>0.28499999999999998</v>
      </c>
      <c r="AX204">
        <v>2.4299999999999999E-2</v>
      </c>
      <c r="AY204">
        <v>0.34300000000000003</v>
      </c>
      <c r="AZ204">
        <v>0.22320000000000001</v>
      </c>
      <c r="BA204">
        <v>0.41739999999999999</v>
      </c>
    </row>
    <row r="205" spans="1:53" x14ac:dyDescent="0.25">
      <c r="A205" t="s">
        <v>1389</v>
      </c>
      <c r="B205" t="s">
        <v>256</v>
      </c>
      <c r="C205" t="s">
        <v>51</v>
      </c>
      <c r="F205" t="s">
        <v>52</v>
      </c>
      <c r="G205" t="s">
        <v>53</v>
      </c>
      <c r="H205">
        <v>3276.5</v>
      </c>
      <c r="I205">
        <v>9348.7000000000007</v>
      </c>
      <c r="J205">
        <v>23</v>
      </c>
      <c r="K205">
        <v>20.577200000000001</v>
      </c>
      <c r="L205">
        <v>0.68259999999999998</v>
      </c>
      <c r="M205" s="1" t="s">
        <v>1477</v>
      </c>
      <c r="N205" s="1" t="s">
        <v>1478</v>
      </c>
      <c r="O205">
        <v>0.87270000000000003</v>
      </c>
      <c r="P205">
        <v>7.4399999999999994E-2</v>
      </c>
      <c r="Q205">
        <v>7.218</v>
      </c>
      <c r="R205">
        <v>7.7000000000000002E-3</v>
      </c>
      <c r="S205">
        <v>8.9499999999999996E-2</v>
      </c>
      <c r="T205">
        <v>4.7399999999999998E-2</v>
      </c>
      <c r="U205">
        <v>4.2099999999999999E-2</v>
      </c>
      <c r="V205">
        <v>0.35239999999999999</v>
      </c>
      <c r="W205">
        <v>34.187399999999997</v>
      </c>
      <c r="X205">
        <v>5.1299999999999998E-2</v>
      </c>
      <c r="Y205">
        <v>0.47589999999999999</v>
      </c>
      <c r="Z205">
        <v>0.25869999999999999</v>
      </c>
      <c r="AA205">
        <v>0.2172</v>
      </c>
      <c r="AB205">
        <v>197</v>
      </c>
      <c r="AC205">
        <v>51.200800000000001</v>
      </c>
      <c r="AD205">
        <v>0.94430000000000003</v>
      </c>
      <c r="AE205">
        <v>18.5703</v>
      </c>
      <c r="AF205">
        <v>13.988200000000001</v>
      </c>
      <c r="AG205">
        <v>0.65639999999999998</v>
      </c>
      <c r="AH205">
        <v>7.8E-2</v>
      </c>
      <c r="AI205">
        <v>8.6999999999999994E-3</v>
      </c>
      <c r="AJ205">
        <v>0.10249999999999999</v>
      </c>
      <c r="AK205">
        <v>4.3200000000000002E-2</v>
      </c>
      <c r="AL205" s="5">
        <v>0.31940000000000002</v>
      </c>
      <c r="AM205" s="5">
        <v>6.8099999999999994E-2</v>
      </c>
      <c r="AN205" s="10">
        <v>0.19159999999999999</v>
      </c>
      <c r="AO205" s="8">
        <f t="shared" si="3"/>
        <v>0.12780000000000002</v>
      </c>
      <c r="AP205" s="8"/>
      <c r="AQ205">
        <v>0.52869999999999995</v>
      </c>
      <c r="AR205">
        <v>0.2316</v>
      </c>
      <c r="AS205">
        <v>7.85E-2</v>
      </c>
      <c r="AT205">
        <v>8.8000000000000005E-3</v>
      </c>
      <c r="AU205">
        <v>0.10249999999999999</v>
      </c>
      <c r="AV205">
        <v>4.3200000000000002E-2</v>
      </c>
      <c r="AW205">
        <v>0.31480000000000002</v>
      </c>
      <c r="AX205">
        <v>6.8900000000000003E-2</v>
      </c>
      <c r="AY205">
        <v>0.52869999999999995</v>
      </c>
      <c r="AZ205">
        <v>0.2316</v>
      </c>
      <c r="BA205">
        <v>0.1183</v>
      </c>
    </row>
    <row r="206" spans="1:53" x14ac:dyDescent="0.25">
      <c r="A206" t="s">
        <v>1389</v>
      </c>
      <c r="B206" t="s">
        <v>257</v>
      </c>
      <c r="C206" t="s">
        <v>51</v>
      </c>
      <c r="F206" t="s">
        <v>52</v>
      </c>
      <c r="G206" t="s">
        <v>53</v>
      </c>
      <c r="H206">
        <v>3379.4</v>
      </c>
      <c r="I206">
        <v>9361.5</v>
      </c>
      <c r="J206">
        <v>73.25</v>
      </c>
      <c r="K206">
        <v>33.130000000000003</v>
      </c>
      <c r="L206">
        <v>0.83860000000000001</v>
      </c>
      <c r="M206" s="1" t="s">
        <v>1479</v>
      </c>
      <c r="N206" s="1" t="s">
        <v>1480</v>
      </c>
      <c r="O206">
        <v>0.53039999999999998</v>
      </c>
      <c r="P206">
        <v>7.4499999999999997E-2</v>
      </c>
      <c r="Q206">
        <v>22.132100000000001</v>
      </c>
      <c r="R206">
        <v>8.9999999999999993E-3</v>
      </c>
      <c r="S206">
        <v>9.9000000000000005E-2</v>
      </c>
      <c r="T206">
        <v>5.2499999999999998E-2</v>
      </c>
      <c r="U206">
        <v>4.65E-2</v>
      </c>
      <c r="V206">
        <v>0.38150000000000001</v>
      </c>
      <c r="W206">
        <v>113.3134</v>
      </c>
      <c r="X206">
        <v>6.1899999999999997E-2</v>
      </c>
      <c r="Y206">
        <v>0.52649999999999997</v>
      </c>
      <c r="Z206">
        <v>0.2601</v>
      </c>
      <c r="AA206">
        <v>0.26650000000000001</v>
      </c>
      <c r="AB206">
        <v>199</v>
      </c>
      <c r="AC206">
        <v>54.906999999999996</v>
      </c>
      <c r="AD206">
        <v>0.82950000000000002</v>
      </c>
      <c r="AE206">
        <v>19.580200000000001</v>
      </c>
      <c r="AF206">
        <v>13.6495</v>
      </c>
      <c r="AG206">
        <v>0.72419999999999995</v>
      </c>
      <c r="AH206">
        <v>7.5499999999999998E-2</v>
      </c>
      <c r="AI206">
        <v>7.9000000000000008E-3</v>
      </c>
      <c r="AJ206">
        <v>0.1021</v>
      </c>
      <c r="AK206">
        <v>5.2499999999999998E-2</v>
      </c>
      <c r="AL206" s="5">
        <v>0.31769999999999998</v>
      </c>
      <c r="AM206" s="5">
        <v>6.4899999999999999E-2</v>
      </c>
      <c r="AN206" s="10">
        <v>0.19159999999999999</v>
      </c>
      <c r="AO206" s="8">
        <f t="shared" si="3"/>
        <v>0.12609999999999999</v>
      </c>
      <c r="AP206" s="8"/>
      <c r="AQ206">
        <v>0.52649999999999997</v>
      </c>
      <c r="AR206">
        <v>0.2233</v>
      </c>
      <c r="AS206">
        <v>7.5999999999999998E-2</v>
      </c>
      <c r="AT206">
        <v>7.1999999999999998E-3</v>
      </c>
      <c r="AU206">
        <v>0.1021</v>
      </c>
      <c r="AV206">
        <v>5.6399999999999999E-2</v>
      </c>
      <c r="AW206">
        <v>0.2802</v>
      </c>
      <c r="AX206">
        <v>2.52E-2</v>
      </c>
      <c r="AY206">
        <v>0.36430000000000001</v>
      </c>
      <c r="AZ206">
        <v>0.2233</v>
      </c>
      <c r="BA206">
        <v>0.3649</v>
      </c>
    </row>
    <row r="207" spans="1:53" x14ac:dyDescent="0.25">
      <c r="A207" t="s">
        <v>1389</v>
      </c>
      <c r="B207" t="s">
        <v>258</v>
      </c>
      <c r="C207" t="s">
        <v>51</v>
      </c>
      <c r="F207" t="s">
        <v>52</v>
      </c>
      <c r="G207" t="s">
        <v>53</v>
      </c>
      <c r="H207">
        <v>3366.3</v>
      </c>
      <c r="I207">
        <v>9367.7000000000007</v>
      </c>
      <c r="J207">
        <v>159</v>
      </c>
      <c r="K207">
        <v>50.406500000000001</v>
      </c>
      <c r="L207">
        <v>0.78639999999999999</v>
      </c>
      <c r="M207">
        <v>18.476600000000001</v>
      </c>
      <c r="N207" s="1" t="s">
        <v>1481</v>
      </c>
      <c r="O207">
        <v>0.75770000000000004</v>
      </c>
      <c r="P207">
        <v>6.6900000000000001E-2</v>
      </c>
      <c r="Q207">
        <v>43.004800000000003</v>
      </c>
      <c r="R207">
        <v>9.1000000000000004E-3</v>
      </c>
      <c r="S207">
        <v>9.69E-2</v>
      </c>
      <c r="T207">
        <v>4.0500000000000001E-2</v>
      </c>
      <c r="U207">
        <v>5.6300000000000003E-2</v>
      </c>
      <c r="V207">
        <v>0.433</v>
      </c>
      <c r="W207">
        <v>278.42970000000003</v>
      </c>
      <c r="X207">
        <v>0.1033</v>
      </c>
      <c r="Y207">
        <v>0.71340000000000003</v>
      </c>
      <c r="Z207">
        <v>0.24210000000000001</v>
      </c>
      <c r="AA207">
        <v>0.4713</v>
      </c>
      <c r="AB207">
        <v>402.25</v>
      </c>
      <c r="AC207">
        <v>77.001199999999997</v>
      </c>
      <c r="AD207">
        <v>0.85250000000000004</v>
      </c>
      <c r="AE207">
        <v>27.847000000000001</v>
      </c>
      <c r="AF207">
        <v>18.2319</v>
      </c>
      <c r="AG207">
        <v>0.77710000000000001</v>
      </c>
      <c r="AH207">
        <v>7.3400000000000007E-2</v>
      </c>
      <c r="AI207">
        <v>9.7999999999999997E-3</v>
      </c>
      <c r="AJ207">
        <v>0.1022</v>
      </c>
      <c r="AK207">
        <v>4.0500000000000001E-2</v>
      </c>
      <c r="AL207" s="5">
        <v>0.32950000000000002</v>
      </c>
      <c r="AM207" s="5">
        <v>0.1095</v>
      </c>
      <c r="AN207" s="10">
        <v>0.19159999999999999</v>
      </c>
      <c r="AO207" s="8">
        <f t="shared" si="3"/>
        <v>0.13790000000000002</v>
      </c>
      <c r="AP207" s="8"/>
      <c r="AQ207">
        <v>0.71340000000000003</v>
      </c>
      <c r="AR207">
        <v>0.1981</v>
      </c>
      <c r="AS207">
        <v>7.7799999999999994E-2</v>
      </c>
      <c r="AT207">
        <v>7.6E-3</v>
      </c>
      <c r="AU207">
        <v>0.1022</v>
      </c>
      <c r="AV207">
        <v>5.1200000000000002E-2</v>
      </c>
      <c r="AW207">
        <v>0.26100000000000001</v>
      </c>
      <c r="AX207">
        <v>3.2899999999999999E-2</v>
      </c>
      <c r="AY207">
        <v>0.37559999999999999</v>
      </c>
      <c r="AZ207">
        <v>0.1981</v>
      </c>
      <c r="BA207">
        <v>0.39600000000000002</v>
      </c>
    </row>
    <row r="208" spans="1:53" x14ac:dyDescent="0.25">
      <c r="A208" t="s">
        <v>1389</v>
      </c>
      <c r="B208" t="s">
        <v>259</v>
      </c>
      <c r="C208" t="s">
        <v>51</v>
      </c>
      <c r="F208" t="s">
        <v>52</v>
      </c>
      <c r="G208" t="s">
        <v>53</v>
      </c>
      <c r="H208">
        <v>3299.2</v>
      </c>
      <c r="I208">
        <v>9371.9</v>
      </c>
      <c r="J208">
        <v>87.75</v>
      </c>
      <c r="K208">
        <v>37.2194</v>
      </c>
      <c r="L208">
        <v>0.79600000000000004</v>
      </c>
      <c r="M208">
        <v>13.8645</v>
      </c>
      <c r="N208" s="1" t="s">
        <v>1482</v>
      </c>
      <c r="O208">
        <v>0.73719999999999997</v>
      </c>
      <c r="P208">
        <v>6.7100000000000007E-2</v>
      </c>
      <c r="Q208">
        <v>23.675000000000001</v>
      </c>
      <c r="R208">
        <v>1.3299999999999999E-2</v>
      </c>
      <c r="S208">
        <v>0.1123</v>
      </c>
      <c r="T208">
        <v>3.8600000000000002E-2</v>
      </c>
      <c r="U208">
        <v>7.3700000000000002E-2</v>
      </c>
      <c r="V208">
        <v>0.39989999999999998</v>
      </c>
      <c r="W208">
        <v>141.16229999999999</v>
      </c>
      <c r="X208">
        <v>5.8799999999999998E-2</v>
      </c>
      <c r="Y208">
        <v>0.59740000000000004</v>
      </c>
      <c r="Z208">
        <v>0.30459999999999998</v>
      </c>
      <c r="AA208">
        <v>0.2928</v>
      </c>
      <c r="AB208">
        <v>271.25</v>
      </c>
      <c r="AC208">
        <v>62.845799999999997</v>
      </c>
      <c r="AD208">
        <v>0.86299999999999999</v>
      </c>
      <c r="AE208">
        <v>22.098199999999999</v>
      </c>
      <c r="AF208">
        <v>17.253399999999999</v>
      </c>
      <c r="AG208">
        <v>0.6411</v>
      </c>
      <c r="AH208">
        <v>7.6700000000000004E-2</v>
      </c>
      <c r="AI208">
        <v>1.5800000000000002E-2</v>
      </c>
      <c r="AJ208">
        <v>0.12920000000000001</v>
      </c>
      <c r="AK208">
        <v>3.8600000000000002E-2</v>
      </c>
      <c r="AL208" s="5">
        <v>0.33650000000000002</v>
      </c>
      <c r="AM208" s="5">
        <v>6.2700000000000006E-2</v>
      </c>
      <c r="AN208" s="10">
        <v>0.19159999999999999</v>
      </c>
      <c r="AO208" s="8">
        <f t="shared" si="3"/>
        <v>0.14490000000000003</v>
      </c>
      <c r="AP208" s="8"/>
      <c r="AQ208">
        <v>0.59740000000000004</v>
      </c>
      <c r="AR208">
        <v>0.21759999999999999</v>
      </c>
      <c r="AS208">
        <v>8.1299999999999997E-2</v>
      </c>
      <c r="AT208">
        <v>1.49E-2</v>
      </c>
      <c r="AU208">
        <v>0.12920000000000001</v>
      </c>
      <c r="AV208">
        <v>4.8800000000000003E-2</v>
      </c>
      <c r="AW208">
        <v>0.30609999999999998</v>
      </c>
      <c r="AX208">
        <v>3.6299999999999999E-2</v>
      </c>
      <c r="AY208">
        <v>0.4269</v>
      </c>
      <c r="AZ208">
        <v>0.21759999999999999</v>
      </c>
      <c r="BA208">
        <v>0.32119999999999999</v>
      </c>
    </row>
    <row r="209" spans="1:53" x14ac:dyDescent="0.25">
      <c r="A209" t="s">
        <v>1389</v>
      </c>
      <c r="B209" t="s">
        <v>260</v>
      </c>
      <c r="C209" t="s">
        <v>51</v>
      </c>
      <c r="F209" t="s">
        <v>52</v>
      </c>
      <c r="G209" t="s">
        <v>53</v>
      </c>
      <c r="H209">
        <v>3314.4</v>
      </c>
      <c r="I209">
        <v>9380.2999999999993</v>
      </c>
      <c r="J209">
        <v>177.5</v>
      </c>
      <c r="K209">
        <v>53.823900000000002</v>
      </c>
      <c r="L209">
        <v>0.76990000000000003</v>
      </c>
      <c r="M209">
        <v>17.951699999999999</v>
      </c>
      <c r="N209">
        <v>15.1676</v>
      </c>
      <c r="O209">
        <v>0.3987</v>
      </c>
      <c r="P209">
        <v>6.9000000000000006E-2</v>
      </c>
      <c r="Q209">
        <v>49.575200000000002</v>
      </c>
      <c r="R209">
        <v>9.4999999999999998E-3</v>
      </c>
      <c r="S209">
        <v>9.69E-2</v>
      </c>
      <c r="T209">
        <v>3.7100000000000001E-2</v>
      </c>
      <c r="U209">
        <v>5.9799999999999999E-2</v>
      </c>
      <c r="V209">
        <v>0.42059999999999997</v>
      </c>
      <c r="W209">
        <v>301.98219999999998</v>
      </c>
      <c r="X209">
        <v>4.7100000000000003E-2</v>
      </c>
      <c r="Y209">
        <v>0.57150000000000001</v>
      </c>
      <c r="Z209">
        <v>0.2802</v>
      </c>
      <c r="AA209">
        <v>0.29120000000000001</v>
      </c>
      <c r="AB209">
        <v>430.25</v>
      </c>
      <c r="AC209">
        <v>78.941000000000003</v>
      </c>
      <c r="AD209">
        <v>0.86760000000000004</v>
      </c>
      <c r="AE209">
        <v>26.118500000000001</v>
      </c>
      <c r="AF209">
        <v>22.593</v>
      </c>
      <c r="AG209">
        <v>0.48780000000000001</v>
      </c>
      <c r="AH209">
        <v>7.3099999999999998E-2</v>
      </c>
      <c r="AI209">
        <v>9.1000000000000004E-3</v>
      </c>
      <c r="AJ209">
        <v>0.1022</v>
      </c>
      <c r="AK209">
        <v>3.7100000000000001E-2</v>
      </c>
      <c r="AL209" s="5">
        <v>0.35859999999999997</v>
      </c>
      <c r="AM209" s="5">
        <v>6.4699999999999994E-2</v>
      </c>
      <c r="AN209" s="10">
        <v>0.19159999999999999</v>
      </c>
      <c r="AO209" s="8">
        <f t="shared" si="3"/>
        <v>0.16699999999999998</v>
      </c>
      <c r="AP209" s="8"/>
      <c r="AQ209">
        <v>0.57150000000000001</v>
      </c>
      <c r="AR209">
        <v>0.2525</v>
      </c>
      <c r="AS209">
        <v>7.5899999999999995E-2</v>
      </c>
      <c r="AT209">
        <v>7.6E-3</v>
      </c>
      <c r="AU209">
        <v>0.1022</v>
      </c>
      <c r="AV209">
        <v>4.82E-2</v>
      </c>
      <c r="AW209">
        <v>0.31440000000000001</v>
      </c>
      <c r="AX209">
        <v>2.9899999999999999E-2</v>
      </c>
      <c r="AY209">
        <v>0.4244</v>
      </c>
      <c r="AZ209">
        <v>0.2525</v>
      </c>
      <c r="BA209">
        <v>0.41399999999999998</v>
      </c>
    </row>
    <row r="210" spans="1:53" x14ac:dyDescent="0.25">
      <c r="A210" t="s">
        <v>1389</v>
      </c>
      <c r="B210" t="s">
        <v>261</v>
      </c>
      <c r="C210" t="s">
        <v>51</v>
      </c>
      <c r="F210" t="s">
        <v>52</v>
      </c>
      <c r="G210" t="s">
        <v>53</v>
      </c>
      <c r="H210">
        <v>3298.9</v>
      </c>
      <c r="I210">
        <v>9404.2000000000007</v>
      </c>
      <c r="J210">
        <v>326.5</v>
      </c>
      <c r="K210">
        <v>80.683899999999994</v>
      </c>
      <c r="L210">
        <v>0.63029999999999997</v>
      </c>
      <c r="M210">
        <v>24.330500000000001</v>
      </c>
      <c r="N210">
        <v>20.5289</v>
      </c>
      <c r="O210">
        <v>0.48649999999999999</v>
      </c>
      <c r="P210">
        <v>6.5699999999999995E-2</v>
      </c>
      <c r="Q210">
        <v>86.048000000000002</v>
      </c>
      <c r="R210">
        <v>1.03E-2</v>
      </c>
      <c r="S210">
        <v>9.0999999999999998E-2</v>
      </c>
      <c r="T210">
        <v>3.27E-2</v>
      </c>
      <c r="U210">
        <v>5.8299999999999998E-2</v>
      </c>
      <c r="V210">
        <v>0.45429999999999998</v>
      </c>
      <c r="W210">
        <v>595.08069999999998</v>
      </c>
      <c r="X210">
        <v>6.3799999999999996E-2</v>
      </c>
      <c r="Y210">
        <v>0.70650000000000002</v>
      </c>
      <c r="Z210">
        <v>0.32619999999999999</v>
      </c>
      <c r="AA210">
        <v>0.38030000000000003</v>
      </c>
      <c r="AB210">
        <v>652.75</v>
      </c>
      <c r="AC210">
        <v>97.602999999999994</v>
      </c>
      <c r="AD210">
        <v>0.86109999999999998</v>
      </c>
      <c r="AE210">
        <v>34.177999999999997</v>
      </c>
      <c r="AF210">
        <v>25.738399999999999</v>
      </c>
      <c r="AG210">
        <v>0.68959999999999999</v>
      </c>
      <c r="AH210">
        <v>7.0599999999999996E-2</v>
      </c>
      <c r="AI210">
        <v>1.0699999999999999E-2</v>
      </c>
      <c r="AJ210">
        <v>0.10390000000000001</v>
      </c>
      <c r="AK210">
        <v>3.27E-2</v>
      </c>
      <c r="AL210" s="5">
        <v>0.38950000000000001</v>
      </c>
      <c r="AM210" s="5">
        <v>8.3799999999999999E-2</v>
      </c>
      <c r="AN210" s="10">
        <v>0.19159999999999999</v>
      </c>
      <c r="AO210" s="8">
        <f t="shared" si="3"/>
        <v>0.19790000000000002</v>
      </c>
      <c r="AP210" s="8"/>
      <c r="AQ210">
        <v>0.70650000000000002</v>
      </c>
      <c r="AR210">
        <v>0.23960000000000001</v>
      </c>
      <c r="AS210">
        <v>7.5600000000000001E-2</v>
      </c>
      <c r="AT210">
        <v>8.6E-3</v>
      </c>
      <c r="AU210">
        <v>0.10390000000000001</v>
      </c>
      <c r="AV210">
        <v>4.1700000000000001E-2</v>
      </c>
      <c r="AW210">
        <v>0.32440000000000002</v>
      </c>
      <c r="AX210">
        <v>3.9199999999999999E-2</v>
      </c>
      <c r="AY210">
        <v>0.47960000000000003</v>
      </c>
      <c r="AZ210">
        <v>0.23960000000000001</v>
      </c>
      <c r="BA210">
        <v>0.49890000000000001</v>
      </c>
    </row>
    <row r="211" spans="1:53" x14ac:dyDescent="0.25">
      <c r="A211" t="s">
        <v>1389</v>
      </c>
      <c r="B211" t="s">
        <v>262</v>
      </c>
      <c r="C211" t="s">
        <v>51</v>
      </c>
      <c r="F211" t="s">
        <v>52</v>
      </c>
      <c r="G211" t="s">
        <v>53</v>
      </c>
      <c r="H211">
        <v>3318.8</v>
      </c>
      <c r="I211">
        <v>9399</v>
      </c>
      <c r="J211">
        <v>86.5</v>
      </c>
      <c r="K211">
        <v>36.930500000000002</v>
      </c>
      <c r="L211">
        <v>0.79700000000000004</v>
      </c>
      <c r="M211">
        <v>13.7285</v>
      </c>
      <c r="N211" s="1" t="s">
        <v>1483</v>
      </c>
      <c r="O211">
        <v>0.7752</v>
      </c>
      <c r="P211">
        <v>7.1800000000000003E-2</v>
      </c>
      <c r="Q211">
        <v>25.0016</v>
      </c>
      <c r="R211">
        <v>7.9000000000000008E-3</v>
      </c>
      <c r="S211">
        <v>9.1700000000000004E-2</v>
      </c>
      <c r="T211">
        <v>4.6699999999999998E-2</v>
      </c>
      <c r="U211">
        <v>4.4999999999999998E-2</v>
      </c>
      <c r="V211">
        <v>0.38069999999999998</v>
      </c>
      <c r="W211">
        <v>132.49180000000001</v>
      </c>
      <c r="X211">
        <v>3.6900000000000002E-2</v>
      </c>
      <c r="Y211">
        <v>0.48130000000000001</v>
      </c>
      <c r="Z211">
        <v>0.29389999999999999</v>
      </c>
      <c r="AA211">
        <v>0.18740000000000001</v>
      </c>
      <c r="AB211">
        <v>277</v>
      </c>
      <c r="AC211">
        <v>61.332700000000003</v>
      </c>
      <c r="AD211">
        <v>0.92530000000000001</v>
      </c>
      <c r="AE211">
        <v>20.901299999999999</v>
      </c>
      <c r="AF211">
        <v>17.680800000000001</v>
      </c>
      <c r="AG211">
        <v>0.36380000000000001</v>
      </c>
      <c r="AH211">
        <v>7.51E-2</v>
      </c>
      <c r="AI211">
        <v>7.6E-3</v>
      </c>
      <c r="AJ211">
        <v>9.8000000000000004E-2</v>
      </c>
      <c r="AK211">
        <v>4.6699999999999998E-2</v>
      </c>
      <c r="AL211" s="5">
        <v>0.33629999999999999</v>
      </c>
      <c r="AM211" s="5">
        <v>4.2500000000000003E-2</v>
      </c>
      <c r="AN211" s="10">
        <v>0.19159999999999999</v>
      </c>
      <c r="AO211" s="8">
        <f t="shared" si="3"/>
        <v>0.1447</v>
      </c>
      <c r="AP211" s="8"/>
      <c r="AQ211">
        <v>0.48130000000000001</v>
      </c>
      <c r="AR211">
        <v>0.25600000000000001</v>
      </c>
      <c r="AS211">
        <v>7.6600000000000001E-2</v>
      </c>
      <c r="AT211">
        <v>6.8999999999999999E-3</v>
      </c>
      <c r="AU211">
        <v>9.8000000000000004E-2</v>
      </c>
      <c r="AV211">
        <v>5.8900000000000001E-2</v>
      </c>
      <c r="AW211">
        <v>0.316</v>
      </c>
      <c r="AX211">
        <v>2.63E-2</v>
      </c>
      <c r="AY211">
        <v>0.41789999999999999</v>
      </c>
      <c r="AZ211">
        <v>0.25600000000000001</v>
      </c>
      <c r="BA211">
        <v>0.31040000000000001</v>
      </c>
    </row>
    <row r="212" spans="1:53" x14ac:dyDescent="0.25">
      <c r="A212" t="s">
        <v>1389</v>
      </c>
      <c r="B212" t="s">
        <v>263</v>
      </c>
      <c r="C212" t="s">
        <v>51</v>
      </c>
      <c r="F212" t="s">
        <v>52</v>
      </c>
      <c r="G212" t="s">
        <v>53</v>
      </c>
      <c r="H212">
        <v>3282.4</v>
      </c>
      <c r="I212">
        <v>9414.2000000000007</v>
      </c>
      <c r="J212">
        <v>94.25</v>
      </c>
      <c r="K212">
        <v>37.613700000000001</v>
      </c>
      <c r="L212">
        <v>0.83709999999999996</v>
      </c>
      <c r="M212" s="1" t="s">
        <v>1484</v>
      </c>
      <c r="N212" s="1" t="s">
        <v>1485</v>
      </c>
      <c r="O212">
        <v>0.53949999999999998</v>
      </c>
      <c r="P212">
        <v>7.4200000000000002E-2</v>
      </c>
      <c r="Q212">
        <v>28.265499999999999</v>
      </c>
      <c r="R212">
        <v>7.1000000000000004E-3</v>
      </c>
      <c r="S212">
        <v>0.1027</v>
      </c>
      <c r="T212">
        <v>4.9700000000000001E-2</v>
      </c>
      <c r="U212">
        <v>5.2900000000000003E-2</v>
      </c>
      <c r="V212">
        <v>0.38059999999999999</v>
      </c>
      <c r="W212">
        <v>145.0206</v>
      </c>
      <c r="X212">
        <v>4.0899999999999999E-2</v>
      </c>
      <c r="Y212">
        <v>0.53559999999999997</v>
      </c>
      <c r="Z212">
        <v>0.30809999999999998</v>
      </c>
      <c r="AA212">
        <v>0.22750000000000001</v>
      </c>
      <c r="AB212">
        <v>285.25</v>
      </c>
      <c r="AC212">
        <v>62.485999999999997</v>
      </c>
      <c r="AD212">
        <v>0.91810000000000003</v>
      </c>
      <c r="AE212">
        <v>22.004999999999999</v>
      </c>
      <c r="AF212">
        <v>16.867999999999999</v>
      </c>
      <c r="AG212">
        <v>0.625</v>
      </c>
      <c r="AH212">
        <v>7.9200000000000007E-2</v>
      </c>
      <c r="AI212">
        <v>8.0999999999999996E-3</v>
      </c>
      <c r="AJ212">
        <v>0.10730000000000001</v>
      </c>
      <c r="AK212">
        <v>4.9700000000000001E-2</v>
      </c>
      <c r="AL212" s="5">
        <v>0.31619999999999998</v>
      </c>
      <c r="AM212" s="5">
        <v>6.2199999999999998E-2</v>
      </c>
      <c r="AN212" s="10">
        <v>0.19159999999999999</v>
      </c>
      <c r="AO212" s="8">
        <f t="shared" si="3"/>
        <v>0.12459999999999999</v>
      </c>
      <c r="AP212" s="8"/>
      <c r="AQ212">
        <v>0.53920000000000001</v>
      </c>
      <c r="AR212">
        <v>0.218</v>
      </c>
      <c r="AS212">
        <v>8.1799999999999998E-2</v>
      </c>
      <c r="AT212">
        <v>7.3000000000000001E-3</v>
      </c>
      <c r="AU212">
        <v>0.10730000000000001</v>
      </c>
      <c r="AV212">
        <v>5.8200000000000002E-2</v>
      </c>
      <c r="AW212">
        <v>0.28389999999999999</v>
      </c>
      <c r="AX212">
        <v>4.3099999999999999E-2</v>
      </c>
      <c r="AY212">
        <v>0.53920000000000001</v>
      </c>
      <c r="AZ212">
        <v>0.218</v>
      </c>
      <c r="BA212">
        <v>0.33210000000000001</v>
      </c>
    </row>
    <row r="213" spans="1:53" x14ac:dyDescent="0.25">
      <c r="A213" t="s">
        <v>1389</v>
      </c>
      <c r="B213" t="s">
        <v>264</v>
      </c>
      <c r="C213" t="s">
        <v>51</v>
      </c>
      <c r="F213" t="s">
        <v>52</v>
      </c>
      <c r="G213" t="s">
        <v>53</v>
      </c>
      <c r="H213">
        <v>3299</v>
      </c>
      <c r="I213">
        <v>9428.5</v>
      </c>
      <c r="J213">
        <v>138</v>
      </c>
      <c r="K213">
        <v>44.168799999999997</v>
      </c>
      <c r="L213">
        <v>0.88890000000000002</v>
      </c>
      <c r="M213">
        <v>14.553000000000001</v>
      </c>
      <c r="N213">
        <v>12.705</v>
      </c>
      <c r="O213">
        <v>0.41139999999999999</v>
      </c>
      <c r="P213">
        <v>7.0599999999999996E-2</v>
      </c>
      <c r="Q213">
        <v>39.3947</v>
      </c>
      <c r="R213">
        <v>1.06E-2</v>
      </c>
      <c r="S213">
        <v>0.1108</v>
      </c>
      <c r="T213">
        <v>4.6800000000000001E-2</v>
      </c>
      <c r="U213">
        <v>6.4000000000000001E-2</v>
      </c>
      <c r="V213">
        <v>0.39200000000000002</v>
      </c>
      <c r="W213">
        <v>218.75970000000001</v>
      </c>
      <c r="X213">
        <v>6.8599999999999994E-2</v>
      </c>
      <c r="Y213">
        <v>0.60160000000000002</v>
      </c>
      <c r="Z213">
        <v>0.25209999999999999</v>
      </c>
      <c r="AA213">
        <v>0.34949999999999998</v>
      </c>
      <c r="AB213">
        <v>347.5</v>
      </c>
      <c r="AC213">
        <v>70.818399999999997</v>
      </c>
      <c r="AD213">
        <v>0.87070000000000003</v>
      </c>
      <c r="AE213">
        <v>24.6068</v>
      </c>
      <c r="AF213">
        <v>17.320799999999998</v>
      </c>
      <c r="AG213">
        <v>0.70179999999999998</v>
      </c>
      <c r="AH213">
        <v>7.7499999999999999E-2</v>
      </c>
      <c r="AI213">
        <v>1.09E-2</v>
      </c>
      <c r="AJ213">
        <v>0.1108</v>
      </c>
      <c r="AK213">
        <v>4.6800000000000001E-2</v>
      </c>
      <c r="AL213" s="5">
        <v>0.31900000000000001</v>
      </c>
      <c r="AM213" s="5">
        <v>7.7299999999999994E-2</v>
      </c>
      <c r="AN213" s="10">
        <v>0.19159999999999999</v>
      </c>
      <c r="AO213" s="8">
        <f t="shared" si="3"/>
        <v>0.12740000000000001</v>
      </c>
      <c r="AP213" s="8"/>
      <c r="AQ213">
        <v>0.60160000000000002</v>
      </c>
      <c r="AR213">
        <v>0.21129999999999999</v>
      </c>
      <c r="AS213">
        <v>8.2100000000000006E-2</v>
      </c>
      <c r="AT213">
        <v>8.5000000000000006E-3</v>
      </c>
      <c r="AU213">
        <v>0.10929999999999999</v>
      </c>
      <c r="AV213">
        <v>5.0900000000000001E-2</v>
      </c>
      <c r="AW213">
        <v>0.27</v>
      </c>
      <c r="AX213">
        <v>2.9000000000000001E-2</v>
      </c>
      <c r="AY213">
        <v>0.39479999999999998</v>
      </c>
      <c r="AZ213">
        <v>0.21129999999999999</v>
      </c>
      <c r="BA213">
        <v>0.39879999999999999</v>
      </c>
    </row>
    <row r="214" spans="1:53" x14ac:dyDescent="0.25">
      <c r="A214" t="s">
        <v>1389</v>
      </c>
      <c r="B214" t="s">
        <v>265</v>
      </c>
      <c r="C214" t="s">
        <v>51</v>
      </c>
      <c r="F214" t="s">
        <v>52</v>
      </c>
      <c r="G214" t="s">
        <v>53</v>
      </c>
      <c r="H214">
        <v>3255.1</v>
      </c>
      <c r="I214">
        <v>9434</v>
      </c>
      <c r="J214">
        <v>77</v>
      </c>
      <c r="K214">
        <v>33.650799999999997</v>
      </c>
      <c r="L214">
        <v>0.85450000000000004</v>
      </c>
      <c r="M214">
        <v>12.047499999999999</v>
      </c>
      <c r="N214" s="1" t="s">
        <v>1486</v>
      </c>
      <c r="O214">
        <v>0.63219999999999998</v>
      </c>
      <c r="P214">
        <v>7.5700000000000003E-2</v>
      </c>
      <c r="Q214">
        <v>23.784600000000001</v>
      </c>
      <c r="R214">
        <v>1.5599999999999999E-2</v>
      </c>
      <c r="S214">
        <v>0.1159</v>
      </c>
      <c r="T214">
        <v>3.8300000000000001E-2</v>
      </c>
      <c r="U214">
        <v>7.7600000000000002E-2</v>
      </c>
      <c r="V214">
        <v>0.42480000000000001</v>
      </c>
      <c r="W214">
        <v>133.37270000000001</v>
      </c>
      <c r="X214">
        <v>6.3100000000000003E-2</v>
      </c>
      <c r="Y214">
        <v>0.55059999999999998</v>
      </c>
      <c r="Z214">
        <v>0.27529999999999999</v>
      </c>
      <c r="AA214">
        <v>0.27529999999999999</v>
      </c>
      <c r="AB214">
        <v>240.5</v>
      </c>
      <c r="AC214">
        <v>58.698599999999999</v>
      </c>
      <c r="AD214">
        <v>0.87709999999999999</v>
      </c>
      <c r="AE214">
        <v>21.836099999999998</v>
      </c>
      <c r="AF214">
        <v>13.869899999999999</v>
      </c>
      <c r="AG214">
        <v>0.76129999999999998</v>
      </c>
      <c r="AH214">
        <v>7.9100000000000004E-2</v>
      </c>
      <c r="AI214">
        <v>1.37E-2</v>
      </c>
      <c r="AJ214">
        <v>0.1167</v>
      </c>
      <c r="AK214">
        <v>3.8300000000000001E-2</v>
      </c>
      <c r="AL214" s="5">
        <v>0.3337</v>
      </c>
      <c r="AM214" s="5">
        <v>8.5699999999999998E-2</v>
      </c>
      <c r="AN214" s="10">
        <v>0.19159999999999999</v>
      </c>
      <c r="AO214" s="8">
        <f t="shared" si="3"/>
        <v>0.1421</v>
      </c>
      <c r="AP214" s="8"/>
      <c r="AQ214">
        <v>0.55059999999999998</v>
      </c>
      <c r="AR214">
        <v>0.22170000000000001</v>
      </c>
      <c r="AS214">
        <v>8.0699999999999994E-2</v>
      </c>
      <c r="AT214">
        <v>1.24E-2</v>
      </c>
      <c r="AU214">
        <v>0.1167</v>
      </c>
      <c r="AV214">
        <v>4.7199999999999999E-2</v>
      </c>
      <c r="AW214">
        <v>0.2898</v>
      </c>
      <c r="AX214">
        <v>5.5100000000000003E-2</v>
      </c>
      <c r="AY214">
        <v>0.47189999999999999</v>
      </c>
      <c r="AZ214">
        <v>0.22170000000000001</v>
      </c>
      <c r="BA214">
        <v>0.32050000000000001</v>
      </c>
    </row>
    <row r="215" spans="1:53" x14ac:dyDescent="0.25">
      <c r="A215" t="s">
        <v>1389</v>
      </c>
      <c r="B215" t="s">
        <v>266</v>
      </c>
      <c r="C215" t="s">
        <v>51</v>
      </c>
      <c r="F215" t="s">
        <v>52</v>
      </c>
      <c r="G215" t="s">
        <v>53</v>
      </c>
      <c r="H215">
        <v>3268.9</v>
      </c>
      <c r="I215">
        <v>9434.4</v>
      </c>
      <c r="J215">
        <v>80</v>
      </c>
      <c r="K215">
        <v>32.908799999999999</v>
      </c>
      <c r="L215">
        <v>0.92830000000000001</v>
      </c>
      <c r="M215" s="1" t="s">
        <v>1487</v>
      </c>
      <c r="N215" s="1" t="s">
        <v>1488</v>
      </c>
      <c r="O215">
        <v>0.37880000000000003</v>
      </c>
      <c r="P215">
        <v>7.3700000000000002E-2</v>
      </c>
      <c r="Q215">
        <v>23.796600000000002</v>
      </c>
      <c r="R215">
        <v>1.7600000000000001E-2</v>
      </c>
      <c r="S215">
        <v>0.1285</v>
      </c>
      <c r="T215">
        <v>3.2500000000000001E-2</v>
      </c>
      <c r="U215">
        <v>9.6000000000000002E-2</v>
      </c>
      <c r="V215">
        <v>0.4546</v>
      </c>
      <c r="W215">
        <v>146.83359999999999</v>
      </c>
      <c r="X215">
        <v>8.5199999999999998E-2</v>
      </c>
      <c r="Y215">
        <v>0.62319999999999998</v>
      </c>
      <c r="Z215">
        <v>0.27950000000000003</v>
      </c>
      <c r="AA215">
        <v>0.34370000000000001</v>
      </c>
      <c r="AB215">
        <v>232.5</v>
      </c>
      <c r="AC215">
        <v>56.576300000000003</v>
      </c>
      <c r="AD215">
        <v>0.91279999999999994</v>
      </c>
      <c r="AE215">
        <v>19.6233</v>
      </c>
      <c r="AF215">
        <v>14.702</v>
      </c>
      <c r="AG215">
        <v>0.62009999999999998</v>
      </c>
      <c r="AH215">
        <v>7.8399999999999997E-2</v>
      </c>
      <c r="AI215">
        <v>1.3899999999999999E-2</v>
      </c>
      <c r="AJ215">
        <v>0.1285</v>
      </c>
      <c r="AK215">
        <v>3.2500000000000001E-2</v>
      </c>
      <c r="AL215" s="5">
        <v>0.35439999999999999</v>
      </c>
      <c r="AM215" s="5">
        <v>9.6199999999999994E-2</v>
      </c>
      <c r="AN215" s="10">
        <v>0.19159999999999999</v>
      </c>
      <c r="AO215" s="8">
        <f t="shared" si="3"/>
        <v>0.1628</v>
      </c>
      <c r="AP215" s="8"/>
      <c r="AQ215">
        <v>0.62319999999999998</v>
      </c>
      <c r="AR215">
        <v>0.22140000000000001</v>
      </c>
      <c r="AS215">
        <v>8.1000000000000003E-2</v>
      </c>
      <c r="AT215">
        <v>1.0500000000000001E-2</v>
      </c>
      <c r="AU215">
        <v>0.11840000000000001</v>
      </c>
      <c r="AV215">
        <v>4.5499999999999999E-2</v>
      </c>
      <c r="AW215">
        <v>0.30120000000000002</v>
      </c>
      <c r="AX215">
        <v>4.6399999999999997E-2</v>
      </c>
      <c r="AY215">
        <v>0.47549999999999998</v>
      </c>
      <c r="AZ215">
        <v>0.22140000000000001</v>
      </c>
      <c r="BA215">
        <v>0.33750000000000002</v>
      </c>
    </row>
    <row r="216" spans="1:53" x14ac:dyDescent="0.25">
      <c r="A216" t="s">
        <v>1389</v>
      </c>
      <c r="B216" t="s">
        <v>267</v>
      </c>
      <c r="C216" t="s">
        <v>51</v>
      </c>
      <c r="F216" t="s">
        <v>52</v>
      </c>
      <c r="G216" t="s">
        <v>53</v>
      </c>
      <c r="H216">
        <v>3300.3</v>
      </c>
      <c r="I216">
        <v>9444.2000000000007</v>
      </c>
      <c r="J216">
        <v>113.25</v>
      </c>
      <c r="K216">
        <v>43.0045</v>
      </c>
      <c r="L216">
        <v>0.76949999999999996</v>
      </c>
      <c r="M216">
        <v>15.0419</v>
      </c>
      <c r="N216" s="1" t="s">
        <v>1489</v>
      </c>
      <c r="O216">
        <v>0.69240000000000002</v>
      </c>
      <c r="P216">
        <v>7.5499999999999998E-2</v>
      </c>
      <c r="Q216">
        <v>34.345999999999997</v>
      </c>
      <c r="R216">
        <v>8.3999999999999995E-3</v>
      </c>
      <c r="S216">
        <v>9.9299999999999999E-2</v>
      </c>
      <c r="T216">
        <v>5.3900000000000003E-2</v>
      </c>
      <c r="U216">
        <v>4.5400000000000003E-2</v>
      </c>
      <c r="V216">
        <v>0.34370000000000001</v>
      </c>
      <c r="W216">
        <v>156.38050000000001</v>
      </c>
      <c r="X216">
        <v>4.6199999999999998E-2</v>
      </c>
      <c r="Y216">
        <v>0.48909999999999998</v>
      </c>
      <c r="Z216">
        <v>0.2555</v>
      </c>
      <c r="AA216">
        <v>0.2336</v>
      </c>
      <c r="AB216">
        <v>322</v>
      </c>
      <c r="AC216">
        <v>68.396600000000007</v>
      </c>
      <c r="AD216">
        <v>0.86499999999999999</v>
      </c>
      <c r="AE216">
        <v>24.886500000000002</v>
      </c>
      <c r="AF216">
        <v>15.7224</v>
      </c>
      <c r="AG216">
        <v>0.77490000000000003</v>
      </c>
      <c r="AH216">
        <v>8.0100000000000005E-2</v>
      </c>
      <c r="AI216">
        <v>8.6999999999999994E-3</v>
      </c>
      <c r="AJ216">
        <v>0.109</v>
      </c>
      <c r="AK216">
        <v>5.33E-2</v>
      </c>
      <c r="AL216" s="5">
        <v>0.29699999999999999</v>
      </c>
      <c r="AM216" s="5">
        <v>5.1700000000000003E-2</v>
      </c>
      <c r="AN216" s="10">
        <v>0.19159999999999999</v>
      </c>
      <c r="AO216" s="8">
        <f t="shared" si="3"/>
        <v>0.10539999999999999</v>
      </c>
      <c r="AP216" s="8"/>
      <c r="AQ216">
        <v>0.48909999999999998</v>
      </c>
      <c r="AR216">
        <v>0.2016</v>
      </c>
      <c r="AS216">
        <v>8.2600000000000007E-2</v>
      </c>
      <c r="AT216">
        <v>7.7999999999999996E-3</v>
      </c>
      <c r="AU216">
        <v>0.109</v>
      </c>
      <c r="AV216">
        <v>5.33E-2</v>
      </c>
      <c r="AW216">
        <v>0.27150000000000002</v>
      </c>
      <c r="AX216">
        <v>3.3500000000000002E-2</v>
      </c>
      <c r="AY216">
        <v>0.40600000000000003</v>
      </c>
      <c r="AZ216">
        <v>0.2016</v>
      </c>
      <c r="BA216">
        <v>0.34989999999999999</v>
      </c>
    </row>
    <row r="217" spans="1:53" x14ac:dyDescent="0.25">
      <c r="A217" t="s">
        <v>1389</v>
      </c>
      <c r="B217" t="s">
        <v>268</v>
      </c>
      <c r="C217" t="s">
        <v>51</v>
      </c>
      <c r="F217" t="s">
        <v>52</v>
      </c>
      <c r="G217" t="s">
        <v>53</v>
      </c>
      <c r="H217">
        <v>3262.2</v>
      </c>
      <c r="I217">
        <v>9449.6</v>
      </c>
      <c r="J217">
        <v>91.25</v>
      </c>
      <c r="K217">
        <v>38.006999999999998</v>
      </c>
      <c r="L217">
        <v>0.79379999999999995</v>
      </c>
      <c r="M217">
        <v>13.8177</v>
      </c>
      <c r="N217">
        <v>10.0442</v>
      </c>
      <c r="O217">
        <v>0.64510000000000001</v>
      </c>
      <c r="P217">
        <v>6.2799999999999995E-2</v>
      </c>
      <c r="Q217">
        <v>23.3597</v>
      </c>
      <c r="R217">
        <v>8.0000000000000002E-3</v>
      </c>
      <c r="S217">
        <v>8.8800000000000004E-2</v>
      </c>
      <c r="T217">
        <v>4.3099999999999999E-2</v>
      </c>
      <c r="U217">
        <v>4.5699999999999998E-2</v>
      </c>
      <c r="V217">
        <v>0.53139999999999998</v>
      </c>
      <c r="W217">
        <v>197.68889999999999</v>
      </c>
      <c r="X217">
        <v>6.4399999999999999E-2</v>
      </c>
      <c r="Y217">
        <v>0.71560000000000001</v>
      </c>
      <c r="Z217">
        <v>0.40129999999999999</v>
      </c>
      <c r="AA217">
        <v>0.31430000000000002</v>
      </c>
      <c r="AB217">
        <v>246.75</v>
      </c>
      <c r="AC217">
        <v>60.8294</v>
      </c>
      <c r="AD217">
        <v>0.83799999999999997</v>
      </c>
      <c r="AE217">
        <v>22.035499999999999</v>
      </c>
      <c r="AF217">
        <v>14.9015</v>
      </c>
      <c r="AG217">
        <v>0.77059999999999995</v>
      </c>
      <c r="AH217">
        <v>6.7599999999999993E-2</v>
      </c>
      <c r="AI217">
        <v>1.0800000000000001E-2</v>
      </c>
      <c r="AJ217">
        <v>9.9299999999999999E-2</v>
      </c>
      <c r="AK217">
        <v>3.5900000000000001E-2</v>
      </c>
      <c r="AL217" s="5">
        <v>0.42199999999999999</v>
      </c>
      <c r="AM217" s="5">
        <v>0.1051</v>
      </c>
      <c r="AN217" s="10">
        <v>0.19159999999999999</v>
      </c>
      <c r="AO217" s="8">
        <f t="shared" si="3"/>
        <v>0.23039999999999999</v>
      </c>
      <c r="AP217" s="8"/>
      <c r="AQ217">
        <v>0.71560000000000001</v>
      </c>
      <c r="AR217">
        <v>0.2253</v>
      </c>
      <c r="AS217">
        <v>7.0400000000000004E-2</v>
      </c>
      <c r="AT217">
        <v>1.1299999999999999E-2</v>
      </c>
      <c r="AU217">
        <v>9.9299999999999999E-2</v>
      </c>
      <c r="AV217">
        <v>3.5900000000000001E-2</v>
      </c>
      <c r="AW217">
        <v>0.35639999999999999</v>
      </c>
      <c r="AX217">
        <v>6.08E-2</v>
      </c>
      <c r="AY217">
        <v>0.56010000000000004</v>
      </c>
      <c r="AZ217">
        <v>0.2253</v>
      </c>
      <c r="BA217">
        <v>0.37119999999999997</v>
      </c>
    </row>
    <row r="218" spans="1:53" x14ac:dyDescent="0.25">
      <c r="A218" t="s">
        <v>1389</v>
      </c>
      <c r="B218" t="s">
        <v>269</v>
      </c>
      <c r="C218" t="s">
        <v>51</v>
      </c>
      <c r="F218" t="s">
        <v>52</v>
      </c>
      <c r="G218" t="s">
        <v>53</v>
      </c>
      <c r="H218">
        <v>3267.1</v>
      </c>
      <c r="I218">
        <v>9465.6</v>
      </c>
      <c r="J218">
        <v>252.5</v>
      </c>
      <c r="K218">
        <v>74.221000000000004</v>
      </c>
      <c r="L218">
        <v>0.57599999999999996</v>
      </c>
      <c r="M218">
        <v>26.014299999999999</v>
      </c>
      <c r="N218">
        <v>16.1907</v>
      </c>
      <c r="O218">
        <v>0.71109999999999995</v>
      </c>
      <c r="P218">
        <v>6.1199999999999997E-2</v>
      </c>
      <c r="Q218">
        <v>61.898699999999998</v>
      </c>
      <c r="R218">
        <v>1.0200000000000001E-2</v>
      </c>
      <c r="S218">
        <v>8.9300000000000004E-2</v>
      </c>
      <c r="T218">
        <v>3.4000000000000002E-2</v>
      </c>
      <c r="U218">
        <v>5.5300000000000002E-2</v>
      </c>
      <c r="V218">
        <v>0.52159999999999995</v>
      </c>
      <c r="W218">
        <v>527.90449999999998</v>
      </c>
      <c r="X218">
        <v>7.3099999999999998E-2</v>
      </c>
      <c r="Y218">
        <v>0.72809999999999997</v>
      </c>
      <c r="Z218">
        <v>0.371</v>
      </c>
      <c r="AA218">
        <v>0.35709999999999997</v>
      </c>
      <c r="AB218">
        <v>562.25</v>
      </c>
      <c r="AC218">
        <v>92.847300000000004</v>
      </c>
      <c r="AD218">
        <v>0.8196</v>
      </c>
      <c r="AE218">
        <v>33.060699999999997</v>
      </c>
      <c r="AF218">
        <v>24.686800000000002</v>
      </c>
      <c r="AG218">
        <v>0.67110000000000003</v>
      </c>
      <c r="AH218">
        <v>6.6799999999999998E-2</v>
      </c>
      <c r="AI218">
        <v>1.0999999999999999E-2</v>
      </c>
      <c r="AJ218">
        <v>0.12970000000000001</v>
      </c>
      <c r="AK218">
        <v>3.4000000000000002E-2</v>
      </c>
      <c r="AL218" s="5">
        <v>0.4345</v>
      </c>
      <c r="AM218" s="5">
        <v>0.1</v>
      </c>
      <c r="AN218" s="10">
        <v>0.19159999999999999</v>
      </c>
      <c r="AO218" s="8">
        <f t="shared" si="3"/>
        <v>0.2429</v>
      </c>
      <c r="AP218" s="8"/>
      <c r="AQ218">
        <v>0.72809999999999997</v>
      </c>
      <c r="AR218">
        <v>0.2382</v>
      </c>
      <c r="AS218">
        <v>7.1400000000000005E-2</v>
      </c>
      <c r="AT218">
        <v>9.2999999999999992E-3</v>
      </c>
      <c r="AU218">
        <v>0.12970000000000001</v>
      </c>
      <c r="AV218">
        <v>3.9600000000000003E-2</v>
      </c>
      <c r="AW218">
        <v>0.36320000000000002</v>
      </c>
      <c r="AX218">
        <v>5.0299999999999997E-2</v>
      </c>
      <c r="AY218">
        <v>0.53090000000000004</v>
      </c>
      <c r="AZ218">
        <v>0.2382</v>
      </c>
      <c r="BA218">
        <v>0.44740000000000002</v>
      </c>
    </row>
    <row r="219" spans="1:53" x14ac:dyDescent="0.25">
      <c r="A219" t="s">
        <v>1389</v>
      </c>
      <c r="B219" t="s">
        <v>270</v>
      </c>
      <c r="C219" t="s">
        <v>51</v>
      </c>
      <c r="F219" t="s">
        <v>52</v>
      </c>
      <c r="G219" t="s">
        <v>53</v>
      </c>
      <c r="H219">
        <v>3245.2</v>
      </c>
      <c r="I219">
        <v>9472.1</v>
      </c>
      <c r="J219">
        <v>122</v>
      </c>
      <c r="K219">
        <v>46.985900000000001</v>
      </c>
      <c r="L219">
        <v>0.69440000000000002</v>
      </c>
      <c r="M219">
        <v>16.721299999999999</v>
      </c>
      <c r="N219" s="1" t="s">
        <v>1490</v>
      </c>
      <c r="O219">
        <v>0.73450000000000004</v>
      </c>
      <c r="P219">
        <v>7.1499999999999994E-2</v>
      </c>
      <c r="Q219">
        <v>35.2408</v>
      </c>
      <c r="R219">
        <v>9.4000000000000004E-3</v>
      </c>
      <c r="S219">
        <v>9.6299999999999997E-2</v>
      </c>
      <c r="T219">
        <v>4.4200000000000003E-2</v>
      </c>
      <c r="U219">
        <v>5.1999999999999998E-2</v>
      </c>
      <c r="V219">
        <v>0.39610000000000001</v>
      </c>
      <c r="W219">
        <v>195.27379999999999</v>
      </c>
      <c r="X219">
        <v>4.7E-2</v>
      </c>
      <c r="Y219">
        <v>0.54110000000000003</v>
      </c>
      <c r="Z219">
        <v>0.31130000000000002</v>
      </c>
      <c r="AA219">
        <v>0.22989999999999999</v>
      </c>
      <c r="AB219">
        <v>314.25</v>
      </c>
      <c r="AC219">
        <v>70.133300000000006</v>
      </c>
      <c r="AD219">
        <v>0.80289999999999995</v>
      </c>
      <c r="AE219">
        <v>25.390799999999999</v>
      </c>
      <c r="AF219">
        <v>17.590199999999999</v>
      </c>
      <c r="AG219">
        <v>0.75429999999999997</v>
      </c>
      <c r="AH219">
        <v>7.6700000000000004E-2</v>
      </c>
      <c r="AI219">
        <v>9.7000000000000003E-3</v>
      </c>
      <c r="AJ219">
        <v>0.1084</v>
      </c>
      <c r="AK219">
        <v>4.4200000000000003E-2</v>
      </c>
      <c r="AL219" s="5">
        <v>0.34539999999999998</v>
      </c>
      <c r="AM219" s="5">
        <v>6.5199999999999994E-2</v>
      </c>
      <c r="AN219" s="10">
        <v>0.19159999999999999</v>
      </c>
      <c r="AO219" s="8">
        <f t="shared" si="3"/>
        <v>0.15379999999999999</v>
      </c>
      <c r="AP219" s="8"/>
      <c r="AQ219">
        <v>0.54110000000000003</v>
      </c>
      <c r="AR219">
        <v>0.20810000000000001</v>
      </c>
      <c r="AS219">
        <v>0.08</v>
      </c>
      <c r="AT219">
        <v>8.3000000000000001E-3</v>
      </c>
      <c r="AU219">
        <v>0.1084</v>
      </c>
      <c r="AV219">
        <v>5.67E-2</v>
      </c>
      <c r="AW219">
        <v>0.31309999999999999</v>
      </c>
      <c r="AX219">
        <v>5.3499999999999999E-2</v>
      </c>
      <c r="AY219">
        <v>0.47360000000000002</v>
      </c>
      <c r="AZ219">
        <v>0.20810000000000001</v>
      </c>
      <c r="BA219">
        <v>0.38900000000000001</v>
      </c>
    </row>
    <row r="220" spans="1:53" x14ac:dyDescent="0.25">
      <c r="A220" t="s">
        <v>1389</v>
      </c>
      <c r="B220" t="s">
        <v>271</v>
      </c>
      <c r="C220" t="s">
        <v>51</v>
      </c>
      <c r="F220" t="s">
        <v>52</v>
      </c>
      <c r="G220" t="s">
        <v>53</v>
      </c>
      <c r="H220">
        <v>3225.8</v>
      </c>
      <c r="I220">
        <v>9470.1</v>
      </c>
      <c r="J220">
        <v>50</v>
      </c>
      <c r="K220">
        <v>29.141999999999999</v>
      </c>
      <c r="L220">
        <v>0.73980000000000001</v>
      </c>
      <c r="M220" s="1" t="s">
        <v>1491</v>
      </c>
      <c r="N220">
        <v>7.1005000000000003</v>
      </c>
      <c r="O220">
        <v>0.74399999999999999</v>
      </c>
      <c r="P220">
        <v>6.7500000000000004E-2</v>
      </c>
      <c r="Q220">
        <v>13.833299999999999</v>
      </c>
      <c r="R220">
        <v>8.8999999999999999E-3</v>
      </c>
      <c r="S220">
        <v>8.9800000000000005E-2</v>
      </c>
      <c r="T220">
        <v>4.5100000000000001E-2</v>
      </c>
      <c r="U220">
        <v>4.4699999999999997E-2</v>
      </c>
      <c r="V220">
        <v>0.41370000000000001</v>
      </c>
      <c r="W220">
        <v>84.811199999999999</v>
      </c>
      <c r="X220">
        <v>4.7300000000000002E-2</v>
      </c>
      <c r="Y220">
        <v>0.51200000000000001</v>
      </c>
      <c r="Z220">
        <v>0.29389999999999999</v>
      </c>
      <c r="AA220">
        <v>0.21820000000000001</v>
      </c>
      <c r="AB220">
        <v>177.75</v>
      </c>
      <c r="AC220">
        <v>52.182600000000001</v>
      </c>
      <c r="AD220">
        <v>0.82030000000000003</v>
      </c>
      <c r="AE220">
        <v>18.736899999999999</v>
      </c>
      <c r="AF220">
        <v>14.1685</v>
      </c>
      <c r="AG220">
        <v>0.58840000000000003</v>
      </c>
      <c r="AH220">
        <v>7.6100000000000001E-2</v>
      </c>
      <c r="AI220">
        <v>1.43E-2</v>
      </c>
      <c r="AJ220">
        <v>0.12039999999999999</v>
      </c>
      <c r="AK220">
        <v>4.5100000000000001E-2</v>
      </c>
      <c r="AL220" s="5">
        <v>0.3518</v>
      </c>
      <c r="AM220" s="5">
        <v>6.2399999999999997E-2</v>
      </c>
      <c r="AN220" s="10">
        <v>0.19159999999999999</v>
      </c>
      <c r="AO220" s="8">
        <f t="shared" si="3"/>
        <v>0.16020000000000001</v>
      </c>
      <c r="AP220" s="8"/>
      <c r="AQ220">
        <v>0.51200000000000001</v>
      </c>
      <c r="AR220">
        <v>0.2288</v>
      </c>
      <c r="AS220">
        <v>7.9600000000000004E-2</v>
      </c>
      <c r="AT220">
        <v>1.46E-2</v>
      </c>
      <c r="AU220">
        <v>0.12039999999999999</v>
      </c>
      <c r="AV220">
        <v>4.7399999999999998E-2</v>
      </c>
      <c r="AW220">
        <v>0.32700000000000001</v>
      </c>
      <c r="AX220">
        <v>4.9000000000000002E-2</v>
      </c>
      <c r="AY220">
        <v>0.48220000000000002</v>
      </c>
      <c r="AZ220">
        <v>0.2288</v>
      </c>
      <c r="BA220">
        <v>0.28000000000000003</v>
      </c>
    </row>
    <row r="221" spans="1:53" x14ac:dyDescent="0.25">
      <c r="A221" t="s">
        <v>1389</v>
      </c>
      <c r="B221" t="s">
        <v>272</v>
      </c>
      <c r="C221" t="s">
        <v>51</v>
      </c>
      <c r="F221" t="s">
        <v>52</v>
      </c>
      <c r="G221" t="s">
        <v>53</v>
      </c>
      <c r="H221">
        <v>3213.8</v>
      </c>
      <c r="I221">
        <v>9472.1</v>
      </c>
      <c r="J221">
        <v>63.5</v>
      </c>
      <c r="K221">
        <v>31.7638</v>
      </c>
      <c r="L221">
        <v>0.79090000000000005</v>
      </c>
      <c r="M221" s="1" t="s">
        <v>1492</v>
      </c>
      <c r="N221" s="1" t="s">
        <v>1493</v>
      </c>
      <c r="O221">
        <v>0.67930000000000001</v>
      </c>
      <c r="P221">
        <v>7.3099999999999998E-2</v>
      </c>
      <c r="Q221">
        <v>18.639199999999999</v>
      </c>
      <c r="R221">
        <v>1.0200000000000001E-2</v>
      </c>
      <c r="S221">
        <v>0.1047</v>
      </c>
      <c r="T221">
        <v>4.5699999999999998E-2</v>
      </c>
      <c r="U221">
        <v>5.8999999999999997E-2</v>
      </c>
      <c r="V221">
        <v>0.45600000000000002</v>
      </c>
      <c r="W221">
        <v>116.2679</v>
      </c>
      <c r="X221">
        <v>3.9E-2</v>
      </c>
      <c r="Y221">
        <v>0.57169999999999999</v>
      </c>
      <c r="Z221">
        <v>0.36609999999999998</v>
      </c>
      <c r="AA221">
        <v>0.2056</v>
      </c>
      <c r="AB221">
        <v>167.75</v>
      </c>
      <c r="AC221">
        <v>52.387700000000002</v>
      </c>
      <c r="AD221">
        <v>0.7681</v>
      </c>
      <c r="AE221">
        <v>17.957599999999999</v>
      </c>
      <c r="AF221">
        <v>14.358700000000001</v>
      </c>
      <c r="AG221">
        <v>0.62790000000000001</v>
      </c>
      <c r="AH221">
        <v>7.0900000000000005E-2</v>
      </c>
      <c r="AI221">
        <v>1.12E-2</v>
      </c>
      <c r="AJ221">
        <v>0.1047</v>
      </c>
      <c r="AK221">
        <v>3.0099999999999998E-2</v>
      </c>
      <c r="AL221" s="5">
        <v>0.40539999999999998</v>
      </c>
      <c r="AM221" s="5">
        <v>5.96E-2</v>
      </c>
      <c r="AN221" s="10">
        <v>0.19159999999999999</v>
      </c>
      <c r="AO221" s="8">
        <f t="shared" si="3"/>
        <v>0.21379999999999999</v>
      </c>
      <c r="AP221" s="8"/>
      <c r="AQ221">
        <v>0.57169999999999999</v>
      </c>
      <c r="AR221">
        <v>0.30809999999999998</v>
      </c>
      <c r="AS221">
        <v>6.9599999999999995E-2</v>
      </c>
      <c r="AT221">
        <v>1.1599999999999999E-2</v>
      </c>
      <c r="AU221">
        <v>9.7500000000000003E-2</v>
      </c>
      <c r="AV221">
        <v>3.0099999999999998E-2</v>
      </c>
      <c r="AW221">
        <v>0.37469999999999998</v>
      </c>
      <c r="AX221">
        <v>4.7800000000000002E-2</v>
      </c>
      <c r="AY221">
        <v>0.5544</v>
      </c>
      <c r="AZ221">
        <v>0.30809999999999998</v>
      </c>
      <c r="BA221">
        <v>0.37440000000000001</v>
      </c>
    </row>
    <row r="222" spans="1:53" x14ac:dyDescent="0.25">
      <c r="A222" t="s">
        <v>1389</v>
      </c>
      <c r="B222" t="s">
        <v>273</v>
      </c>
      <c r="C222" t="s">
        <v>51</v>
      </c>
      <c r="F222" t="s">
        <v>52</v>
      </c>
      <c r="G222" t="s">
        <v>53</v>
      </c>
      <c r="H222">
        <v>3206.6</v>
      </c>
      <c r="I222">
        <v>9488.6</v>
      </c>
      <c r="J222">
        <v>170.5</v>
      </c>
      <c r="K222">
        <v>60.635800000000003</v>
      </c>
      <c r="L222">
        <v>0.5827</v>
      </c>
      <c r="M222">
        <v>21.561699999999998</v>
      </c>
      <c r="N222" s="1" t="s">
        <v>1494</v>
      </c>
      <c r="O222">
        <v>0.85219999999999996</v>
      </c>
      <c r="P222">
        <v>7.17E-2</v>
      </c>
      <c r="Q222">
        <v>48.9527</v>
      </c>
      <c r="R222">
        <v>9.2999999999999992E-3</v>
      </c>
      <c r="S222">
        <v>0.11840000000000001</v>
      </c>
      <c r="T222">
        <v>4.36E-2</v>
      </c>
      <c r="U222">
        <v>7.4700000000000003E-2</v>
      </c>
      <c r="V222">
        <v>0.4869</v>
      </c>
      <c r="W222">
        <v>332.53390000000002</v>
      </c>
      <c r="X222">
        <v>8.7599999999999997E-2</v>
      </c>
      <c r="Y222">
        <v>0.73260000000000003</v>
      </c>
      <c r="Z222">
        <v>0.27710000000000001</v>
      </c>
      <c r="AA222">
        <v>0.45550000000000002</v>
      </c>
      <c r="AB222">
        <v>412.25</v>
      </c>
      <c r="AC222">
        <v>81.314300000000003</v>
      </c>
      <c r="AD222">
        <v>0.78349999999999997</v>
      </c>
      <c r="AE222">
        <v>29.011199999999999</v>
      </c>
      <c r="AF222">
        <v>19.1998</v>
      </c>
      <c r="AG222">
        <v>0.72899999999999998</v>
      </c>
      <c r="AH222">
        <v>7.4200000000000002E-2</v>
      </c>
      <c r="AI222">
        <v>9.7000000000000003E-3</v>
      </c>
      <c r="AJ222">
        <v>0.11840000000000001</v>
      </c>
      <c r="AK222">
        <v>3.6999999999999998E-2</v>
      </c>
      <c r="AL222" s="5">
        <v>0.37630000000000002</v>
      </c>
      <c r="AM222" s="5">
        <v>0.11899999999999999</v>
      </c>
      <c r="AN222" s="10">
        <v>0.19159999999999999</v>
      </c>
      <c r="AO222" s="8">
        <f t="shared" si="3"/>
        <v>0.18470000000000003</v>
      </c>
      <c r="AP222" s="8"/>
      <c r="AQ222">
        <v>0.73260000000000003</v>
      </c>
      <c r="AR222">
        <v>0.1825</v>
      </c>
      <c r="AS222">
        <v>7.5999999999999998E-2</v>
      </c>
      <c r="AT222">
        <v>9.7000000000000003E-3</v>
      </c>
      <c r="AU222">
        <v>0.1013</v>
      </c>
      <c r="AV222">
        <v>3.6999999999999998E-2</v>
      </c>
      <c r="AW222">
        <v>0.29849999999999999</v>
      </c>
      <c r="AX222">
        <v>6.3899999999999998E-2</v>
      </c>
      <c r="AY222">
        <v>0.53810000000000002</v>
      </c>
      <c r="AZ222">
        <v>0.1825</v>
      </c>
      <c r="BA222">
        <v>0.4123</v>
      </c>
    </row>
    <row r="223" spans="1:53" x14ac:dyDescent="0.25">
      <c r="A223" t="s">
        <v>1389</v>
      </c>
      <c r="B223" t="s">
        <v>274</v>
      </c>
      <c r="C223" t="s">
        <v>51</v>
      </c>
      <c r="F223" t="s">
        <v>52</v>
      </c>
      <c r="G223" t="s">
        <v>53</v>
      </c>
      <c r="H223">
        <v>3243.1</v>
      </c>
      <c r="I223">
        <v>9485.2999999999993</v>
      </c>
      <c r="J223">
        <v>64</v>
      </c>
      <c r="K223">
        <v>31.9285</v>
      </c>
      <c r="L223">
        <v>0.78890000000000005</v>
      </c>
      <c r="M223" s="1" t="s">
        <v>1495</v>
      </c>
      <c r="N223" s="1" t="s">
        <v>1496</v>
      </c>
      <c r="O223">
        <v>0.75390000000000001</v>
      </c>
      <c r="P223">
        <v>7.4899999999999994E-2</v>
      </c>
      <c r="Q223">
        <v>19.470700000000001</v>
      </c>
      <c r="R223">
        <v>9.2999999999999992E-3</v>
      </c>
      <c r="S223">
        <v>0.1057</v>
      </c>
      <c r="T223">
        <v>5.5899999999999998E-2</v>
      </c>
      <c r="U223">
        <v>4.99E-2</v>
      </c>
      <c r="V223">
        <v>0.38300000000000001</v>
      </c>
      <c r="W223">
        <v>99.582300000000004</v>
      </c>
      <c r="X223">
        <v>5.6399999999999999E-2</v>
      </c>
      <c r="Y223">
        <v>0.50790000000000002</v>
      </c>
      <c r="Z223">
        <v>0.24249999999999999</v>
      </c>
      <c r="AA223">
        <v>0.26550000000000001</v>
      </c>
      <c r="AB223">
        <v>178</v>
      </c>
      <c r="AC223">
        <v>50.843600000000002</v>
      </c>
      <c r="AD223">
        <v>0.86529999999999996</v>
      </c>
      <c r="AE223">
        <v>17.592199999999998</v>
      </c>
      <c r="AF223" s="1" t="s">
        <v>1497</v>
      </c>
      <c r="AG223">
        <v>0.64159999999999995</v>
      </c>
      <c r="AH223">
        <v>8.0100000000000005E-2</v>
      </c>
      <c r="AI223">
        <v>1.0800000000000001E-2</v>
      </c>
      <c r="AJ223">
        <v>0.10639999999999999</v>
      </c>
      <c r="AK223">
        <v>5.4100000000000002E-2</v>
      </c>
      <c r="AL223" s="5">
        <v>0.31559999999999999</v>
      </c>
      <c r="AM223" s="5">
        <v>6.7299999999999999E-2</v>
      </c>
      <c r="AN223" s="10">
        <v>0.19159999999999999</v>
      </c>
      <c r="AO223" s="8">
        <f t="shared" si="3"/>
        <v>0.124</v>
      </c>
      <c r="AP223" s="8"/>
      <c r="AQ223">
        <v>0.50790000000000002</v>
      </c>
      <c r="AR223">
        <v>0.20749999999999999</v>
      </c>
      <c r="AS223">
        <v>8.3000000000000004E-2</v>
      </c>
      <c r="AT223">
        <v>1.0500000000000001E-2</v>
      </c>
      <c r="AU223">
        <v>0.10639999999999999</v>
      </c>
      <c r="AV223">
        <v>5.4100000000000002E-2</v>
      </c>
      <c r="AW223">
        <v>0.27729999999999999</v>
      </c>
      <c r="AX223">
        <v>3.5299999999999998E-2</v>
      </c>
      <c r="AY223">
        <v>0.3826</v>
      </c>
      <c r="AZ223">
        <v>0.20749999999999999</v>
      </c>
      <c r="BA223">
        <v>0.35539999999999999</v>
      </c>
    </row>
    <row r="224" spans="1:53" x14ac:dyDescent="0.25">
      <c r="A224" t="s">
        <v>1389</v>
      </c>
      <c r="B224" t="s">
        <v>275</v>
      </c>
      <c r="C224" t="s">
        <v>51</v>
      </c>
      <c r="F224" t="s">
        <v>52</v>
      </c>
      <c r="G224" t="s">
        <v>53</v>
      </c>
      <c r="H224">
        <v>3230.4</v>
      </c>
      <c r="I224">
        <v>9482.4</v>
      </c>
      <c r="J224">
        <v>43.75</v>
      </c>
      <c r="K224">
        <v>25.9099</v>
      </c>
      <c r="L224">
        <v>0.81889999999999996</v>
      </c>
      <c r="M224" s="1" t="s">
        <v>1498</v>
      </c>
      <c r="N224">
        <v>6.0636000000000001</v>
      </c>
      <c r="O224">
        <v>0.78490000000000004</v>
      </c>
      <c r="P224">
        <v>7.0199999999999999E-2</v>
      </c>
      <c r="Q224" s="1" t="s">
        <v>1499</v>
      </c>
      <c r="R224">
        <v>9.7999999999999997E-3</v>
      </c>
      <c r="S224">
        <v>9.6600000000000005E-2</v>
      </c>
      <c r="T224">
        <v>5.11E-2</v>
      </c>
      <c r="U224">
        <v>4.5499999999999999E-2</v>
      </c>
      <c r="V224">
        <v>0.42809999999999998</v>
      </c>
      <c r="W224">
        <v>75.342799999999997</v>
      </c>
      <c r="X224">
        <v>4.41E-2</v>
      </c>
      <c r="Y224">
        <v>0.51880000000000004</v>
      </c>
      <c r="Z224">
        <v>0.31159999999999999</v>
      </c>
      <c r="AA224">
        <v>0.2072</v>
      </c>
      <c r="AB224">
        <v>126.25</v>
      </c>
      <c r="AC224">
        <v>45.981900000000003</v>
      </c>
      <c r="AD224">
        <v>0.75039999999999996</v>
      </c>
      <c r="AE224">
        <v>16.754200000000001</v>
      </c>
      <c r="AF224" s="1" t="s">
        <v>1500</v>
      </c>
      <c r="AG224">
        <v>0.62629999999999997</v>
      </c>
      <c r="AH224">
        <v>7.3099999999999998E-2</v>
      </c>
      <c r="AI224">
        <v>1.17E-2</v>
      </c>
      <c r="AJ224">
        <v>0.108</v>
      </c>
      <c r="AK224">
        <v>4.2599999999999999E-2</v>
      </c>
      <c r="AL224" s="5">
        <v>0.3538</v>
      </c>
      <c r="AM224" s="5">
        <v>6.9800000000000001E-2</v>
      </c>
      <c r="AN224" s="10">
        <v>0.19159999999999999</v>
      </c>
      <c r="AO224" s="8">
        <f t="shared" si="3"/>
        <v>0.16220000000000001</v>
      </c>
      <c r="AP224" s="8"/>
      <c r="AQ224">
        <v>0.51880000000000004</v>
      </c>
      <c r="AR224">
        <v>0.24129999999999999</v>
      </c>
      <c r="AS224">
        <v>7.46E-2</v>
      </c>
      <c r="AT224">
        <v>1.23E-2</v>
      </c>
      <c r="AU224">
        <v>0.108</v>
      </c>
      <c r="AV224">
        <v>4.2599999999999999E-2</v>
      </c>
      <c r="AW224">
        <v>0.31440000000000001</v>
      </c>
      <c r="AX224">
        <v>4.41E-2</v>
      </c>
      <c r="AY224">
        <v>0.50490000000000002</v>
      </c>
      <c r="AZ224">
        <v>0.24129999999999999</v>
      </c>
      <c r="BA224">
        <v>0.34210000000000002</v>
      </c>
    </row>
    <row r="225" spans="1:53" x14ac:dyDescent="0.25">
      <c r="A225" t="s">
        <v>1389</v>
      </c>
      <c r="B225" t="s">
        <v>276</v>
      </c>
      <c r="C225" t="s">
        <v>51</v>
      </c>
      <c r="F225" t="s">
        <v>52</v>
      </c>
      <c r="G225" t="s">
        <v>53</v>
      </c>
      <c r="H225">
        <v>3221.9</v>
      </c>
      <c r="I225">
        <v>9491.5</v>
      </c>
      <c r="J225">
        <v>90.5</v>
      </c>
      <c r="K225">
        <v>36.563200000000002</v>
      </c>
      <c r="L225">
        <v>0.85070000000000001</v>
      </c>
      <c r="M225" s="1" t="s">
        <v>1501</v>
      </c>
      <c r="N225" s="1" t="s">
        <v>1502</v>
      </c>
      <c r="O225">
        <v>0.52969999999999995</v>
      </c>
      <c r="P225">
        <v>7.3400000000000007E-2</v>
      </c>
      <c r="Q225">
        <v>26.938700000000001</v>
      </c>
      <c r="R225">
        <v>1.5100000000000001E-2</v>
      </c>
      <c r="S225">
        <v>0.10440000000000001</v>
      </c>
      <c r="T225">
        <v>0.04</v>
      </c>
      <c r="U225">
        <v>6.4399999999999999E-2</v>
      </c>
      <c r="V225">
        <v>0.4753</v>
      </c>
      <c r="W225">
        <v>174.41730000000001</v>
      </c>
      <c r="X225">
        <v>7.2800000000000004E-2</v>
      </c>
      <c r="Y225">
        <v>0.68689999999999996</v>
      </c>
      <c r="Z225">
        <v>0.33639999999999998</v>
      </c>
      <c r="AA225">
        <v>0.35049999999999998</v>
      </c>
      <c r="AB225">
        <v>233.25</v>
      </c>
      <c r="AC225">
        <v>57.8596</v>
      </c>
      <c r="AD225">
        <v>0.87549999999999994</v>
      </c>
      <c r="AE225">
        <v>19.4481</v>
      </c>
      <c r="AF225">
        <v>16.496500000000001</v>
      </c>
      <c r="AG225">
        <v>0.31159999999999999</v>
      </c>
      <c r="AH225">
        <v>7.4200000000000002E-2</v>
      </c>
      <c r="AI225">
        <v>1.3299999999999999E-2</v>
      </c>
      <c r="AJ225">
        <v>0.1084</v>
      </c>
      <c r="AK225">
        <v>0.04</v>
      </c>
      <c r="AL225" s="5">
        <v>0.37819999999999998</v>
      </c>
      <c r="AM225" s="5">
        <v>0.1043</v>
      </c>
      <c r="AN225" s="10">
        <v>0.19159999999999999</v>
      </c>
      <c r="AO225" s="8">
        <f t="shared" si="3"/>
        <v>0.18659999999999999</v>
      </c>
      <c r="AP225" s="8"/>
      <c r="AQ225">
        <v>0.68689999999999996</v>
      </c>
      <c r="AR225">
        <v>0.1779</v>
      </c>
      <c r="AS225">
        <v>7.4700000000000003E-2</v>
      </c>
      <c r="AT225">
        <v>1.2E-2</v>
      </c>
      <c r="AU225">
        <v>0.1084</v>
      </c>
      <c r="AV225">
        <v>4.36E-2</v>
      </c>
      <c r="AW225">
        <v>0.31530000000000002</v>
      </c>
      <c r="AX225">
        <v>6.6699999999999995E-2</v>
      </c>
      <c r="AY225">
        <v>0.51359999999999995</v>
      </c>
      <c r="AZ225">
        <v>0.1779</v>
      </c>
      <c r="BA225">
        <v>0.38779999999999998</v>
      </c>
    </row>
    <row r="226" spans="1:53" x14ac:dyDescent="0.25">
      <c r="A226" t="s">
        <v>1389</v>
      </c>
      <c r="B226" s="2" t="s">
        <v>277</v>
      </c>
      <c r="C226" t="s">
        <v>51</v>
      </c>
      <c r="F226" t="s">
        <v>52</v>
      </c>
      <c r="G226" t="s">
        <v>53</v>
      </c>
      <c r="H226">
        <v>3203.1</v>
      </c>
      <c r="I226">
        <v>9520.2999999999993</v>
      </c>
      <c r="J226">
        <v>291.25</v>
      </c>
      <c r="K226">
        <v>82.730500000000006</v>
      </c>
      <c r="L226">
        <v>0.53469999999999995</v>
      </c>
      <c r="M226">
        <v>26.992000000000001</v>
      </c>
      <c r="N226">
        <v>18.4375</v>
      </c>
      <c r="O226">
        <v>0.82650000000000001</v>
      </c>
      <c r="P226">
        <v>7.5600000000000001E-2</v>
      </c>
      <c r="Q226">
        <v>88.647999999999996</v>
      </c>
      <c r="R226">
        <v>8.8999999999999999E-3</v>
      </c>
      <c r="S226">
        <v>0.1046</v>
      </c>
      <c r="T226">
        <v>4.3499999999999997E-2</v>
      </c>
      <c r="U226">
        <v>6.1100000000000002E-2</v>
      </c>
      <c r="V226">
        <v>0.36470000000000002</v>
      </c>
      <c r="W226">
        <v>427.46980000000002</v>
      </c>
      <c r="X226">
        <v>4.2500000000000003E-2</v>
      </c>
      <c r="Y226">
        <v>0.49020000000000002</v>
      </c>
      <c r="Z226">
        <v>0.28270000000000001</v>
      </c>
      <c r="AA226">
        <v>0.20760000000000001</v>
      </c>
      <c r="AB226">
        <v>673.5</v>
      </c>
      <c r="AC226">
        <v>106.8203</v>
      </c>
      <c r="AD226">
        <v>0.74170000000000003</v>
      </c>
      <c r="AE226">
        <v>35.956499999999998</v>
      </c>
      <c r="AF226">
        <v>28.395900000000001</v>
      </c>
      <c r="AG226">
        <v>0.66930000000000001</v>
      </c>
      <c r="AH226">
        <v>8.0199999999999994E-2</v>
      </c>
      <c r="AI226">
        <v>9.4999999999999998E-3</v>
      </c>
      <c r="AJ226">
        <v>0.1066</v>
      </c>
      <c r="AK226">
        <v>4.3499999999999997E-2</v>
      </c>
      <c r="AL226" s="5">
        <v>0.31480000000000002</v>
      </c>
      <c r="AM226" s="5">
        <v>6.0600000000000001E-2</v>
      </c>
      <c r="AN226" s="10">
        <v>0.19159999999999999</v>
      </c>
      <c r="AO226" s="8">
        <f t="shared" si="3"/>
        <v>0.12320000000000003</v>
      </c>
      <c r="AP226" s="8"/>
      <c r="AQ226">
        <v>0.49020000000000002</v>
      </c>
      <c r="AR226">
        <v>0.18329999999999999</v>
      </c>
      <c r="AS226">
        <v>8.3699999999999997E-2</v>
      </c>
      <c r="AT226">
        <v>8.5000000000000006E-3</v>
      </c>
      <c r="AU226">
        <v>0.1066</v>
      </c>
      <c r="AV226">
        <v>5.1200000000000002E-2</v>
      </c>
      <c r="AW226">
        <v>0.27639999999999998</v>
      </c>
      <c r="AX226">
        <v>4.1399999999999999E-2</v>
      </c>
      <c r="AY226">
        <v>0.3967</v>
      </c>
      <c r="AZ226">
        <v>0.18329999999999999</v>
      </c>
      <c r="BA226">
        <v>0.432</v>
      </c>
    </row>
    <row r="227" spans="1:53" x14ac:dyDescent="0.25">
      <c r="A227" t="s">
        <v>1389</v>
      </c>
      <c r="B227" t="s">
        <v>278</v>
      </c>
      <c r="C227" t="s">
        <v>51</v>
      </c>
      <c r="F227" t="s">
        <v>52</v>
      </c>
      <c r="G227" t="s">
        <v>53</v>
      </c>
      <c r="H227">
        <v>3182.2</v>
      </c>
      <c r="I227">
        <v>9519.9</v>
      </c>
      <c r="J227">
        <v>121.5</v>
      </c>
      <c r="K227">
        <v>42.1402</v>
      </c>
      <c r="L227">
        <v>0.85980000000000001</v>
      </c>
      <c r="M227">
        <v>14.9678</v>
      </c>
      <c r="N227">
        <v>11.462</v>
      </c>
      <c r="O227">
        <v>0.53249999999999997</v>
      </c>
      <c r="P227">
        <v>7.6899999999999996E-2</v>
      </c>
      <c r="Q227">
        <v>37.598999999999997</v>
      </c>
      <c r="R227">
        <v>1.12E-2</v>
      </c>
      <c r="S227">
        <v>0.1159</v>
      </c>
      <c r="T227">
        <v>5.1999999999999998E-2</v>
      </c>
      <c r="U227">
        <v>6.3899999999999998E-2</v>
      </c>
      <c r="V227">
        <v>0.42409999999999998</v>
      </c>
      <c r="W227">
        <v>207.3912</v>
      </c>
      <c r="X227">
        <v>5.7200000000000001E-2</v>
      </c>
      <c r="Y227">
        <v>0.57120000000000004</v>
      </c>
      <c r="Z227">
        <v>0.30480000000000002</v>
      </c>
      <c r="AA227">
        <v>0.26640000000000003</v>
      </c>
      <c r="AB227">
        <v>264.25</v>
      </c>
      <c r="AC227">
        <v>64.1233</v>
      </c>
      <c r="AD227">
        <v>0.80759999999999998</v>
      </c>
      <c r="AE227">
        <v>24.220199999999998</v>
      </c>
      <c r="AF227">
        <v>16.1662</v>
      </c>
      <c r="AG227">
        <v>0.57250000000000001</v>
      </c>
      <c r="AH227">
        <v>7.6300000000000007E-2</v>
      </c>
      <c r="AI227">
        <v>1.0699999999999999E-2</v>
      </c>
      <c r="AJ227">
        <v>0.1159</v>
      </c>
      <c r="AK227">
        <v>4.87E-2</v>
      </c>
      <c r="AL227" s="5">
        <v>0.3528</v>
      </c>
      <c r="AM227" s="5">
        <v>8.14E-2</v>
      </c>
      <c r="AN227" s="10">
        <v>0.19159999999999999</v>
      </c>
      <c r="AO227" s="8">
        <f t="shared" si="3"/>
        <v>0.16120000000000001</v>
      </c>
      <c r="AP227" s="8"/>
      <c r="AQ227">
        <v>0.57120000000000004</v>
      </c>
      <c r="AR227">
        <v>0.2021</v>
      </c>
      <c r="AS227">
        <v>7.5800000000000006E-2</v>
      </c>
      <c r="AT227">
        <v>1.03E-2</v>
      </c>
      <c r="AU227">
        <v>0.1022</v>
      </c>
      <c r="AV227">
        <v>4.87E-2</v>
      </c>
      <c r="AW227">
        <v>0.29199999999999998</v>
      </c>
      <c r="AX227">
        <v>3.7999999999999999E-2</v>
      </c>
      <c r="AY227">
        <v>0.43540000000000001</v>
      </c>
      <c r="AZ227">
        <v>0.2021</v>
      </c>
      <c r="BA227">
        <v>0.45810000000000001</v>
      </c>
    </row>
    <row r="228" spans="1:53" x14ac:dyDescent="0.25">
      <c r="A228" t="s">
        <v>1389</v>
      </c>
      <c r="B228" t="s">
        <v>279</v>
      </c>
      <c r="C228" t="s">
        <v>51</v>
      </c>
      <c r="F228" t="s">
        <v>52</v>
      </c>
      <c r="G228" t="s">
        <v>53</v>
      </c>
      <c r="H228">
        <v>3159.4</v>
      </c>
      <c r="I228">
        <v>9526.7999999999993</v>
      </c>
      <c r="J228">
        <v>147.75</v>
      </c>
      <c r="K228">
        <v>58.063699999999997</v>
      </c>
      <c r="L228">
        <v>0.55069999999999997</v>
      </c>
      <c r="M228">
        <v>22.837900000000001</v>
      </c>
      <c r="N228" s="1" t="s">
        <v>1503</v>
      </c>
      <c r="O228">
        <v>0.92259999999999998</v>
      </c>
      <c r="P228">
        <v>8.2299999999999998E-2</v>
      </c>
      <c r="Q228">
        <v>48.938899999999997</v>
      </c>
      <c r="R228">
        <v>1.44E-2</v>
      </c>
      <c r="S228">
        <v>0.1288</v>
      </c>
      <c r="T228">
        <v>5.1499999999999997E-2</v>
      </c>
      <c r="U228">
        <v>7.7200000000000005E-2</v>
      </c>
      <c r="V228">
        <v>0.32319999999999999</v>
      </c>
      <c r="W228">
        <v>192.2903</v>
      </c>
      <c r="X228">
        <v>3.1899999999999998E-2</v>
      </c>
      <c r="Y228">
        <v>0.45250000000000001</v>
      </c>
      <c r="Z228">
        <v>0.2424</v>
      </c>
      <c r="AA228">
        <v>0.21010000000000001</v>
      </c>
      <c r="AB228">
        <v>449</v>
      </c>
      <c r="AC228">
        <v>83.925399999999996</v>
      </c>
      <c r="AD228">
        <v>0.80110000000000003</v>
      </c>
      <c r="AE228">
        <v>29.134399999999999</v>
      </c>
      <c r="AF228">
        <v>20.7134</v>
      </c>
      <c r="AG228">
        <v>0.7409</v>
      </c>
      <c r="AH228">
        <v>7.7299999999999994E-2</v>
      </c>
      <c r="AI228">
        <v>1.37E-2</v>
      </c>
      <c r="AJ228">
        <v>0.1288</v>
      </c>
      <c r="AK228">
        <v>3.4099999999999998E-2</v>
      </c>
      <c r="AL228" s="5">
        <v>0.28849999999999998</v>
      </c>
      <c r="AM228" s="5">
        <v>3.9699999999999999E-2</v>
      </c>
      <c r="AN228" s="10">
        <v>0.19159999999999999</v>
      </c>
      <c r="AO228" s="8">
        <f t="shared" si="3"/>
        <v>9.6899999999999986E-2</v>
      </c>
      <c r="AP228" s="8"/>
      <c r="AQ228">
        <v>0.45250000000000001</v>
      </c>
      <c r="AR228">
        <v>0.20610000000000001</v>
      </c>
      <c r="AS228">
        <v>7.4899999999999994E-2</v>
      </c>
      <c r="AT228">
        <v>1.2699999999999999E-2</v>
      </c>
      <c r="AU228">
        <v>0.1205</v>
      </c>
      <c r="AV228">
        <v>3.4099999999999998E-2</v>
      </c>
      <c r="AW228">
        <v>0.27139999999999997</v>
      </c>
      <c r="AX228">
        <v>3.1E-2</v>
      </c>
      <c r="AY228">
        <v>0.3831</v>
      </c>
      <c r="AZ228">
        <v>0.20610000000000001</v>
      </c>
      <c r="BA228">
        <v>0.33050000000000002</v>
      </c>
    </row>
    <row r="229" spans="1:53" x14ac:dyDescent="0.25">
      <c r="A229" t="s">
        <v>1389</v>
      </c>
      <c r="B229" t="s">
        <v>280</v>
      </c>
      <c r="C229" t="s">
        <v>51</v>
      </c>
      <c r="F229" t="s">
        <v>52</v>
      </c>
      <c r="G229" t="s">
        <v>53</v>
      </c>
      <c r="H229">
        <v>3183.4</v>
      </c>
      <c r="I229">
        <v>9534.5</v>
      </c>
      <c r="J229">
        <v>57.5</v>
      </c>
      <c r="K229">
        <v>28.520099999999999</v>
      </c>
      <c r="L229">
        <v>0.88829999999999998</v>
      </c>
      <c r="M229" s="1" t="s">
        <v>1504</v>
      </c>
      <c r="N229" s="1" t="s">
        <v>1505</v>
      </c>
      <c r="O229">
        <v>0.31680000000000003</v>
      </c>
      <c r="P229">
        <v>7.7799999999999994E-2</v>
      </c>
      <c r="Q229">
        <v>17.981200000000001</v>
      </c>
      <c r="R229">
        <v>9.9000000000000008E-3</v>
      </c>
      <c r="S229">
        <v>0.1124</v>
      </c>
      <c r="T229">
        <v>6.1199999999999997E-2</v>
      </c>
      <c r="U229">
        <v>5.1299999999999998E-2</v>
      </c>
      <c r="V229">
        <v>0.39129999999999998</v>
      </c>
      <c r="W229">
        <v>90.398300000000006</v>
      </c>
      <c r="X229">
        <v>6.7100000000000007E-2</v>
      </c>
      <c r="Y229">
        <v>0.55200000000000005</v>
      </c>
      <c r="Z229">
        <v>0.2843</v>
      </c>
      <c r="AA229">
        <v>0.26769999999999999</v>
      </c>
      <c r="AB229">
        <v>174.25</v>
      </c>
      <c r="AC229">
        <v>49.036499999999997</v>
      </c>
      <c r="AD229">
        <v>0.91059999999999997</v>
      </c>
      <c r="AE229">
        <v>17.184100000000001</v>
      </c>
      <c r="AF229">
        <v>13.2499</v>
      </c>
      <c r="AG229">
        <v>0.55989999999999995</v>
      </c>
      <c r="AH229">
        <v>8.1500000000000003E-2</v>
      </c>
      <c r="AI229">
        <v>8.5000000000000006E-3</v>
      </c>
      <c r="AJ229">
        <v>0.1124</v>
      </c>
      <c r="AK229">
        <v>6.1199999999999997E-2</v>
      </c>
      <c r="AL229" s="5">
        <v>0.31909999999999999</v>
      </c>
      <c r="AM229" s="5">
        <v>6.8400000000000002E-2</v>
      </c>
      <c r="AN229" s="10">
        <v>0.19159999999999999</v>
      </c>
      <c r="AO229" s="8">
        <f t="shared" si="3"/>
        <v>0.1275</v>
      </c>
      <c r="AP229" s="8"/>
      <c r="AQ229">
        <v>0.55200000000000005</v>
      </c>
      <c r="AR229">
        <v>0.21160000000000001</v>
      </c>
      <c r="AS229">
        <v>8.3299999999999999E-2</v>
      </c>
      <c r="AT229">
        <v>7.1000000000000004E-3</v>
      </c>
      <c r="AU229">
        <v>0.10929999999999999</v>
      </c>
      <c r="AV229">
        <v>6.1699999999999998E-2</v>
      </c>
      <c r="AW229">
        <v>0.28339999999999999</v>
      </c>
      <c r="AX229">
        <v>3.0300000000000001E-2</v>
      </c>
      <c r="AY229">
        <v>0.4355</v>
      </c>
      <c r="AZ229">
        <v>0.21160000000000001</v>
      </c>
      <c r="BA229">
        <v>0.32329999999999998</v>
      </c>
    </row>
    <row r="230" spans="1:53" x14ac:dyDescent="0.25">
      <c r="A230" t="s">
        <v>1389</v>
      </c>
      <c r="B230" t="s">
        <v>281</v>
      </c>
      <c r="C230" t="s">
        <v>51</v>
      </c>
      <c r="F230" t="s">
        <v>52</v>
      </c>
      <c r="G230" t="s">
        <v>53</v>
      </c>
      <c r="H230">
        <v>3138.5</v>
      </c>
      <c r="I230">
        <v>9535.2999999999993</v>
      </c>
      <c r="J230">
        <v>122.75</v>
      </c>
      <c r="K230">
        <v>44.000500000000002</v>
      </c>
      <c r="L230">
        <v>0.79669999999999996</v>
      </c>
      <c r="M230">
        <v>16.731200000000001</v>
      </c>
      <c r="N230" s="1" t="s">
        <v>1506</v>
      </c>
      <c r="O230">
        <v>0.79249999999999998</v>
      </c>
      <c r="P230">
        <v>6.5000000000000002E-2</v>
      </c>
      <c r="Q230">
        <v>32.197600000000001</v>
      </c>
      <c r="R230">
        <v>8.6E-3</v>
      </c>
      <c r="S230">
        <v>9.0700000000000003E-2</v>
      </c>
      <c r="T230">
        <v>4.02E-2</v>
      </c>
      <c r="U230">
        <v>5.0500000000000003E-2</v>
      </c>
      <c r="V230">
        <v>0.40139999999999998</v>
      </c>
      <c r="W230">
        <v>198.6867</v>
      </c>
      <c r="X230">
        <v>6.4500000000000002E-2</v>
      </c>
      <c r="Y230">
        <v>0.59760000000000002</v>
      </c>
      <c r="Z230">
        <v>0.25380000000000003</v>
      </c>
      <c r="AA230">
        <v>0.34379999999999999</v>
      </c>
      <c r="AB230">
        <v>328.5</v>
      </c>
      <c r="AC230">
        <v>68.738799999999998</v>
      </c>
      <c r="AD230">
        <v>0.87370000000000003</v>
      </c>
      <c r="AE230">
        <v>23.272099999999998</v>
      </c>
      <c r="AF230">
        <v>18.4968</v>
      </c>
      <c r="AG230">
        <v>0.56540000000000001</v>
      </c>
      <c r="AH230">
        <v>7.1800000000000003E-2</v>
      </c>
      <c r="AI230">
        <v>1.2E-2</v>
      </c>
      <c r="AJ230">
        <v>0.11070000000000001</v>
      </c>
      <c r="AK230">
        <v>3.9300000000000002E-2</v>
      </c>
      <c r="AL230" s="5">
        <v>0.31730000000000003</v>
      </c>
      <c r="AM230" s="5">
        <v>8.4000000000000005E-2</v>
      </c>
      <c r="AN230" s="10">
        <v>0.19159999999999999</v>
      </c>
      <c r="AO230" s="8">
        <f t="shared" si="3"/>
        <v>0.12570000000000003</v>
      </c>
      <c r="AP230" s="8"/>
      <c r="AQ230">
        <v>0.59760000000000002</v>
      </c>
      <c r="AR230">
        <v>0.19339999999999999</v>
      </c>
      <c r="AS230">
        <v>7.5800000000000006E-2</v>
      </c>
      <c r="AT230">
        <v>1.1900000000000001E-2</v>
      </c>
      <c r="AU230">
        <v>0.11070000000000001</v>
      </c>
      <c r="AV230">
        <v>3.9300000000000002E-2</v>
      </c>
      <c r="AW230">
        <v>0.26669999999999999</v>
      </c>
      <c r="AX230">
        <v>4.4400000000000002E-2</v>
      </c>
      <c r="AY230">
        <v>0.39079999999999998</v>
      </c>
      <c r="AZ230">
        <v>0.19339999999999999</v>
      </c>
      <c r="BA230">
        <v>0.373</v>
      </c>
    </row>
    <row r="231" spans="1:53" x14ac:dyDescent="0.25">
      <c r="A231" t="s">
        <v>1389</v>
      </c>
      <c r="B231" t="s">
        <v>282</v>
      </c>
      <c r="C231" t="s">
        <v>51</v>
      </c>
      <c r="F231" t="s">
        <v>52</v>
      </c>
      <c r="G231" t="s">
        <v>53</v>
      </c>
      <c r="H231">
        <v>3143.3</v>
      </c>
      <c r="I231">
        <v>9549.1</v>
      </c>
      <c r="J231">
        <v>94.5</v>
      </c>
      <c r="K231">
        <v>40.4649</v>
      </c>
      <c r="L231">
        <v>0.72519999999999996</v>
      </c>
      <c r="M231">
        <v>14.420400000000001</v>
      </c>
      <c r="N231" s="1" t="s">
        <v>1507</v>
      </c>
      <c r="O231">
        <v>0.75700000000000001</v>
      </c>
      <c r="P231">
        <v>6.13E-2</v>
      </c>
      <c r="Q231">
        <v>23.127500000000001</v>
      </c>
      <c r="R231">
        <v>1.0200000000000001E-2</v>
      </c>
      <c r="S231">
        <v>9.69E-2</v>
      </c>
      <c r="T231">
        <v>3.5099999999999999E-2</v>
      </c>
      <c r="U231">
        <v>6.1899999999999997E-2</v>
      </c>
      <c r="V231">
        <v>0.41439999999999999</v>
      </c>
      <c r="W231">
        <v>156.2159</v>
      </c>
      <c r="X231">
        <v>3.39E-2</v>
      </c>
      <c r="Y231">
        <v>0.4985</v>
      </c>
      <c r="Z231">
        <v>0.31280000000000002</v>
      </c>
      <c r="AA231">
        <v>0.1857</v>
      </c>
      <c r="AB231">
        <v>196.75</v>
      </c>
      <c r="AC231">
        <v>60.977499999999999</v>
      </c>
      <c r="AD231">
        <v>0.66490000000000005</v>
      </c>
      <c r="AE231">
        <v>21.445</v>
      </c>
      <c r="AF231">
        <v>15.6591</v>
      </c>
      <c r="AG231">
        <v>0.69040000000000001</v>
      </c>
      <c r="AH231">
        <v>6.5100000000000005E-2</v>
      </c>
      <c r="AI231">
        <v>1.04E-2</v>
      </c>
      <c r="AJ231">
        <v>0.1028</v>
      </c>
      <c r="AK231">
        <v>3.5099999999999999E-2</v>
      </c>
      <c r="AL231" s="5">
        <v>0.35930000000000001</v>
      </c>
      <c r="AM231" s="5">
        <v>7.6899999999999996E-2</v>
      </c>
      <c r="AN231" s="10">
        <v>0.19159999999999999</v>
      </c>
      <c r="AO231" s="8">
        <f t="shared" si="3"/>
        <v>0.16770000000000002</v>
      </c>
      <c r="AP231" s="8"/>
      <c r="AQ231">
        <v>0.4985</v>
      </c>
      <c r="AR231">
        <v>0.152</v>
      </c>
      <c r="AS231">
        <v>6.8599999999999994E-2</v>
      </c>
      <c r="AT231">
        <v>9.4000000000000004E-3</v>
      </c>
      <c r="AU231">
        <v>0.1028</v>
      </c>
      <c r="AV231">
        <v>4.2200000000000001E-2</v>
      </c>
      <c r="AW231">
        <v>0.30919999999999997</v>
      </c>
      <c r="AX231">
        <v>7.0599999999999996E-2</v>
      </c>
      <c r="AY231">
        <v>0.40710000000000002</v>
      </c>
      <c r="AZ231">
        <v>0.152</v>
      </c>
      <c r="BA231">
        <v>0.47699999999999998</v>
      </c>
    </row>
    <row r="232" spans="1:53" x14ac:dyDescent="0.25">
      <c r="A232" t="s">
        <v>1389</v>
      </c>
      <c r="B232" t="s">
        <v>283</v>
      </c>
      <c r="C232" t="s">
        <v>51</v>
      </c>
      <c r="F232" t="s">
        <v>52</v>
      </c>
      <c r="G232" t="s">
        <v>53</v>
      </c>
      <c r="H232">
        <v>3154.9</v>
      </c>
      <c r="I232">
        <v>9552.5</v>
      </c>
      <c r="J232">
        <v>81.75</v>
      </c>
      <c r="K232">
        <v>36.502000000000002</v>
      </c>
      <c r="L232">
        <v>0.77100000000000002</v>
      </c>
      <c r="M232">
        <v>13.3833</v>
      </c>
      <c r="N232">
        <v>8.7959999999999994</v>
      </c>
      <c r="O232">
        <v>0.78310000000000002</v>
      </c>
      <c r="P232">
        <v>6.7599999999999993E-2</v>
      </c>
      <c r="Q232">
        <v>22.292899999999999</v>
      </c>
      <c r="R232">
        <v>1.2E-2</v>
      </c>
      <c r="S232">
        <v>0.10489999999999999</v>
      </c>
      <c r="T232">
        <v>3.6900000000000002E-2</v>
      </c>
      <c r="U232">
        <v>6.8000000000000005E-2</v>
      </c>
      <c r="V232">
        <v>0.39739999999999998</v>
      </c>
      <c r="W232">
        <v>131.12629999999999</v>
      </c>
      <c r="X232">
        <v>4.2200000000000001E-2</v>
      </c>
      <c r="Y232">
        <v>0.49719999999999998</v>
      </c>
      <c r="Z232">
        <v>0.28739999999999999</v>
      </c>
      <c r="AA232">
        <v>0.2097</v>
      </c>
      <c r="AB232">
        <v>198.5</v>
      </c>
      <c r="AC232">
        <v>54.819600000000001</v>
      </c>
      <c r="AD232">
        <v>0.83</v>
      </c>
      <c r="AE232">
        <v>19.053599999999999</v>
      </c>
      <c r="AF232">
        <v>13.9224</v>
      </c>
      <c r="AG232">
        <v>0.66120000000000001</v>
      </c>
      <c r="AH232">
        <v>7.3200000000000001E-2</v>
      </c>
      <c r="AI232">
        <v>1.14E-2</v>
      </c>
      <c r="AJ232">
        <v>0.10780000000000001</v>
      </c>
      <c r="AK232">
        <v>3.6900000000000002E-2</v>
      </c>
      <c r="AL232" s="5">
        <v>0.32079999999999997</v>
      </c>
      <c r="AM232" s="5">
        <v>7.7600000000000002E-2</v>
      </c>
      <c r="AN232" s="10">
        <v>0.19159999999999999</v>
      </c>
      <c r="AO232" s="8">
        <f t="shared" si="3"/>
        <v>0.12919999999999998</v>
      </c>
      <c r="AP232" s="8"/>
      <c r="AQ232">
        <v>0.49719999999999998</v>
      </c>
      <c r="AR232">
        <v>0.20399999999999999</v>
      </c>
      <c r="AS232">
        <v>7.7100000000000002E-2</v>
      </c>
      <c r="AT232">
        <v>9.1000000000000004E-3</v>
      </c>
      <c r="AU232">
        <v>0.10780000000000001</v>
      </c>
      <c r="AV232">
        <v>4.02E-2</v>
      </c>
      <c r="AW232">
        <v>0.26690000000000003</v>
      </c>
      <c r="AX232">
        <v>4.4499999999999998E-2</v>
      </c>
      <c r="AY232">
        <v>0.42970000000000003</v>
      </c>
      <c r="AZ232">
        <v>0.20399999999999999</v>
      </c>
      <c r="BA232">
        <v>0.40639999999999998</v>
      </c>
    </row>
    <row r="233" spans="1:53" x14ac:dyDescent="0.25">
      <c r="A233" t="s">
        <v>1389</v>
      </c>
      <c r="B233" t="s">
        <v>284</v>
      </c>
      <c r="C233" t="s">
        <v>51</v>
      </c>
      <c r="F233" t="s">
        <v>52</v>
      </c>
      <c r="G233" t="s">
        <v>53</v>
      </c>
      <c r="H233">
        <v>3125.3</v>
      </c>
      <c r="I233">
        <v>9554.7000000000007</v>
      </c>
      <c r="J233">
        <v>115.25</v>
      </c>
      <c r="K233">
        <v>47.152299999999997</v>
      </c>
      <c r="L233">
        <v>0.65139999999999998</v>
      </c>
      <c r="M233">
        <v>19.019600000000001</v>
      </c>
      <c r="N233" s="1" t="s">
        <v>1508</v>
      </c>
      <c r="O233">
        <v>0.90969999999999995</v>
      </c>
      <c r="P233">
        <v>6.7400000000000002E-2</v>
      </c>
      <c r="Q233">
        <v>31.357900000000001</v>
      </c>
      <c r="R233">
        <v>1.32E-2</v>
      </c>
      <c r="S233">
        <v>0.1105</v>
      </c>
      <c r="T233">
        <v>3.8300000000000001E-2</v>
      </c>
      <c r="U233">
        <v>7.22E-2</v>
      </c>
      <c r="V233">
        <v>0.4052</v>
      </c>
      <c r="W233">
        <v>188.43559999999999</v>
      </c>
      <c r="X233">
        <v>6.3200000000000006E-2</v>
      </c>
      <c r="Y233">
        <v>0.61660000000000004</v>
      </c>
      <c r="Z233">
        <v>0.25619999999999998</v>
      </c>
      <c r="AA233">
        <v>0.3604</v>
      </c>
      <c r="AB233">
        <v>306.25</v>
      </c>
      <c r="AC233">
        <v>67.349400000000003</v>
      </c>
      <c r="AD233">
        <v>0.84840000000000004</v>
      </c>
      <c r="AE233">
        <v>24.680399999999999</v>
      </c>
      <c r="AF233">
        <v>15.802300000000001</v>
      </c>
      <c r="AG233">
        <v>0.78029999999999999</v>
      </c>
      <c r="AH233">
        <v>7.1999999999999995E-2</v>
      </c>
      <c r="AI233">
        <v>1.2200000000000001E-2</v>
      </c>
      <c r="AJ233">
        <v>0.1105</v>
      </c>
      <c r="AK233">
        <v>3.8300000000000001E-2</v>
      </c>
      <c r="AL233" s="5">
        <v>0.32319999999999999</v>
      </c>
      <c r="AM233" s="5">
        <v>8.7599999999999997E-2</v>
      </c>
      <c r="AN233" s="10">
        <v>0.19159999999999999</v>
      </c>
      <c r="AO233" s="8">
        <f t="shared" si="3"/>
        <v>0.13159999999999999</v>
      </c>
      <c r="AP233" s="8"/>
      <c r="AQ233">
        <v>0.61660000000000004</v>
      </c>
      <c r="AR233">
        <v>0.19040000000000001</v>
      </c>
      <c r="AS233">
        <v>7.4800000000000005E-2</v>
      </c>
      <c r="AT233">
        <v>1.06E-2</v>
      </c>
      <c r="AU233">
        <v>0.10249999999999999</v>
      </c>
      <c r="AV233">
        <v>4.1099999999999998E-2</v>
      </c>
      <c r="AW233">
        <v>0.27310000000000001</v>
      </c>
      <c r="AX233">
        <v>5.74E-2</v>
      </c>
      <c r="AY233">
        <v>0.44069999999999998</v>
      </c>
      <c r="AZ233">
        <v>0.19040000000000001</v>
      </c>
      <c r="BA233">
        <v>0.37880000000000003</v>
      </c>
    </row>
    <row r="234" spans="1:53" x14ac:dyDescent="0.25">
      <c r="A234" t="s">
        <v>1389</v>
      </c>
      <c r="B234" t="s">
        <v>285</v>
      </c>
      <c r="C234" t="s">
        <v>51</v>
      </c>
      <c r="F234" t="s">
        <v>52</v>
      </c>
      <c r="G234" t="s">
        <v>53</v>
      </c>
      <c r="H234">
        <v>3145.1</v>
      </c>
      <c r="I234">
        <v>9567.1</v>
      </c>
      <c r="J234">
        <v>140.75</v>
      </c>
      <c r="K234">
        <v>49.067799999999998</v>
      </c>
      <c r="L234">
        <v>0.73460000000000003</v>
      </c>
      <c r="M234">
        <v>18.392800000000001</v>
      </c>
      <c r="N234" s="1" t="s">
        <v>1509</v>
      </c>
      <c r="O234">
        <v>0.83579999999999999</v>
      </c>
      <c r="P234">
        <v>6.3100000000000003E-2</v>
      </c>
      <c r="Q234">
        <v>36.2288</v>
      </c>
      <c r="R234">
        <v>1.0999999999999999E-2</v>
      </c>
      <c r="S234">
        <v>9.3600000000000003E-2</v>
      </c>
      <c r="T234">
        <v>3.5200000000000002E-2</v>
      </c>
      <c r="U234">
        <v>5.8400000000000001E-2</v>
      </c>
      <c r="V234">
        <v>0.43290000000000001</v>
      </c>
      <c r="W234">
        <v>248.4725</v>
      </c>
      <c r="X234">
        <v>5.16E-2</v>
      </c>
      <c r="Y234">
        <v>0.58150000000000002</v>
      </c>
      <c r="Z234">
        <v>0.2898</v>
      </c>
      <c r="AA234">
        <v>0.29170000000000001</v>
      </c>
      <c r="AB234">
        <v>327.25</v>
      </c>
      <c r="AC234">
        <v>68.379400000000004</v>
      </c>
      <c r="AD234">
        <v>0.87949999999999995</v>
      </c>
      <c r="AE234">
        <v>23.5168</v>
      </c>
      <c r="AF234">
        <v>17.969799999999999</v>
      </c>
      <c r="AG234">
        <v>0.62219999999999998</v>
      </c>
      <c r="AH234">
        <v>6.8699999999999997E-2</v>
      </c>
      <c r="AI234">
        <v>1.0800000000000001E-2</v>
      </c>
      <c r="AJ234">
        <v>9.6199999999999994E-2</v>
      </c>
      <c r="AK234">
        <v>3.5200000000000002E-2</v>
      </c>
      <c r="AL234" s="5">
        <v>0.3589</v>
      </c>
      <c r="AM234" s="5">
        <v>8.0100000000000005E-2</v>
      </c>
      <c r="AN234" s="10">
        <v>0.19159999999999999</v>
      </c>
      <c r="AO234" s="8">
        <f t="shared" si="3"/>
        <v>0.1673</v>
      </c>
      <c r="AP234" s="8"/>
      <c r="AQ234">
        <v>0.58150000000000002</v>
      </c>
      <c r="AR234">
        <v>0.2208</v>
      </c>
      <c r="AS234">
        <v>7.2999999999999995E-2</v>
      </c>
      <c r="AT234">
        <v>8.3000000000000001E-3</v>
      </c>
      <c r="AU234">
        <v>9.6199999999999994E-2</v>
      </c>
      <c r="AV234">
        <v>4.87E-2</v>
      </c>
      <c r="AW234">
        <v>0.30120000000000002</v>
      </c>
      <c r="AX234">
        <v>4.19E-2</v>
      </c>
      <c r="AY234">
        <v>0.44040000000000001</v>
      </c>
      <c r="AZ234">
        <v>0.2208</v>
      </c>
      <c r="BA234">
        <v>0.43880000000000002</v>
      </c>
    </row>
    <row r="235" spans="1:53" x14ac:dyDescent="0.25">
      <c r="A235" t="s">
        <v>1389</v>
      </c>
      <c r="B235" t="s">
        <v>286</v>
      </c>
      <c r="C235" t="s">
        <v>51</v>
      </c>
      <c r="F235" t="s">
        <v>52</v>
      </c>
      <c r="G235" t="s">
        <v>53</v>
      </c>
      <c r="H235">
        <v>3120.6</v>
      </c>
      <c r="I235">
        <v>9571.7000000000007</v>
      </c>
      <c r="J235">
        <v>299.5</v>
      </c>
      <c r="K235">
        <v>79.003299999999996</v>
      </c>
      <c r="L235">
        <v>0.60299999999999998</v>
      </c>
      <c r="M235">
        <v>29.055299999999999</v>
      </c>
      <c r="N235">
        <v>16.272300000000001</v>
      </c>
      <c r="O235">
        <v>0.82850000000000001</v>
      </c>
      <c r="P235">
        <v>6.2199999999999998E-2</v>
      </c>
      <c r="Q235">
        <v>74.525000000000006</v>
      </c>
      <c r="R235">
        <v>1.04E-2</v>
      </c>
      <c r="S235">
        <v>9.6600000000000005E-2</v>
      </c>
      <c r="T235">
        <v>3.4299999999999997E-2</v>
      </c>
      <c r="U235">
        <v>6.2300000000000001E-2</v>
      </c>
      <c r="V235">
        <v>0.44369999999999998</v>
      </c>
      <c r="W235">
        <v>531.58370000000002</v>
      </c>
      <c r="X235">
        <v>6.9000000000000006E-2</v>
      </c>
      <c r="Y235">
        <v>0.70240000000000002</v>
      </c>
      <c r="Z235">
        <v>0.2928</v>
      </c>
      <c r="AA235">
        <v>0.40960000000000002</v>
      </c>
      <c r="AB235">
        <v>570.5</v>
      </c>
      <c r="AC235">
        <v>98.685299999999998</v>
      </c>
      <c r="AD235">
        <v>0.73609999999999998</v>
      </c>
      <c r="AE235">
        <v>34.659700000000001</v>
      </c>
      <c r="AF235">
        <v>23.834900000000001</v>
      </c>
      <c r="AG235">
        <v>0.78690000000000004</v>
      </c>
      <c r="AH235">
        <v>6.7000000000000004E-2</v>
      </c>
      <c r="AI235">
        <v>1.17E-2</v>
      </c>
      <c r="AJ235">
        <v>0.127</v>
      </c>
      <c r="AK235">
        <v>3.4299999999999997E-2</v>
      </c>
      <c r="AL235" s="5">
        <v>0.37509999999999999</v>
      </c>
      <c r="AM235" s="5">
        <v>9.4399999999999998E-2</v>
      </c>
      <c r="AN235" s="10">
        <v>0.19159999999999999</v>
      </c>
      <c r="AO235" s="8">
        <f t="shared" si="3"/>
        <v>0.1835</v>
      </c>
      <c r="AP235" s="8"/>
      <c r="AQ235">
        <v>0.70240000000000002</v>
      </c>
      <c r="AR235">
        <v>0.2092</v>
      </c>
      <c r="AS235">
        <v>7.22E-2</v>
      </c>
      <c r="AT235">
        <v>1.0800000000000001E-2</v>
      </c>
      <c r="AU235">
        <v>0.127</v>
      </c>
      <c r="AV235">
        <v>4.6899999999999997E-2</v>
      </c>
      <c r="AW235">
        <v>0.29930000000000001</v>
      </c>
      <c r="AX235">
        <v>5.0500000000000003E-2</v>
      </c>
      <c r="AY235">
        <v>0.46010000000000001</v>
      </c>
      <c r="AZ235">
        <v>0.2092</v>
      </c>
      <c r="BA235">
        <v>0.52390000000000003</v>
      </c>
    </row>
    <row r="236" spans="1:53" x14ac:dyDescent="0.25">
      <c r="A236" t="s">
        <v>1389</v>
      </c>
      <c r="B236" t="s">
        <v>287</v>
      </c>
      <c r="C236" t="s">
        <v>51</v>
      </c>
      <c r="F236" t="s">
        <v>52</v>
      </c>
      <c r="G236" t="s">
        <v>53</v>
      </c>
      <c r="H236">
        <v>3094.1</v>
      </c>
      <c r="I236">
        <v>9576.7000000000007</v>
      </c>
      <c r="J236">
        <v>143.75</v>
      </c>
      <c r="K236">
        <v>44.929499999999997</v>
      </c>
      <c r="L236">
        <v>0.89490000000000003</v>
      </c>
      <c r="M236">
        <v>14.658300000000001</v>
      </c>
      <c r="N236">
        <v>13.091699999999999</v>
      </c>
      <c r="O236">
        <v>0.35620000000000002</v>
      </c>
      <c r="P236">
        <v>7.4800000000000005E-2</v>
      </c>
      <c r="Q236">
        <v>43.103900000000003</v>
      </c>
      <c r="R236">
        <v>1.66E-2</v>
      </c>
      <c r="S236">
        <v>0.12740000000000001</v>
      </c>
      <c r="T236">
        <v>4.1099999999999998E-2</v>
      </c>
      <c r="U236">
        <v>8.6300000000000002E-2</v>
      </c>
      <c r="V236">
        <v>0.34649999999999997</v>
      </c>
      <c r="W236">
        <v>199.602</v>
      </c>
      <c r="X236">
        <v>4.6699999999999998E-2</v>
      </c>
      <c r="Y236">
        <v>0.45119999999999999</v>
      </c>
      <c r="Z236">
        <v>0.25659999999999999</v>
      </c>
      <c r="AA236">
        <v>0.1946</v>
      </c>
      <c r="AB236">
        <v>390.25</v>
      </c>
      <c r="AC236">
        <v>72.350700000000003</v>
      </c>
      <c r="AD236">
        <v>0.93679999999999997</v>
      </c>
      <c r="AE236">
        <v>23.678799999999999</v>
      </c>
      <c r="AF236">
        <v>21.497599999999998</v>
      </c>
      <c r="AG236">
        <v>0.2364</v>
      </c>
      <c r="AH236">
        <v>7.9899999999999999E-2</v>
      </c>
      <c r="AI236">
        <v>1.6E-2</v>
      </c>
      <c r="AJ236">
        <v>0.13730000000000001</v>
      </c>
      <c r="AK236">
        <v>4.1099999999999998E-2</v>
      </c>
      <c r="AL236" s="5">
        <v>0.29580000000000001</v>
      </c>
      <c r="AM236" s="5">
        <v>5.5800000000000002E-2</v>
      </c>
      <c r="AN236" s="10">
        <v>0.19159999999999999</v>
      </c>
      <c r="AO236" s="8">
        <f t="shared" si="3"/>
        <v>0.10420000000000001</v>
      </c>
      <c r="AP236" s="8"/>
      <c r="AQ236">
        <v>0.45119999999999999</v>
      </c>
      <c r="AR236">
        <v>0.2036</v>
      </c>
      <c r="AS236">
        <v>8.2799999999999999E-2</v>
      </c>
      <c r="AT236">
        <v>1.4800000000000001E-2</v>
      </c>
      <c r="AU236">
        <v>0.13730000000000001</v>
      </c>
      <c r="AV236">
        <v>4.3700000000000003E-2</v>
      </c>
      <c r="AW236">
        <v>0.26629999999999998</v>
      </c>
      <c r="AX236">
        <v>3.5999999999999997E-2</v>
      </c>
      <c r="AY236">
        <v>0.4073</v>
      </c>
      <c r="AZ236">
        <v>0.2036</v>
      </c>
      <c r="BA236">
        <v>0.36520000000000002</v>
      </c>
    </row>
    <row r="237" spans="1:53" x14ac:dyDescent="0.25">
      <c r="A237" t="s">
        <v>1389</v>
      </c>
      <c r="B237" t="s">
        <v>288</v>
      </c>
      <c r="C237" t="s">
        <v>51</v>
      </c>
      <c r="F237" t="s">
        <v>52</v>
      </c>
      <c r="G237" t="s">
        <v>53</v>
      </c>
      <c r="H237">
        <v>3114.5</v>
      </c>
      <c r="I237">
        <v>9583.7000000000007</v>
      </c>
      <c r="J237">
        <v>46.75</v>
      </c>
      <c r="K237">
        <v>27.529800000000002</v>
      </c>
      <c r="L237">
        <v>0.7752</v>
      </c>
      <c r="M237" s="1" t="s">
        <v>1510</v>
      </c>
      <c r="N237" s="1" t="s">
        <v>1511</v>
      </c>
      <c r="O237">
        <v>0.65400000000000003</v>
      </c>
      <c r="P237">
        <v>7.2900000000000006E-2</v>
      </c>
      <c r="Q237">
        <v>14.138199999999999</v>
      </c>
      <c r="R237">
        <v>8.2000000000000007E-3</v>
      </c>
      <c r="S237">
        <v>9.1999999999999998E-2</v>
      </c>
      <c r="T237">
        <v>0.05</v>
      </c>
      <c r="U237">
        <v>4.19E-2</v>
      </c>
      <c r="V237">
        <v>0.38640000000000002</v>
      </c>
      <c r="W237">
        <v>74.960499999999996</v>
      </c>
      <c r="X237">
        <v>5.2400000000000002E-2</v>
      </c>
      <c r="Y237">
        <v>0.49509999999999998</v>
      </c>
      <c r="Z237">
        <v>0.28170000000000001</v>
      </c>
      <c r="AA237">
        <v>0.21340000000000001</v>
      </c>
      <c r="AB237">
        <v>132.25</v>
      </c>
      <c r="AC237">
        <v>45.072299999999998</v>
      </c>
      <c r="AD237">
        <v>0.81810000000000005</v>
      </c>
      <c r="AE237">
        <v>16.863900000000001</v>
      </c>
      <c r="AF237" s="1" t="s">
        <v>1512</v>
      </c>
      <c r="AG237">
        <v>0.75760000000000005</v>
      </c>
      <c r="AH237">
        <v>7.3499999999999996E-2</v>
      </c>
      <c r="AI237">
        <v>8.3999999999999995E-3</v>
      </c>
      <c r="AJ237">
        <v>9.9500000000000005E-2</v>
      </c>
      <c r="AK237">
        <v>4.7E-2</v>
      </c>
      <c r="AL237" s="5">
        <v>0.3145</v>
      </c>
      <c r="AM237" s="5">
        <v>7.0499999999999993E-2</v>
      </c>
      <c r="AN237" s="10">
        <v>0.19159999999999999</v>
      </c>
      <c r="AO237" s="8">
        <f t="shared" si="3"/>
        <v>0.12290000000000001</v>
      </c>
      <c r="AP237" s="8"/>
      <c r="AQ237">
        <v>0.49509999999999998</v>
      </c>
      <c r="AR237">
        <v>0.22020000000000001</v>
      </c>
      <c r="AS237">
        <v>7.3899999999999993E-2</v>
      </c>
      <c r="AT237">
        <v>8.3999999999999995E-3</v>
      </c>
      <c r="AU237">
        <v>9.9500000000000005E-2</v>
      </c>
      <c r="AV237">
        <v>4.7E-2</v>
      </c>
      <c r="AW237">
        <v>0.27329999999999999</v>
      </c>
      <c r="AX237">
        <v>3.9899999999999998E-2</v>
      </c>
      <c r="AY237">
        <v>0.441</v>
      </c>
      <c r="AZ237">
        <v>0.22020000000000001</v>
      </c>
      <c r="BA237">
        <v>0.35780000000000001</v>
      </c>
    </row>
    <row r="238" spans="1:53" x14ac:dyDescent="0.25">
      <c r="A238" t="s">
        <v>1389</v>
      </c>
      <c r="B238" t="s">
        <v>289</v>
      </c>
      <c r="C238" t="s">
        <v>51</v>
      </c>
      <c r="F238" t="s">
        <v>52</v>
      </c>
      <c r="G238" t="s">
        <v>53</v>
      </c>
      <c r="H238">
        <v>3062.4</v>
      </c>
      <c r="I238">
        <v>9585.5</v>
      </c>
      <c r="J238">
        <v>148.75</v>
      </c>
      <c r="K238">
        <v>50.039700000000003</v>
      </c>
      <c r="L238">
        <v>0.74650000000000005</v>
      </c>
      <c r="M238">
        <v>16.8856</v>
      </c>
      <c r="N238">
        <v>12.010400000000001</v>
      </c>
      <c r="O238">
        <v>0.7077</v>
      </c>
      <c r="P238">
        <v>6.3799999999999996E-2</v>
      </c>
      <c r="Q238">
        <v>38.314700000000002</v>
      </c>
      <c r="R238">
        <v>9.5999999999999992E-3</v>
      </c>
      <c r="S238">
        <v>8.9899999999999994E-2</v>
      </c>
      <c r="T238">
        <v>3.9E-2</v>
      </c>
      <c r="U238">
        <v>5.0900000000000001E-2</v>
      </c>
      <c r="V238">
        <v>0.4325</v>
      </c>
      <c r="W238">
        <v>259.95670000000001</v>
      </c>
      <c r="X238">
        <v>7.3999999999999996E-2</v>
      </c>
      <c r="Y238">
        <v>0.64700000000000002</v>
      </c>
      <c r="Z238">
        <v>0.2757</v>
      </c>
      <c r="AA238">
        <v>0.37130000000000002</v>
      </c>
      <c r="AB238">
        <v>379</v>
      </c>
      <c r="AC238">
        <v>72.475700000000003</v>
      </c>
      <c r="AD238">
        <v>0.90669999999999995</v>
      </c>
      <c r="AE238">
        <v>26.725999999999999</v>
      </c>
      <c r="AF238">
        <v>19.671800000000001</v>
      </c>
      <c r="AG238">
        <v>0.68579999999999997</v>
      </c>
      <c r="AH238">
        <v>7.1599999999999997E-2</v>
      </c>
      <c r="AI238">
        <v>1.0800000000000001E-2</v>
      </c>
      <c r="AJ238">
        <v>0.1011</v>
      </c>
      <c r="AK238">
        <v>3.9E-2</v>
      </c>
      <c r="AL238" s="5">
        <v>0.35149999999999998</v>
      </c>
      <c r="AM238" s="5">
        <v>8.4500000000000006E-2</v>
      </c>
      <c r="AN238" s="10">
        <v>0.19159999999999999</v>
      </c>
      <c r="AO238" s="8">
        <f t="shared" si="3"/>
        <v>0.15989999999999999</v>
      </c>
      <c r="AP238" s="8"/>
      <c r="AQ238">
        <v>0.64700000000000002</v>
      </c>
      <c r="AR238">
        <v>0.2223</v>
      </c>
      <c r="AS238">
        <v>7.6700000000000004E-2</v>
      </c>
      <c r="AT238">
        <v>8.0999999999999996E-3</v>
      </c>
      <c r="AU238">
        <v>0.1011</v>
      </c>
      <c r="AV238">
        <v>4.9599999999999998E-2</v>
      </c>
      <c r="AW238">
        <v>0.29849999999999999</v>
      </c>
      <c r="AX238">
        <v>3.3700000000000001E-2</v>
      </c>
      <c r="AY238">
        <v>0.46820000000000001</v>
      </c>
      <c r="AZ238">
        <v>0.2223</v>
      </c>
      <c r="BA238">
        <v>0.3911</v>
      </c>
    </row>
    <row r="239" spans="1:53" x14ac:dyDescent="0.25">
      <c r="A239" t="s">
        <v>1389</v>
      </c>
      <c r="B239" t="s">
        <v>290</v>
      </c>
      <c r="C239" t="s">
        <v>51</v>
      </c>
      <c r="F239" t="s">
        <v>52</v>
      </c>
      <c r="G239" t="s">
        <v>53</v>
      </c>
      <c r="H239">
        <v>3106.6</v>
      </c>
      <c r="I239">
        <v>9589.7999999999993</v>
      </c>
      <c r="J239">
        <v>38.75</v>
      </c>
      <c r="K239">
        <v>23.869499999999999</v>
      </c>
      <c r="L239">
        <v>0.85470000000000002</v>
      </c>
      <c r="M239">
        <v>8.0054999999999996</v>
      </c>
      <c r="N239" s="1" t="s">
        <v>1513</v>
      </c>
      <c r="O239">
        <v>0.60860000000000003</v>
      </c>
      <c r="P239">
        <v>7.4999999999999997E-2</v>
      </c>
      <c r="Q239" s="1" t="s">
        <v>1514</v>
      </c>
      <c r="R239">
        <v>1.04E-2</v>
      </c>
      <c r="S239">
        <v>0.1007</v>
      </c>
      <c r="T239">
        <v>5.0099999999999999E-2</v>
      </c>
      <c r="U239">
        <v>5.0700000000000002E-2</v>
      </c>
      <c r="V239">
        <v>0.33729999999999999</v>
      </c>
      <c r="W239">
        <v>52.613100000000003</v>
      </c>
      <c r="X239">
        <v>3.2899999999999999E-2</v>
      </c>
      <c r="Y239">
        <v>0.4143</v>
      </c>
      <c r="Z239">
        <v>0.27900000000000003</v>
      </c>
      <c r="AA239">
        <v>0.13539999999999999</v>
      </c>
      <c r="AB239">
        <v>152.5</v>
      </c>
      <c r="AC239">
        <v>47.645400000000002</v>
      </c>
      <c r="AD239">
        <v>0.84419999999999995</v>
      </c>
      <c r="AE239">
        <v>16.5318</v>
      </c>
      <c r="AF239">
        <v>12.032400000000001</v>
      </c>
      <c r="AG239">
        <v>0.65739999999999998</v>
      </c>
      <c r="AH239">
        <v>7.7299999999999994E-2</v>
      </c>
      <c r="AI239">
        <v>8.0000000000000002E-3</v>
      </c>
      <c r="AJ239">
        <v>0.1007</v>
      </c>
      <c r="AK239">
        <v>5.0099999999999999E-2</v>
      </c>
      <c r="AL239" s="5">
        <v>0.2873</v>
      </c>
      <c r="AM239" s="5">
        <v>3.9899999999999998E-2</v>
      </c>
      <c r="AN239" s="10">
        <v>0.19159999999999999</v>
      </c>
      <c r="AO239" s="8">
        <f t="shared" si="3"/>
        <v>9.5700000000000007E-2</v>
      </c>
      <c r="AP239" s="8"/>
      <c r="AQ239">
        <v>0.4143</v>
      </c>
      <c r="AR239">
        <v>0.21859999999999999</v>
      </c>
      <c r="AS239">
        <v>7.8E-2</v>
      </c>
      <c r="AT239">
        <v>6.8999999999999999E-3</v>
      </c>
      <c r="AU239">
        <v>9.9400000000000002E-2</v>
      </c>
      <c r="AV239">
        <v>6.08E-2</v>
      </c>
      <c r="AW239">
        <v>0.27029999999999998</v>
      </c>
      <c r="AX239">
        <v>2.5100000000000001E-2</v>
      </c>
      <c r="AY239">
        <v>0.36830000000000002</v>
      </c>
      <c r="AZ239">
        <v>0.21859999999999999</v>
      </c>
      <c r="BA239">
        <v>0.25800000000000001</v>
      </c>
    </row>
    <row r="240" spans="1:53" x14ac:dyDescent="0.25">
      <c r="A240" t="s">
        <v>1389</v>
      </c>
      <c r="B240" t="s">
        <v>291</v>
      </c>
      <c r="C240" t="s">
        <v>51</v>
      </c>
      <c r="F240" t="s">
        <v>52</v>
      </c>
      <c r="G240" t="s">
        <v>53</v>
      </c>
      <c r="H240">
        <v>3078.5</v>
      </c>
      <c r="I240">
        <v>9600.4</v>
      </c>
      <c r="J240">
        <v>121.75</v>
      </c>
      <c r="K240">
        <v>50.9709</v>
      </c>
      <c r="L240">
        <v>0.58889999999999998</v>
      </c>
      <c r="M240">
        <v>19.256799999999998</v>
      </c>
      <c r="N240" s="1" t="s">
        <v>1515</v>
      </c>
      <c r="O240">
        <v>0.87450000000000006</v>
      </c>
      <c r="P240">
        <v>7.1499999999999994E-2</v>
      </c>
      <c r="Q240">
        <v>35.130800000000001</v>
      </c>
      <c r="R240">
        <v>9.1000000000000004E-3</v>
      </c>
      <c r="S240">
        <v>9.7500000000000003E-2</v>
      </c>
      <c r="T240">
        <v>4.6300000000000001E-2</v>
      </c>
      <c r="U240">
        <v>5.1200000000000002E-2</v>
      </c>
      <c r="V240">
        <v>0.38369999999999999</v>
      </c>
      <c r="W240">
        <v>188.3998</v>
      </c>
      <c r="X240">
        <v>5.1700000000000003E-2</v>
      </c>
      <c r="Y240">
        <v>0.56950000000000001</v>
      </c>
      <c r="Z240">
        <v>0.24079999999999999</v>
      </c>
      <c r="AA240">
        <v>0.32869999999999999</v>
      </c>
      <c r="AB240">
        <v>325.75</v>
      </c>
      <c r="AC240">
        <v>70.524600000000007</v>
      </c>
      <c r="AD240">
        <v>0.82299999999999995</v>
      </c>
      <c r="AE240">
        <v>26.149000000000001</v>
      </c>
      <c r="AF240">
        <v>16.029699999999998</v>
      </c>
      <c r="AG240">
        <v>0.81820000000000004</v>
      </c>
      <c r="AH240">
        <v>7.4200000000000002E-2</v>
      </c>
      <c r="AI240">
        <v>9.1999999999999998E-3</v>
      </c>
      <c r="AJ240">
        <v>0.1038</v>
      </c>
      <c r="AK240">
        <v>3.8199999999999998E-2</v>
      </c>
      <c r="AL240" s="5">
        <v>0.32129999999999997</v>
      </c>
      <c r="AM240" s="5">
        <v>6.6500000000000004E-2</v>
      </c>
      <c r="AN240" s="10">
        <v>0.19159999999999999</v>
      </c>
      <c r="AO240" s="8">
        <f t="shared" si="3"/>
        <v>0.12969999999999998</v>
      </c>
      <c r="AP240" s="8"/>
      <c r="AQ240">
        <v>0.56950000000000001</v>
      </c>
      <c r="AR240">
        <v>0.20480000000000001</v>
      </c>
      <c r="AS240">
        <v>7.5800000000000006E-2</v>
      </c>
      <c r="AT240">
        <v>8.9999999999999993E-3</v>
      </c>
      <c r="AU240">
        <v>0.1038</v>
      </c>
      <c r="AV240">
        <v>3.8199999999999998E-2</v>
      </c>
      <c r="AW240">
        <v>0.28370000000000001</v>
      </c>
      <c r="AX240">
        <v>4.1399999999999999E-2</v>
      </c>
      <c r="AY240">
        <v>0.41870000000000002</v>
      </c>
      <c r="AZ240">
        <v>0.20480000000000001</v>
      </c>
      <c r="BA240">
        <v>0.37559999999999999</v>
      </c>
    </row>
    <row r="241" spans="1:53" x14ac:dyDescent="0.25">
      <c r="A241" t="s">
        <v>1389</v>
      </c>
      <c r="B241" t="s">
        <v>292</v>
      </c>
      <c r="C241" t="s">
        <v>51</v>
      </c>
      <c r="F241" t="s">
        <v>52</v>
      </c>
      <c r="G241" t="s">
        <v>53</v>
      </c>
      <c r="H241">
        <v>3060.7</v>
      </c>
      <c r="I241">
        <v>9604.2000000000007</v>
      </c>
      <c r="J241">
        <v>149.25</v>
      </c>
      <c r="K241">
        <v>48.983600000000003</v>
      </c>
      <c r="L241">
        <v>0.78169999999999995</v>
      </c>
      <c r="M241">
        <v>17.055800000000001</v>
      </c>
      <c r="N241" s="1" t="s">
        <v>1516</v>
      </c>
      <c r="O241">
        <v>0.64870000000000005</v>
      </c>
      <c r="P241">
        <v>6.5799999999999997E-2</v>
      </c>
      <c r="Q241">
        <v>39.8596</v>
      </c>
      <c r="R241">
        <v>7.9000000000000008E-3</v>
      </c>
      <c r="S241">
        <v>9.9400000000000002E-2</v>
      </c>
      <c r="T241">
        <v>4.4499999999999998E-2</v>
      </c>
      <c r="U241">
        <v>5.4899999999999997E-2</v>
      </c>
      <c r="V241">
        <v>0.3962</v>
      </c>
      <c r="W241">
        <v>240.0908</v>
      </c>
      <c r="X241">
        <v>3.6499999999999998E-2</v>
      </c>
      <c r="Y241">
        <v>0.50080000000000002</v>
      </c>
      <c r="Z241">
        <v>0.318</v>
      </c>
      <c r="AA241">
        <v>0.18279999999999999</v>
      </c>
      <c r="AB241">
        <v>290.25</v>
      </c>
      <c r="AC241">
        <v>65.921199999999999</v>
      </c>
      <c r="AD241">
        <v>0.83930000000000005</v>
      </c>
      <c r="AE241">
        <v>22.724699999999999</v>
      </c>
      <c r="AF241">
        <v>18.115500000000001</v>
      </c>
      <c r="AG241">
        <v>0.52939999999999998</v>
      </c>
      <c r="AH241">
        <v>7.0199999999999999E-2</v>
      </c>
      <c r="AI241">
        <v>9.5999999999999992E-3</v>
      </c>
      <c r="AJ241">
        <v>9.9400000000000002E-2</v>
      </c>
      <c r="AK241">
        <v>4.4499999999999998E-2</v>
      </c>
      <c r="AL241" s="5">
        <v>0.35270000000000001</v>
      </c>
      <c r="AM241" s="5">
        <v>5.8099999999999999E-2</v>
      </c>
      <c r="AN241" s="10">
        <v>0.19159999999999999</v>
      </c>
      <c r="AO241" s="8">
        <f t="shared" si="3"/>
        <v>0.16110000000000002</v>
      </c>
      <c r="AP241" s="8"/>
      <c r="AQ241">
        <v>0.50080000000000002</v>
      </c>
      <c r="AR241">
        <v>0.21809999999999999</v>
      </c>
      <c r="AS241">
        <v>7.4899999999999994E-2</v>
      </c>
      <c r="AT241">
        <v>9.1000000000000004E-3</v>
      </c>
      <c r="AU241">
        <v>9.8199999999999996E-2</v>
      </c>
      <c r="AV241">
        <v>4.5999999999999999E-2</v>
      </c>
      <c r="AW241">
        <v>0.30549999999999999</v>
      </c>
      <c r="AX241">
        <v>3.6299999999999999E-2</v>
      </c>
      <c r="AY241">
        <v>0.43859999999999999</v>
      </c>
      <c r="AZ241">
        <v>0.21809999999999999</v>
      </c>
      <c r="BA241">
        <v>0.5212</v>
      </c>
    </row>
    <row r="242" spans="1:53" x14ac:dyDescent="0.25">
      <c r="A242" t="s">
        <v>1389</v>
      </c>
      <c r="B242" t="s">
        <v>293</v>
      </c>
      <c r="C242" t="s">
        <v>51</v>
      </c>
      <c r="F242" t="s">
        <v>52</v>
      </c>
      <c r="G242" t="s">
        <v>53</v>
      </c>
      <c r="H242">
        <v>3072.8</v>
      </c>
      <c r="I242">
        <v>9615</v>
      </c>
      <c r="J242">
        <v>59.25</v>
      </c>
      <c r="K242">
        <v>29.2226</v>
      </c>
      <c r="L242">
        <v>0.87190000000000001</v>
      </c>
      <c r="M242" s="1" t="s">
        <v>1517</v>
      </c>
      <c r="N242">
        <v>8.2319999999999993</v>
      </c>
      <c r="O242">
        <v>0.53569999999999995</v>
      </c>
      <c r="P242">
        <v>7.7499999999999999E-2</v>
      </c>
      <c r="Q242">
        <v>18.765799999999999</v>
      </c>
      <c r="R242">
        <v>8.8000000000000005E-3</v>
      </c>
      <c r="S242">
        <v>0.10009999999999999</v>
      </c>
      <c r="T242">
        <v>5.67E-2</v>
      </c>
      <c r="U242">
        <v>4.3400000000000001E-2</v>
      </c>
      <c r="V242">
        <v>0.3569</v>
      </c>
      <c r="W242">
        <v>86.377899999999997</v>
      </c>
      <c r="X242">
        <v>5.28E-2</v>
      </c>
      <c r="Y242">
        <v>0.53879999999999995</v>
      </c>
      <c r="Z242">
        <v>0.26169999999999999</v>
      </c>
      <c r="AA242">
        <v>0.27710000000000001</v>
      </c>
      <c r="AB242">
        <v>188.75</v>
      </c>
      <c r="AC242">
        <v>51.182299999999998</v>
      </c>
      <c r="AD242">
        <v>0.90539999999999998</v>
      </c>
      <c r="AE242">
        <v>18.316600000000001</v>
      </c>
      <c r="AF242">
        <v>14.638999999999999</v>
      </c>
      <c r="AG242">
        <v>0.51490000000000002</v>
      </c>
      <c r="AH242">
        <v>7.8600000000000003E-2</v>
      </c>
      <c r="AI242">
        <v>9.5999999999999992E-3</v>
      </c>
      <c r="AJ242">
        <v>0.10630000000000001</v>
      </c>
      <c r="AK242">
        <v>5.67E-2</v>
      </c>
      <c r="AL242" s="5">
        <v>0.2989</v>
      </c>
      <c r="AM242" s="5">
        <v>5.8500000000000003E-2</v>
      </c>
      <c r="AN242" s="10">
        <v>0.19159999999999999</v>
      </c>
      <c r="AO242" s="8">
        <f t="shared" si="3"/>
        <v>0.10730000000000001</v>
      </c>
      <c r="AP242" s="8"/>
      <c r="AQ242">
        <v>0.53879999999999995</v>
      </c>
      <c r="AR242">
        <v>0.1895</v>
      </c>
      <c r="AS242">
        <v>7.9100000000000004E-2</v>
      </c>
      <c r="AT242">
        <v>9.9000000000000008E-3</v>
      </c>
      <c r="AU242">
        <v>0.10630000000000001</v>
      </c>
      <c r="AV242">
        <v>5.6800000000000003E-2</v>
      </c>
      <c r="AW242">
        <v>0.2717</v>
      </c>
      <c r="AX242">
        <v>3.7400000000000003E-2</v>
      </c>
      <c r="AY242">
        <v>0.39029999999999998</v>
      </c>
      <c r="AZ242">
        <v>0.1895</v>
      </c>
      <c r="BA242">
        <v>0.31480000000000002</v>
      </c>
    </row>
    <row r="243" spans="1:53" x14ac:dyDescent="0.25">
      <c r="A243" t="s">
        <v>1389</v>
      </c>
      <c r="B243" t="s">
        <v>294</v>
      </c>
      <c r="C243" t="s">
        <v>51</v>
      </c>
      <c r="F243" t="s">
        <v>52</v>
      </c>
      <c r="G243" t="s">
        <v>53</v>
      </c>
      <c r="H243">
        <v>3091.4</v>
      </c>
      <c r="I243">
        <v>9623.1</v>
      </c>
      <c r="J243">
        <v>164.75</v>
      </c>
      <c r="K243">
        <v>58.4328</v>
      </c>
      <c r="L243">
        <v>0.60629999999999995</v>
      </c>
      <c r="M243">
        <v>23.2149</v>
      </c>
      <c r="N243" s="1" t="s">
        <v>1518</v>
      </c>
      <c r="O243">
        <v>0.87050000000000005</v>
      </c>
      <c r="P243">
        <v>6.0199999999999997E-2</v>
      </c>
      <c r="Q243">
        <v>39.702199999999998</v>
      </c>
      <c r="R243">
        <v>1.11E-2</v>
      </c>
      <c r="S243">
        <v>8.6999999999999994E-2</v>
      </c>
      <c r="T243">
        <v>0.03</v>
      </c>
      <c r="U243">
        <v>5.7000000000000002E-2</v>
      </c>
      <c r="V243">
        <v>0.45929999999999999</v>
      </c>
      <c r="W243">
        <v>302.69459999999998</v>
      </c>
      <c r="X243">
        <v>7.7200000000000005E-2</v>
      </c>
      <c r="Y243">
        <v>0.82020000000000004</v>
      </c>
      <c r="Z243">
        <v>0.33289999999999997</v>
      </c>
      <c r="AA243">
        <v>0.48730000000000001</v>
      </c>
      <c r="AB243">
        <v>440</v>
      </c>
      <c r="AC243">
        <v>86.018500000000003</v>
      </c>
      <c r="AD243">
        <v>0.74729999999999996</v>
      </c>
      <c r="AE243">
        <v>32.993200000000002</v>
      </c>
      <c r="AF243">
        <v>18.164200000000001</v>
      </c>
      <c r="AG243">
        <v>0.85609999999999997</v>
      </c>
      <c r="AH243">
        <v>6.9099999999999995E-2</v>
      </c>
      <c r="AI243">
        <v>1.1299999999999999E-2</v>
      </c>
      <c r="AJ243">
        <v>0.1009</v>
      </c>
      <c r="AK243">
        <v>0.03</v>
      </c>
      <c r="AL243" s="5">
        <v>0.36520000000000002</v>
      </c>
      <c r="AM243" s="5">
        <v>9.5000000000000001E-2</v>
      </c>
      <c r="AN243" s="10">
        <v>0.19159999999999999</v>
      </c>
      <c r="AO243" s="8">
        <f t="shared" si="3"/>
        <v>0.17360000000000003</v>
      </c>
      <c r="AP243" s="8"/>
      <c r="AQ243">
        <v>0.82020000000000004</v>
      </c>
      <c r="AR243">
        <v>0.21379999999999999</v>
      </c>
      <c r="AS243">
        <v>7.4300000000000005E-2</v>
      </c>
      <c r="AT243">
        <v>7.4999999999999997E-3</v>
      </c>
      <c r="AU243">
        <v>0.1009</v>
      </c>
      <c r="AV243">
        <v>4.3499999999999997E-2</v>
      </c>
      <c r="AW243">
        <v>0.30909999999999999</v>
      </c>
      <c r="AX243">
        <v>4.9399999999999999E-2</v>
      </c>
      <c r="AY243">
        <v>0.53190000000000004</v>
      </c>
      <c r="AZ243">
        <v>0.21379999999999999</v>
      </c>
      <c r="BA243">
        <v>0.3735</v>
      </c>
    </row>
    <row r="244" spans="1:53" x14ac:dyDescent="0.25">
      <c r="A244" t="s">
        <v>1389</v>
      </c>
      <c r="B244" t="s">
        <v>295</v>
      </c>
      <c r="C244" t="s">
        <v>51</v>
      </c>
      <c r="F244" t="s">
        <v>52</v>
      </c>
      <c r="G244" t="s">
        <v>53</v>
      </c>
      <c r="H244">
        <v>3106.4</v>
      </c>
      <c r="I244">
        <v>9626.1</v>
      </c>
      <c r="J244">
        <v>117</v>
      </c>
      <c r="K244">
        <v>42.467700000000001</v>
      </c>
      <c r="L244">
        <v>0.81520000000000004</v>
      </c>
      <c r="M244">
        <v>14.516400000000001</v>
      </c>
      <c r="N244">
        <v>11.0063</v>
      </c>
      <c r="O244">
        <v>0.57850000000000001</v>
      </c>
      <c r="P244">
        <v>6.1499999999999999E-2</v>
      </c>
      <c r="Q244">
        <v>28.783999999999999</v>
      </c>
      <c r="R244">
        <v>1.17E-2</v>
      </c>
      <c r="S244">
        <v>0.1145</v>
      </c>
      <c r="T244">
        <v>2.7199999999999998E-2</v>
      </c>
      <c r="U244">
        <v>8.7300000000000003E-2</v>
      </c>
      <c r="V244">
        <v>0.44569999999999999</v>
      </c>
      <c r="W244">
        <v>208.5668</v>
      </c>
      <c r="X244">
        <v>4.6699999999999998E-2</v>
      </c>
      <c r="Y244">
        <v>0.56169999999999998</v>
      </c>
      <c r="Z244">
        <v>0.32940000000000003</v>
      </c>
      <c r="AA244">
        <v>0.23230000000000001</v>
      </c>
      <c r="AB244">
        <v>312.25</v>
      </c>
      <c r="AC244">
        <v>65.909700000000001</v>
      </c>
      <c r="AD244">
        <v>0.90329999999999999</v>
      </c>
      <c r="AE244">
        <v>23.9406</v>
      </c>
      <c r="AF244">
        <v>16.3233</v>
      </c>
      <c r="AG244">
        <v>0.73440000000000005</v>
      </c>
      <c r="AH244">
        <v>6.7900000000000002E-2</v>
      </c>
      <c r="AI244">
        <v>1.09E-2</v>
      </c>
      <c r="AJ244">
        <v>0.1145</v>
      </c>
      <c r="AK244">
        <v>2.7199999999999998E-2</v>
      </c>
      <c r="AL244" s="5">
        <v>0.36799999999999999</v>
      </c>
      <c r="AM244" s="5">
        <v>7.5300000000000006E-2</v>
      </c>
      <c r="AN244" s="10">
        <v>0.19159999999999999</v>
      </c>
      <c r="AO244" s="8">
        <f t="shared" si="3"/>
        <v>0.1764</v>
      </c>
      <c r="AP244" s="8"/>
      <c r="AQ244">
        <v>0.56169999999999998</v>
      </c>
      <c r="AR244">
        <v>0.23799999999999999</v>
      </c>
      <c r="AS244">
        <v>7.17E-2</v>
      </c>
      <c r="AT244">
        <v>8.2000000000000007E-3</v>
      </c>
      <c r="AU244">
        <v>9.8900000000000002E-2</v>
      </c>
      <c r="AV244">
        <v>4.2500000000000003E-2</v>
      </c>
      <c r="AW244">
        <v>0.32150000000000001</v>
      </c>
      <c r="AX244">
        <v>4.4499999999999998E-2</v>
      </c>
      <c r="AY244">
        <v>0.49709999999999999</v>
      </c>
      <c r="AZ244">
        <v>0.23799999999999999</v>
      </c>
      <c r="BA244">
        <v>0.37180000000000002</v>
      </c>
    </row>
    <row r="245" spans="1:53" x14ac:dyDescent="0.25">
      <c r="A245" t="s">
        <v>1519</v>
      </c>
      <c r="B245" t="s">
        <v>296</v>
      </c>
      <c r="C245" t="s">
        <v>51</v>
      </c>
      <c r="F245" t="s">
        <v>52</v>
      </c>
      <c r="G245" t="s">
        <v>53</v>
      </c>
      <c r="H245">
        <v>4817.1000000000004</v>
      </c>
      <c r="I245">
        <v>8407.9</v>
      </c>
      <c r="J245">
        <v>314</v>
      </c>
      <c r="K245">
        <v>87.669899999999998</v>
      </c>
      <c r="L245">
        <v>0.51339999999999997</v>
      </c>
      <c r="M245">
        <v>28.702500000000001</v>
      </c>
      <c r="N245">
        <v>19.862300000000001</v>
      </c>
      <c r="O245">
        <v>0.85399999999999998</v>
      </c>
      <c r="P245">
        <v>7.7600000000000002E-2</v>
      </c>
      <c r="Q245">
        <v>97.915000000000006</v>
      </c>
      <c r="R245">
        <v>8.8000000000000005E-3</v>
      </c>
      <c r="S245">
        <v>9.98E-2</v>
      </c>
      <c r="T245">
        <v>3.3000000000000002E-2</v>
      </c>
      <c r="U245">
        <v>6.6799999999999998E-2</v>
      </c>
      <c r="V245">
        <v>0.3614</v>
      </c>
      <c r="W245">
        <v>456.12389999999999</v>
      </c>
      <c r="X245">
        <v>3.9600000000000003E-2</v>
      </c>
      <c r="Y245">
        <v>0.47749999999999998</v>
      </c>
      <c r="Z245">
        <v>0.26819999999999999</v>
      </c>
      <c r="AA245">
        <v>0.2094</v>
      </c>
      <c r="AB245">
        <v>803.75</v>
      </c>
      <c r="AC245">
        <v>114.8613</v>
      </c>
      <c r="AD245">
        <v>0.76559999999999995</v>
      </c>
      <c r="AE245">
        <v>38.4422</v>
      </c>
      <c r="AF245" s="3" t="s">
        <v>1520</v>
      </c>
      <c r="AG245">
        <v>0.72060000000000002</v>
      </c>
      <c r="AH245">
        <v>7.7100000000000002E-2</v>
      </c>
      <c r="AI245">
        <v>9.5999999999999992E-3</v>
      </c>
      <c r="AJ245">
        <v>0.11360000000000001</v>
      </c>
      <c r="AK245">
        <v>2.8299999999999999E-2</v>
      </c>
      <c r="AL245" s="5">
        <v>0.32090000000000002</v>
      </c>
      <c r="AM245" s="5">
        <v>4.6699999999999998E-2</v>
      </c>
      <c r="AN245" s="10">
        <v>0.22509999999999999</v>
      </c>
      <c r="AO245" s="8">
        <f t="shared" si="3"/>
        <v>9.5800000000000024E-2</v>
      </c>
      <c r="AP245" s="8"/>
      <c r="AQ245">
        <v>0.47749999999999998</v>
      </c>
      <c r="AR245">
        <v>0.21149999999999999</v>
      </c>
      <c r="AS245">
        <v>7.6799999999999993E-2</v>
      </c>
      <c r="AT245">
        <v>0.01</v>
      </c>
      <c r="AU245">
        <v>0.11360000000000001</v>
      </c>
      <c r="AV245">
        <v>2.8299999999999999E-2</v>
      </c>
      <c r="AW245">
        <v>0.29480000000000001</v>
      </c>
      <c r="AX245">
        <v>2.8899999999999999E-2</v>
      </c>
      <c r="AY245">
        <v>0.38629999999999998</v>
      </c>
      <c r="AZ245">
        <v>0.21149999999999999</v>
      </c>
      <c r="BA245">
        <v>0.38919999999999999</v>
      </c>
    </row>
    <row r="246" spans="1:53" x14ac:dyDescent="0.25">
      <c r="A246" t="s">
        <v>1519</v>
      </c>
      <c r="B246" t="s">
        <v>297</v>
      </c>
      <c r="C246" t="s">
        <v>51</v>
      </c>
      <c r="F246" t="s">
        <v>52</v>
      </c>
      <c r="G246" t="s">
        <v>53</v>
      </c>
      <c r="H246">
        <v>4786.5</v>
      </c>
      <c r="I246">
        <v>8463.2000000000007</v>
      </c>
      <c r="J246">
        <v>108.5</v>
      </c>
      <c r="K246">
        <v>40.135899999999999</v>
      </c>
      <c r="L246">
        <v>0.84640000000000004</v>
      </c>
      <c r="M246">
        <v>14.7082</v>
      </c>
      <c r="N246" s="1" t="s">
        <v>1521</v>
      </c>
      <c r="O246">
        <v>0.72499999999999998</v>
      </c>
      <c r="P246">
        <v>8.1100000000000005E-2</v>
      </c>
      <c r="Q246">
        <v>35.775300000000001</v>
      </c>
      <c r="R246">
        <v>1.03E-2</v>
      </c>
      <c r="S246">
        <v>0.10440000000000001</v>
      </c>
      <c r="T246">
        <v>3.5299999999999998E-2</v>
      </c>
      <c r="U246">
        <v>6.9199999999999998E-2</v>
      </c>
      <c r="V246">
        <v>0.33739999999999998</v>
      </c>
      <c r="W246">
        <v>148.7861</v>
      </c>
      <c r="X246">
        <v>4.6600000000000003E-2</v>
      </c>
      <c r="Y246">
        <v>0.45810000000000001</v>
      </c>
      <c r="Z246">
        <v>0.25319999999999998</v>
      </c>
      <c r="AA246">
        <v>0.2049</v>
      </c>
      <c r="AB246">
        <v>333.5</v>
      </c>
      <c r="AC246">
        <v>68.338200000000001</v>
      </c>
      <c r="AD246">
        <v>0.89739999999999998</v>
      </c>
      <c r="AE246">
        <v>24.3581</v>
      </c>
      <c r="AF246">
        <v>17.443100000000001</v>
      </c>
      <c r="AG246">
        <v>0.70479999999999998</v>
      </c>
      <c r="AH246">
        <v>8.3599999999999994E-2</v>
      </c>
      <c r="AI246">
        <v>8.3999999999999995E-3</v>
      </c>
      <c r="AJ246">
        <v>0.1095</v>
      </c>
      <c r="AK246">
        <v>3.5299999999999998E-2</v>
      </c>
      <c r="AL246" s="5">
        <v>0.28339999999999999</v>
      </c>
      <c r="AM246" s="5">
        <v>5.04E-2</v>
      </c>
      <c r="AN246" s="10">
        <v>0.22509999999999999</v>
      </c>
      <c r="AO246" s="8">
        <f t="shared" si="3"/>
        <v>5.8299999999999991E-2</v>
      </c>
      <c r="AP246" s="8"/>
      <c r="AQ246">
        <v>0.45810000000000001</v>
      </c>
      <c r="AR246">
        <v>0.1724</v>
      </c>
      <c r="AS246">
        <v>8.48E-2</v>
      </c>
      <c r="AT246">
        <v>7.0000000000000001E-3</v>
      </c>
      <c r="AU246">
        <v>0.1095</v>
      </c>
      <c r="AV246">
        <v>5.67E-2</v>
      </c>
      <c r="AW246">
        <v>0.25690000000000002</v>
      </c>
      <c r="AX246">
        <v>2.4299999999999999E-2</v>
      </c>
      <c r="AY246">
        <v>0.32919999999999999</v>
      </c>
      <c r="AZ246">
        <v>0.1724</v>
      </c>
      <c r="BA246">
        <v>0.32569999999999999</v>
      </c>
    </row>
    <row r="247" spans="1:53" x14ac:dyDescent="0.25">
      <c r="A247" t="s">
        <v>1519</v>
      </c>
      <c r="B247" t="s">
        <v>298</v>
      </c>
      <c r="C247" t="s">
        <v>51</v>
      </c>
      <c r="F247" t="s">
        <v>52</v>
      </c>
      <c r="G247" t="s">
        <v>53</v>
      </c>
      <c r="H247">
        <v>4792.8</v>
      </c>
      <c r="I247">
        <v>8476.1</v>
      </c>
      <c r="J247">
        <v>115.5</v>
      </c>
      <c r="K247">
        <v>41.485599999999998</v>
      </c>
      <c r="L247">
        <v>0.84330000000000005</v>
      </c>
      <c r="M247">
        <v>14.635899999999999</v>
      </c>
      <c r="N247">
        <v>11</v>
      </c>
      <c r="O247">
        <v>0.70009999999999994</v>
      </c>
      <c r="P247">
        <v>8.0799999999999997E-2</v>
      </c>
      <c r="Q247">
        <v>37.724200000000003</v>
      </c>
      <c r="R247">
        <v>9.4000000000000004E-3</v>
      </c>
      <c r="S247">
        <v>0.1094</v>
      </c>
      <c r="T247">
        <v>5.0200000000000002E-2</v>
      </c>
      <c r="U247">
        <v>5.9200000000000003E-2</v>
      </c>
      <c r="V247">
        <v>0.3513</v>
      </c>
      <c r="W247">
        <v>164.04069999999999</v>
      </c>
      <c r="X247">
        <v>4.4499999999999998E-2</v>
      </c>
      <c r="Y247">
        <v>0.45419999999999999</v>
      </c>
      <c r="Z247">
        <v>0.25600000000000001</v>
      </c>
      <c r="AA247">
        <v>0.19819999999999999</v>
      </c>
      <c r="AB247">
        <v>286</v>
      </c>
      <c r="AC247">
        <v>67.646000000000001</v>
      </c>
      <c r="AD247">
        <v>0.78539999999999999</v>
      </c>
      <c r="AE247">
        <v>24.412299999999998</v>
      </c>
      <c r="AF247">
        <v>13.6526</v>
      </c>
      <c r="AG247">
        <v>0.84570000000000001</v>
      </c>
      <c r="AH247">
        <v>8.1199999999999994E-2</v>
      </c>
      <c r="AI247">
        <v>8.6E-3</v>
      </c>
      <c r="AJ247">
        <v>0.1094</v>
      </c>
      <c r="AK247">
        <v>5.0200000000000002E-2</v>
      </c>
      <c r="AL247" s="5">
        <v>0.29670000000000002</v>
      </c>
      <c r="AM247" s="5">
        <v>5.74E-2</v>
      </c>
      <c r="AN247" s="10">
        <v>0.22509999999999999</v>
      </c>
      <c r="AO247" s="8">
        <f t="shared" si="3"/>
        <v>7.1600000000000025E-2</v>
      </c>
      <c r="AP247" s="8"/>
      <c r="AQ247">
        <v>0.45419999999999999</v>
      </c>
      <c r="AR247">
        <v>0.19409999999999999</v>
      </c>
      <c r="AS247">
        <v>8.1500000000000003E-2</v>
      </c>
      <c r="AT247">
        <v>8.0999999999999996E-3</v>
      </c>
      <c r="AU247">
        <v>0.10100000000000001</v>
      </c>
      <c r="AV247">
        <v>5.5399999999999998E-2</v>
      </c>
      <c r="AW247">
        <v>0.25919999999999999</v>
      </c>
      <c r="AX247">
        <v>2.7199999999999998E-2</v>
      </c>
      <c r="AY247">
        <v>0.34820000000000001</v>
      </c>
      <c r="AZ247">
        <v>0.19409999999999999</v>
      </c>
      <c r="BA247">
        <v>0.40239999999999998</v>
      </c>
    </row>
    <row r="248" spans="1:53" x14ac:dyDescent="0.25">
      <c r="A248" t="s">
        <v>1519</v>
      </c>
      <c r="B248" t="s">
        <v>299</v>
      </c>
      <c r="C248" t="s">
        <v>51</v>
      </c>
      <c r="F248" t="s">
        <v>52</v>
      </c>
      <c r="G248" t="s">
        <v>53</v>
      </c>
      <c r="H248">
        <v>4799</v>
      </c>
      <c r="I248">
        <v>8488.9</v>
      </c>
      <c r="J248">
        <v>112.5</v>
      </c>
      <c r="K248">
        <v>41.242100000000001</v>
      </c>
      <c r="L248">
        <v>0.83120000000000005</v>
      </c>
      <c r="M248">
        <v>16.102599999999999</v>
      </c>
      <c r="N248" s="1" t="s">
        <v>1522</v>
      </c>
      <c r="O248">
        <v>0.80479999999999996</v>
      </c>
      <c r="P248">
        <v>8.0600000000000005E-2</v>
      </c>
      <c r="Q248">
        <v>36.612299999999998</v>
      </c>
      <c r="R248">
        <v>1.15E-2</v>
      </c>
      <c r="S248">
        <v>0.1303</v>
      </c>
      <c r="T248">
        <v>5.57E-2</v>
      </c>
      <c r="U248">
        <v>7.4700000000000003E-2</v>
      </c>
      <c r="V248">
        <v>0.3453</v>
      </c>
      <c r="W248">
        <v>156.75470000000001</v>
      </c>
      <c r="X248">
        <v>5.4100000000000002E-2</v>
      </c>
      <c r="Y248">
        <v>0.51</v>
      </c>
      <c r="Z248">
        <v>0.24990000000000001</v>
      </c>
      <c r="AA248">
        <v>0.2601</v>
      </c>
      <c r="AB248">
        <v>322.75</v>
      </c>
      <c r="AC248">
        <v>68.496300000000005</v>
      </c>
      <c r="AD248">
        <v>0.86450000000000005</v>
      </c>
      <c r="AE248">
        <v>24.99</v>
      </c>
      <c r="AF248">
        <v>16.502800000000001</v>
      </c>
      <c r="AG248">
        <v>0.74909999999999999</v>
      </c>
      <c r="AH248">
        <v>8.1900000000000001E-2</v>
      </c>
      <c r="AI248">
        <v>9.9000000000000008E-3</v>
      </c>
      <c r="AJ248">
        <v>0.1303</v>
      </c>
      <c r="AK248">
        <v>5.57E-2</v>
      </c>
      <c r="AL248" s="5">
        <v>0.29320000000000002</v>
      </c>
      <c r="AM248" s="5">
        <v>5.3199999999999997E-2</v>
      </c>
      <c r="AN248" s="10">
        <v>0.22509999999999999</v>
      </c>
      <c r="AO248" s="8">
        <f t="shared" si="3"/>
        <v>6.8100000000000022E-2</v>
      </c>
      <c r="AP248" s="8"/>
      <c r="AQ248">
        <v>0.51</v>
      </c>
      <c r="AR248">
        <v>0.19889999999999999</v>
      </c>
      <c r="AS248">
        <v>8.2600000000000007E-2</v>
      </c>
      <c r="AT248">
        <v>8.8999999999999999E-3</v>
      </c>
      <c r="AU248">
        <v>0.1154</v>
      </c>
      <c r="AV248">
        <v>5.67E-2</v>
      </c>
      <c r="AW248">
        <v>0.26490000000000002</v>
      </c>
      <c r="AX248">
        <v>2.2599999999999999E-2</v>
      </c>
      <c r="AY248">
        <v>0.36080000000000001</v>
      </c>
      <c r="AZ248">
        <v>0.19889999999999999</v>
      </c>
      <c r="BA248">
        <v>0.35120000000000001</v>
      </c>
    </row>
    <row r="249" spans="1:53" x14ac:dyDescent="0.25">
      <c r="A249" t="s">
        <v>1519</v>
      </c>
      <c r="B249" t="s">
        <v>300</v>
      </c>
      <c r="C249" t="s">
        <v>51</v>
      </c>
      <c r="F249" t="s">
        <v>52</v>
      </c>
      <c r="G249" t="s">
        <v>53</v>
      </c>
      <c r="H249">
        <v>4792</v>
      </c>
      <c r="I249">
        <v>8540.9</v>
      </c>
      <c r="J249">
        <v>262.5</v>
      </c>
      <c r="K249">
        <v>70.330600000000004</v>
      </c>
      <c r="L249">
        <v>0.66690000000000005</v>
      </c>
      <c r="M249">
        <v>25.869299999999999</v>
      </c>
      <c r="N249">
        <v>14.9964</v>
      </c>
      <c r="O249">
        <v>0.85829999999999995</v>
      </c>
      <c r="P249">
        <v>7.3499999999999996E-2</v>
      </c>
      <c r="Q249">
        <v>77.3476</v>
      </c>
      <c r="R249">
        <v>1.14E-2</v>
      </c>
      <c r="S249">
        <v>0.107</v>
      </c>
      <c r="T249">
        <v>3.7699999999999997E-2</v>
      </c>
      <c r="U249">
        <v>6.93E-2</v>
      </c>
      <c r="V249">
        <v>0.39489999999999997</v>
      </c>
      <c r="W249">
        <v>415.84199999999998</v>
      </c>
      <c r="X249">
        <v>6.2100000000000002E-2</v>
      </c>
      <c r="Y249">
        <v>0.53220000000000001</v>
      </c>
      <c r="Z249">
        <v>0.2782</v>
      </c>
      <c r="AA249">
        <v>0.25390000000000001</v>
      </c>
      <c r="AB249">
        <v>674</v>
      </c>
      <c r="AC249">
        <v>99.760400000000004</v>
      </c>
      <c r="AD249">
        <v>0.85099999999999998</v>
      </c>
      <c r="AE249">
        <v>35.7941</v>
      </c>
      <c r="AF249">
        <v>24.882200000000001</v>
      </c>
      <c r="AG249">
        <v>0.74509999999999998</v>
      </c>
      <c r="AH249">
        <v>7.7799999999999994E-2</v>
      </c>
      <c r="AI249">
        <v>1.04E-2</v>
      </c>
      <c r="AJ249">
        <v>0.11070000000000001</v>
      </c>
      <c r="AK249">
        <v>3.7699999999999997E-2</v>
      </c>
      <c r="AL249" s="5">
        <v>0.32329999999999998</v>
      </c>
      <c r="AM249" s="5">
        <v>7.2599999999999998E-2</v>
      </c>
      <c r="AN249" s="10">
        <v>0.22509999999999999</v>
      </c>
      <c r="AO249" s="8">
        <f t="shared" si="3"/>
        <v>9.8199999999999982E-2</v>
      </c>
      <c r="AP249" s="8"/>
      <c r="AQ249">
        <v>0.53220000000000001</v>
      </c>
      <c r="AR249">
        <v>0.18479999999999999</v>
      </c>
      <c r="AS249">
        <v>8.0600000000000005E-2</v>
      </c>
      <c r="AT249">
        <v>8.5000000000000006E-3</v>
      </c>
      <c r="AU249">
        <v>0.11070000000000001</v>
      </c>
      <c r="AV249">
        <v>5.5599999999999997E-2</v>
      </c>
      <c r="AW249">
        <v>0.27760000000000001</v>
      </c>
      <c r="AX249">
        <v>2.81E-2</v>
      </c>
      <c r="AY249">
        <v>0.35899999999999999</v>
      </c>
      <c r="AZ249">
        <v>0.18479999999999999</v>
      </c>
      <c r="BA249">
        <v>0.38890000000000002</v>
      </c>
    </row>
    <row r="250" spans="1:53" x14ac:dyDescent="0.25">
      <c r="A250" t="s">
        <v>1519</v>
      </c>
      <c r="B250" t="s">
        <v>301</v>
      </c>
      <c r="C250" t="s">
        <v>51</v>
      </c>
      <c r="F250" t="s">
        <v>52</v>
      </c>
      <c r="G250" t="s">
        <v>53</v>
      </c>
      <c r="H250">
        <v>4756.6000000000004</v>
      </c>
      <c r="I250">
        <v>8545.4</v>
      </c>
      <c r="J250">
        <v>194.5</v>
      </c>
      <c r="K250">
        <v>55.427900000000001</v>
      </c>
      <c r="L250">
        <v>0.79559999999999997</v>
      </c>
      <c r="M250">
        <v>21.133400000000002</v>
      </c>
      <c r="N250" s="1" t="s">
        <v>1523</v>
      </c>
      <c r="O250">
        <v>0.80869999999999997</v>
      </c>
      <c r="P250">
        <v>8.2000000000000003E-2</v>
      </c>
      <c r="Q250">
        <v>63.916200000000003</v>
      </c>
      <c r="R250">
        <v>9.5999999999999992E-3</v>
      </c>
      <c r="S250">
        <v>0.1139</v>
      </c>
      <c r="T250">
        <v>5.6300000000000003E-2</v>
      </c>
      <c r="U250">
        <v>5.7700000000000001E-2</v>
      </c>
      <c r="V250">
        <v>0.31900000000000001</v>
      </c>
      <c r="W250">
        <v>248.5197</v>
      </c>
      <c r="X250">
        <v>4.7E-2</v>
      </c>
      <c r="Y250">
        <v>0.45529999999999998</v>
      </c>
      <c r="Z250">
        <v>0.2195</v>
      </c>
      <c r="AA250">
        <v>0.23580000000000001</v>
      </c>
      <c r="AB250">
        <v>532.75</v>
      </c>
      <c r="AC250">
        <v>85.248800000000003</v>
      </c>
      <c r="AD250">
        <v>0.92120000000000002</v>
      </c>
      <c r="AE250">
        <v>30.639399999999998</v>
      </c>
      <c r="AF250">
        <v>22.280799999999999</v>
      </c>
      <c r="AG250">
        <v>0.70120000000000005</v>
      </c>
      <c r="AH250">
        <v>8.3400000000000002E-2</v>
      </c>
      <c r="AI250">
        <v>8.2000000000000007E-3</v>
      </c>
      <c r="AJ250">
        <v>0.1139</v>
      </c>
      <c r="AK250">
        <v>5.6300000000000003E-2</v>
      </c>
      <c r="AL250" s="5">
        <v>0.2641</v>
      </c>
      <c r="AM250" s="5">
        <v>5.2999999999999999E-2</v>
      </c>
      <c r="AN250" s="10">
        <v>0.22509999999999999</v>
      </c>
      <c r="AO250" s="8">
        <f t="shared" si="3"/>
        <v>3.9000000000000007E-2</v>
      </c>
      <c r="AP250" s="8"/>
      <c r="AQ250">
        <v>0.45529999999999998</v>
      </c>
      <c r="AR250">
        <v>0.1802</v>
      </c>
      <c r="AS250">
        <v>8.4199999999999997E-2</v>
      </c>
      <c r="AT250">
        <v>7.1000000000000004E-3</v>
      </c>
      <c r="AU250">
        <v>0.11210000000000001</v>
      </c>
      <c r="AV250">
        <v>6.4299999999999996E-2</v>
      </c>
      <c r="AW250">
        <v>0.23250000000000001</v>
      </c>
      <c r="AX250">
        <v>2.07E-2</v>
      </c>
      <c r="AY250">
        <v>0.3095</v>
      </c>
      <c r="AZ250">
        <v>0.1802</v>
      </c>
      <c r="BA250">
        <v>0.36320000000000002</v>
      </c>
    </row>
    <row r="251" spans="1:53" x14ac:dyDescent="0.25">
      <c r="A251" t="s">
        <v>1519</v>
      </c>
      <c r="B251" t="s">
        <v>302</v>
      </c>
      <c r="C251" t="s">
        <v>51</v>
      </c>
      <c r="F251" t="s">
        <v>52</v>
      </c>
      <c r="G251" t="s">
        <v>53</v>
      </c>
      <c r="H251">
        <v>4772.8</v>
      </c>
      <c r="I251">
        <v>8566.2000000000007</v>
      </c>
      <c r="J251">
        <v>219.25</v>
      </c>
      <c r="K251">
        <v>68.735299999999995</v>
      </c>
      <c r="L251">
        <v>0.58320000000000005</v>
      </c>
      <c r="M251">
        <v>25.6159</v>
      </c>
      <c r="N251">
        <v>14.74</v>
      </c>
      <c r="O251">
        <v>0.85250000000000004</v>
      </c>
      <c r="P251">
        <v>8.3000000000000004E-2</v>
      </c>
      <c r="Q251">
        <v>73.063000000000002</v>
      </c>
      <c r="R251">
        <v>1.06E-2</v>
      </c>
      <c r="S251">
        <v>0.1144</v>
      </c>
      <c r="T251">
        <v>4.8000000000000001E-2</v>
      </c>
      <c r="U251">
        <v>6.6299999999999998E-2</v>
      </c>
      <c r="V251">
        <v>0.34429999999999999</v>
      </c>
      <c r="W251">
        <v>303.02210000000002</v>
      </c>
      <c r="X251">
        <v>5.6599999999999998E-2</v>
      </c>
      <c r="Y251">
        <v>0.52400000000000002</v>
      </c>
      <c r="Z251">
        <v>0.21199999999999999</v>
      </c>
      <c r="AA251">
        <v>0.31190000000000001</v>
      </c>
      <c r="AB251">
        <v>623.75</v>
      </c>
      <c r="AC251">
        <v>97.690799999999996</v>
      </c>
      <c r="AD251">
        <v>0.82130000000000003</v>
      </c>
      <c r="AE251">
        <v>35.600200000000001</v>
      </c>
      <c r="AF251">
        <v>24.640599999999999</v>
      </c>
      <c r="AG251">
        <v>0.75</v>
      </c>
      <c r="AH251">
        <v>8.4500000000000006E-2</v>
      </c>
      <c r="AI251">
        <v>9.4000000000000004E-3</v>
      </c>
      <c r="AJ251">
        <v>0.1144</v>
      </c>
      <c r="AK251">
        <v>4.8000000000000001E-2</v>
      </c>
      <c r="AL251" s="5">
        <v>0.2757</v>
      </c>
      <c r="AM251" s="5">
        <v>7.0599999999999996E-2</v>
      </c>
      <c r="AN251" s="10">
        <v>0.22509999999999999</v>
      </c>
      <c r="AO251" s="8">
        <f t="shared" si="3"/>
        <v>5.0600000000000006E-2</v>
      </c>
      <c r="AP251" s="8"/>
      <c r="AQ251">
        <v>0.52400000000000002</v>
      </c>
      <c r="AR251">
        <v>0.14249999999999999</v>
      </c>
      <c r="AS251">
        <v>8.5400000000000004E-2</v>
      </c>
      <c r="AT251">
        <v>8.6E-3</v>
      </c>
      <c r="AU251">
        <v>0.10929999999999999</v>
      </c>
      <c r="AV251">
        <v>5.0900000000000001E-2</v>
      </c>
      <c r="AW251">
        <v>0.2384</v>
      </c>
      <c r="AX251">
        <v>4.4600000000000001E-2</v>
      </c>
      <c r="AY251">
        <v>0.40560000000000002</v>
      </c>
      <c r="AZ251">
        <v>0.14249999999999999</v>
      </c>
      <c r="BA251">
        <v>0.3518</v>
      </c>
    </row>
    <row r="252" spans="1:53" x14ac:dyDescent="0.25">
      <c r="A252" t="s">
        <v>1519</v>
      </c>
      <c r="B252" t="s">
        <v>303</v>
      </c>
      <c r="C252" t="s">
        <v>51</v>
      </c>
      <c r="F252" t="s">
        <v>52</v>
      </c>
      <c r="G252" t="s">
        <v>53</v>
      </c>
      <c r="H252">
        <v>4716.3</v>
      </c>
      <c r="I252">
        <v>8600.5</v>
      </c>
      <c r="J252">
        <v>128.75</v>
      </c>
      <c r="K252">
        <v>45.715200000000003</v>
      </c>
      <c r="L252">
        <v>0.7742</v>
      </c>
      <c r="M252">
        <v>17.023499999999999</v>
      </c>
      <c r="N252">
        <v>11.0915</v>
      </c>
      <c r="O252">
        <v>0.72470000000000001</v>
      </c>
      <c r="P252">
        <v>7.6999999999999999E-2</v>
      </c>
      <c r="Q252">
        <v>39.961300000000001</v>
      </c>
      <c r="R252">
        <v>7.7999999999999996E-3</v>
      </c>
      <c r="S252">
        <v>9.9500000000000005E-2</v>
      </c>
      <c r="T252">
        <v>5.45E-2</v>
      </c>
      <c r="U252">
        <v>4.4999999999999998E-2</v>
      </c>
      <c r="V252">
        <v>0.32619999999999999</v>
      </c>
      <c r="W252">
        <v>169.2783</v>
      </c>
      <c r="X252">
        <v>5.3999999999999999E-2</v>
      </c>
      <c r="Y252">
        <v>0.4929</v>
      </c>
      <c r="Z252">
        <v>0.19639999999999999</v>
      </c>
      <c r="AA252">
        <v>0.29649999999999999</v>
      </c>
      <c r="AB252">
        <v>408.75</v>
      </c>
      <c r="AC252">
        <v>75.159199999999998</v>
      </c>
      <c r="AD252">
        <v>0.9093</v>
      </c>
      <c r="AE252">
        <v>26.629300000000001</v>
      </c>
      <c r="AF252">
        <v>20.474499999999999</v>
      </c>
      <c r="AG252">
        <v>0.63180000000000003</v>
      </c>
      <c r="AH252">
        <v>7.7700000000000005E-2</v>
      </c>
      <c r="AI252">
        <v>7.3000000000000001E-3</v>
      </c>
      <c r="AJ252">
        <v>9.9500000000000005E-2</v>
      </c>
      <c r="AK252">
        <v>5.45E-2</v>
      </c>
      <c r="AL252" s="5">
        <v>0.27279999999999999</v>
      </c>
      <c r="AM252" s="5">
        <v>5.2600000000000001E-2</v>
      </c>
      <c r="AN252" s="10">
        <v>0.22509999999999999</v>
      </c>
      <c r="AO252" s="8">
        <f t="shared" si="3"/>
        <v>4.7699999999999992E-2</v>
      </c>
      <c r="AP252" s="8"/>
      <c r="AQ252">
        <v>0.4929</v>
      </c>
      <c r="AR252">
        <v>0.191</v>
      </c>
      <c r="AS252">
        <v>7.8100000000000003E-2</v>
      </c>
      <c r="AT252">
        <v>7.0000000000000001E-3</v>
      </c>
      <c r="AU252">
        <v>9.74E-2</v>
      </c>
      <c r="AV252">
        <v>5.7500000000000002E-2</v>
      </c>
      <c r="AW252">
        <v>0.24809999999999999</v>
      </c>
      <c r="AX252">
        <v>2.75E-2</v>
      </c>
      <c r="AY252">
        <v>0.32450000000000001</v>
      </c>
      <c r="AZ252">
        <v>0.191</v>
      </c>
      <c r="BA252">
        <v>0.31590000000000001</v>
      </c>
    </row>
    <row r="253" spans="1:53" x14ac:dyDescent="0.25">
      <c r="A253" t="s">
        <v>1519</v>
      </c>
      <c r="B253" t="s">
        <v>304</v>
      </c>
      <c r="C253" t="s">
        <v>51</v>
      </c>
      <c r="F253" t="s">
        <v>52</v>
      </c>
      <c r="G253" t="s">
        <v>53</v>
      </c>
      <c r="H253">
        <v>4734.3999999999996</v>
      </c>
      <c r="I253">
        <v>8611.6</v>
      </c>
      <c r="J253">
        <v>200.75</v>
      </c>
      <c r="K253">
        <v>59.045900000000003</v>
      </c>
      <c r="L253">
        <v>0.72360000000000002</v>
      </c>
      <c r="M253">
        <v>20.167000000000002</v>
      </c>
      <c r="N253">
        <v>13.1615</v>
      </c>
      <c r="O253">
        <v>0.77380000000000004</v>
      </c>
      <c r="P253">
        <v>6.6900000000000001E-2</v>
      </c>
      <c r="Q253">
        <v>53.781500000000001</v>
      </c>
      <c r="R253">
        <v>9.5999999999999992E-3</v>
      </c>
      <c r="S253">
        <v>8.8599999999999998E-2</v>
      </c>
      <c r="T253">
        <v>3.1099999999999999E-2</v>
      </c>
      <c r="U253">
        <v>5.7500000000000002E-2</v>
      </c>
      <c r="V253">
        <v>0.3745</v>
      </c>
      <c r="W253">
        <v>301.07600000000002</v>
      </c>
      <c r="X253">
        <v>5.5800000000000002E-2</v>
      </c>
      <c r="Y253">
        <v>0.57940000000000003</v>
      </c>
      <c r="Z253">
        <v>0.28470000000000001</v>
      </c>
      <c r="AA253">
        <v>0.29470000000000002</v>
      </c>
      <c r="AB253">
        <v>468</v>
      </c>
      <c r="AC253">
        <v>84.308000000000007</v>
      </c>
      <c r="AD253">
        <v>0.82740000000000002</v>
      </c>
      <c r="AE253">
        <v>29.142900000000001</v>
      </c>
      <c r="AF253">
        <v>20.699100000000001</v>
      </c>
      <c r="AG253">
        <v>0.73109999999999997</v>
      </c>
      <c r="AH253">
        <v>7.1599999999999997E-2</v>
      </c>
      <c r="AI253">
        <v>9.9000000000000008E-3</v>
      </c>
      <c r="AJ253">
        <v>0.1075</v>
      </c>
      <c r="AK253">
        <v>3.1099999999999999E-2</v>
      </c>
      <c r="AL253" s="5">
        <v>0.32129999999999997</v>
      </c>
      <c r="AM253" s="5">
        <v>6.4699999999999994E-2</v>
      </c>
      <c r="AN253" s="10">
        <v>0.22509999999999999</v>
      </c>
      <c r="AO253" s="8">
        <f t="shared" si="3"/>
        <v>9.619999999999998E-2</v>
      </c>
      <c r="AP253" s="8"/>
      <c r="AQ253">
        <v>0.57940000000000003</v>
      </c>
      <c r="AR253">
        <v>0.19359999999999999</v>
      </c>
      <c r="AS253">
        <v>7.51E-2</v>
      </c>
      <c r="AT253">
        <v>8.6E-3</v>
      </c>
      <c r="AU253">
        <v>0.1075</v>
      </c>
      <c r="AV253">
        <v>4.0099999999999997E-2</v>
      </c>
      <c r="AW253">
        <v>0.28160000000000002</v>
      </c>
      <c r="AX253">
        <v>3.5999999999999997E-2</v>
      </c>
      <c r="AY253">
        <v>0.38619999999999999</v>
      </c>
      <c r="AZ253">
        <v>0.19359999999999999</v>
      </c>
      <c r="BA253">
        <v>0.42730000000000001</v>
      </c>
    </row>
    <row r="254" spans="1:53" x14ac:dyDescent="0.25">
      <c r="A254" t="s">
        <v>1519</v>
      </c>
      <c r="B254" t="s">
        <v>305</v>
      </c>
      <c r="C254" t="s">
        <v>51</v>
      </c>
      <c r="F254" t="s">
        <v>52</v>
      </c>
      <c r="G254" t="s">
        <v>53</v>
      </c>
      <c r="H254">
        <v>4695</v>
      </c>
      <c r="I254">
        <v>8621.7999999999993</v>
      </c>
      <c r="J254">
        <v>284</v>
      </c>
      <c r="K254">
        <v>73.777100000000004</v>
      </c>
      <c r="L254">
        <v>0.65569999999999995</v>
      </c>
      <c r="M254">
        <v>26.7607</v>
      </c>
      <c r="N254">
        <v>17.282499999999999</v>
      </c>
      <c r="O254">
        <v>0.77129999999999999</v>
      </c>
      <c r="P254">
        <v>6.7100000000000007E-2</v>
      </c>
      <c r="Q254">
        <v>76.338200000000001</v>
      </c>
      <c r="R254">
        <v>1.14E-2</v>
      </c>
      <c r="S254">
        <v>9.5000000000000001E-2</v>
      </c>
      <c r="T254">
        <v>2.9600000000000001E-2</v>
      </c>
      <c r="U254">
        <v>6.5500000000000003E-2</v>
      </c>
      <c r="V254">
        <v>0.39889999999999998</v>
      </c>
      <c r="W254">
        <v>453.60469999999998</v>
      </c>
      <c r="X254">
        <v>7.2999999999999995E-2</v>
      </c>
      <c r="Y254">
        <v>0.59760000000000002</v>
      </c>
      <c r="Z254">
        <v>0.27450000000000002</v>
      </c>
      <c r="AA254">
        <v>0.3231</v>
      </c>
      <c r="AB254">
        <v>712</v>
      </c>
      <c r="AC254">
        <v>103.7698</v>
      </c>
      <c r="AD254">
        <v>0.83089999999999997</v>
      </c>
      <c r="AE254">
        <v>36.634999999999998</v>
      </c>
      <c r="AF254">
        <v>27.142600000000002</v>
      </c>
      <c r="AG254">
        <v>0.67630000000000001</v>
      </c>
      <c r="AH254">
        <v>7.1800000000000003E-2</v>
      </c>
      <c r="AI254">
        <v>1.01E-2</v>
      </c>
      <c r="AJ254">
        <v>0.10059999999999999</v>
      </c>
      <c r="AK254">
        <v>2.9600000000000001E-2</v>
      </c>
      <c r="AL254" s="5">
        <v>0.32669999999999999</v>
      </c>
      <c r="AM254" s="5">
        <v>7.7899999999999997E-2</v>
      </c>
      <c r="AN254" s="10">
        <v>0.22509999999999999</v>
      </c>
      <c r="AO254" s="8">
        <f t="shared" si="3"/>
        <v>0.1016</v>
      </c>
      <c r="AP254" s="8"/>
      <c r="AQ254">
        <v>0.59760000000000002</v>
      </c>
      <c r="AR254">
        <v>0.2152</v>
      </c>
      <c r="AS254">
        <v>7.4899999999999994E-2</v>
      </c>
      <c r="AT254">
        <v>7.7000000000000002E-3</v>
      </c>
      <c r="AU254">
        <v>0.10059999999999999</v>
      </c>
      <c r="AV254">
        <v>4.8800000000000003E-2</v>
      </c>
      <c r="AW254">
        <v>0.27879999999999999</v>
      </c>
      <c r="AX254">
        <v>2.8199999999999999E-2</v>
      </c>
      <c r="AY254">
        <v>0.38059999999999999</v>
      </c>
      <c r="AZ254">
        <v>0.2152</v>
      </c>
      <c r="BA254">
        <v>0.3992</v>
      </c>
    </row>
    <row r="255" spans="1:53" x14ac:dyDescent="0.25">
      <c r="A255" t="s">
        <v>1519</v>
      </c>
      <c r="B255" t="s">
        <v>306</v>
      </c>
      <c r="C255" t="s">
        <v>51</v>
      </c>
      <c r="F255" t="s">
        <v>52</v>
      </c>
      <c r="G255" t="s">
        <v>53</v>
      </c>
      <c r="H255">
        <v>4738.8999999999996</v>
      </c>
      <c r="I255">
        <v>8625</v>
      </c>
      <c r="J255">
        <v>67.75</v>
      </c>
      <c r="K255">
        <v>31.6691</v>
      </c>
      <c r="L255">
        <v>0.84889999999999999</v>
      </c>
      <c r="M255" s="1" t="s">
        <v>1524</v>
      </c>
      <c r="N255" s="1" t="s">
        <v>1525</v>
      </c>
      <c r="O255">
        <v>0.621</v>
      </c>
      <c r="P255">
        <v>6.6100000000000006E-2</v>
      </c>
      <c r="Q255">
        <v>18.180199999999999</v>
      </c>
      <c r="R255">
        <v>0.01</v>
      </c>
      <c r="S255">
        <v>9.5500000000000002E-2</v>
      </c>
      <c r="T255">
        <v>3.61E-2</v>
      </c>
      <c r="U255">
        <v>5.9400000000000001E-2</v>
      </c>
      <c r="V255">
        <v>0.37430000000000002</v>
      </c>
      <c r="W255">
        <v>102.92</v>
      </c>
      <c r="X255">
        <v>5.5199999999999999E-2</v>
      </c>
      <c r="Y255">
        <v>0.5212</v>
      </c>
      <c r="Z255">
        <v>0.27279999999999999</v>
      </c>
      <c r="AA255">
        <v>0.24840000000000001</v>
      </c>
      <c r="AB255">
        <v>184.25</v>
      </c>
      <c r="AC255">
        <v>54.045299999999997</v>
      </c>
      <c r="AD255">
        <v>0.79269999999999996</v>
      </c>
      <c r="AE255">
        <v>20.1694</v>
      </c>
      <c r="AF255" s="3" t="s">
        <v>1526</v>
      </c>
      <c r="AG255">
        <v>0.84499999999999997</v>
      </c>
      <c r="AH255">
        <v>7.1199999999999999E-2</v>
      </c>
      <c r="AI255">
        <v>1.01E-2</v>
      </c>
      <c r="AJ255">
        <v>0.10340000000000001</v>
      </c>
      <c r="AK255">
        <v>3.61E-2</v>
      </c>
      <c r="AL255" s="5">
        <v>0.29909999999999998</v>
      </c>
      <c r="AM255" s="5">
        <v>7.2900000000000006E-2</v>
      </c>
      <c r="AN255" s="10">
        <v>0.22509999999999999</v>
      </c>
      <c r="AO255" s="8">
        <f t="shared" si="3"/>
        <v>7.3999999999999982E-2</v>
      </c>
      <c r="AP255" s="8"/>
      <c r="AQ255">
        <v>0.5212</v>
      </c>
      <c r="AR255">
        <v>0.19409999999999999</v>
      </c>
      <c r="AS255">
        <v>7.4300000000000005E-2</v>
      </c>
      <c r="AT255">
        <v>8.8000000000000005E-3</v>
      </c>
      <c r="AU255">
        <v>0.10340000000000001</v>
      </c>
      <c r="AV255">
        <v>4.9000000000000002E-2</v>
      </c>
      <c r="AW255">
        <v>0.25459999999999999</v>
      </c>
      <c r="AX255">
        <v>3.6600000000000001E-2</v>
      </c>
      <c r="AY255">
        <v>0.3715</v>
      </c>
      <c r="AZ255">
        <v>0.19409999999999999</v>
      </c>
      <c r="BA255">
        <v>0.36759999999999998</v>
      </c>
    </row>
    <row r="256" spans="1:53" x14ac:dyDescent="0.25">
      <c r="A256" t="s">
        <v>1519</v>
      </c>
      <c r="B256" t="s">
        <v>307</v>
      </c>
      <c r="C256" t="s">
        <v>51</v>
      </c>
      <c r="F256" t="s">
        <v>52</v>
      </c>
      <c r="G256" t="s">
        <v>53</v>
      </c>
      <c r="H256">
        <v>4739.5</v>
      </c>
      <c r="I256">
        <v>8639.2999999999993</v>
      </c>
      <c r="J256">
        <v>118.25</v>
      </c>
      <c r="K256">
        <v>41.650599999999997</v>
      </c>
      <c r="L256">
        <v>0.85660000000000003</v>
      </c>
      <c r="M256">
        <v>14.808</v>
      </c>
      <c r="N256" s="1" t="s">
        <v>1527</v>
      </c>
      <c r="O256">
        <v>0.68410000000000004</v>
      </c>
      <c r="P256">
        <v>7.4499999999999997E-2</v>
      </c>
      <c r="Q256">
        <v>35.460599999999999</v>
      </c>
      <c r="R256">
        <v>8.0000000000000002E-3</v>
      </c>
      <c r="S256">
        <v>9.5100000000000004E-2</v>
      </c>
      <c r="T256">
        <v>5.5800000000000002E-2</v>
      </c>
      <c r="U256">
        <v>3.9300000000000002E-2</v>
      </c>
      <c r="V256">
        <v>0.33110000000000001</v>
      </c>
      <c r="W256">
        <v>157.61750000000001</v>
      </c>
      <c r="X256">
        <v>5.0500000000000003E-2</v>
      </c>
      <c r="Y256">
        <v>0.45279999999999998</v>
      </c>
      <c r="Z256">
        <v>0.24129999999999999</v>
      </c>
      <c r="AA256">
        <v>0.21149999999999999</v>
      </c>
      <c r="AB256">
        <v>363</v>
      </c>
      <c r="AC256">
        <v>70.428299999999993</v>
      </c>
      <c r="AD256">
        <v>0.91959999999999997</v>
      </c>
      <c r="AE256">
        <v>24.630099999999999</v>
      </c>
      <c r="AF256">
        <v>19.5124</v>
      </c>
      <c r="AG256">
        <v>0.62509999999999999</v>
      </c>
      <c r="AH256">
        <v>7.7600000000000002E-2</v>
      </c>
      <c r="AI256">
        <v>9.1000000000000004E-3</v>
      </c>
      <c r="AJ256">
        <v>0.1114</v>
      </c>
      <c r="AK256">
        <v>5.3600000000000002E-2</v>
      </c>
      <c r="AL256" s="5">
        <v>0.2858</v>
      </c>
      <c r="AM256" s="5">
        <v>4.7300000000000002E-2</v>
      </c>
      <c r="AN256" s="10">
        <v>0.22509999999999999</v>
      </c>
      <c r="AO256" s="8">
        <f t="shared" si="3"/>
        <v>6.0700000000000004E-2</v>
      </c>
      <c r="AP256" s="8"/>
      <c r="AQ256">
        <v>0.45279999999999998</v>
      </c>
      <c r="AR256">
        <v>0.21229999999999999</v>
      </c>
      <c r="AS256">
        <v>7.9100000000000004E-2</v>
      </c>
      <c r="AT256">
        <v>9.2999999999999992E-3</v>
      </c>
      <c r="AU256">
        <v>0.1114</v>
      </c>
      <c r="AV256">
        <v>5.3600000000000002E-2</v>
      </c>
      <c r="AW256">
        <v>0.26379999999999998</v>
      </c>
      <c r="AX256">
        <v>2.46E-2</v>
      </c>
      <c r="AY256">
        <v>0.3397</v>
      </c>
      <c r="AZ256">
        <v>0.21229999999999999</v>
      </c>
      <c r="BA256">
        <v>0.32400000000000001</v>
      </c>
    </row>
    <row r="257" spans="1:53" x14ac:dyDescent="0.25">
      <c r="A257" t="s">
        <v>1519</v>
      </c>
      <c r="B257" t="s">
        <v>308</v>
      </c>
      <c r="C257" t="s">
        <v>51</v>
      </c>
      <c r="F257" t="s">
        <v>52</v>
      </c>
      <c r="G257" t="s">
        <v>53</v>
      </c>
      <c r="H257">
        <v>4676.3</v>
      </c>
      <c r="I257">
        <v>8649.7999999999993</v>
      </c>
      <c r="J257">
        <v>192</v>
      </c>
      <c r="K257">
        <v>60.752000000000002</v>
      </c>
      <c r="L257">
        <v>0.65369999999999995</v>
      </c>
      <c r="M257">
        <v>22.491199999999999</v>
      </c>
      <c r="N257">
        <v>13.3835</v>
      </c>
      <c r="O257">
        <v>0.76449999999999996</v>
      </c>
      <c r="P257">
        <v>7.3300000000000004E-2</v>
      </c>
      <c r="Q257">
        <v>56.482100000000003</v>
      </c>
      <c r="R257">
        <v>1.0200000000000001E-2</v>
      </c>
      <c r="S257">
        <v>0.1011</v>
      </c>
      <c r="T257">
        <v>4.7300000000000002E-2</v>
      </c>
      <c r="U257">
        <v>5.3800000000000001E-2</v>
      </c>
      <c r="V257">
        <v>0.34589999999999999</v>
      </c>
      <c r="W257">
        <v>266.67619999999999</v>
      </c>
      <c r="X257">
        <v>5.3400000000000003E-2</v>
      </c>
      <c r="Y257">
        <v>0.47660000000000002</v>
      </c>
      <c r="Z257">
        <v>0.25169999999999998</v>
      </c>
      <c r="AA257">
        <v>0.22489999999999999</v>
      </c>
      <c r="AB257">
        <v>554.5</v>
      </c>
      <c r="AC257">
        <v>88.932400000000001</v>
      </c>
      <c r="AD257">
        <v>0.88100000000000001</v>
      </c>
      <c r="AE257">
        <v>32.400700000000001</v>
      </c>
      <c r="AF257">
        <v>23.396899999999999</v>
      </c>
      <c r="AG257">
        <v>0.67800000000000005</v>
      </c>
      <c r="AH257">
        <v>7.6799999999999993E-2</v>
      </c>
      <c r="AI257">
        <v>8.9999999999999993E-3</v>
      </c>
      <c r="AJ257">
        <v>0.1027</v>
      </c>
      <c r="AK257">
        <v>4.7300000000000002E-2</v>
      </c>
      <c r="AL257" s="5">
        <v>0.28999999999999998</v>
      </c>
      <c r="AM257" s="5">
        <v>5.5E-2</v>
      </c>
      <c r="AN257" s="10">
        <v>0.22509999999999999</v>
      </c>
      <c r="AO257" s="8">
        <f t="shared" si="3"/>
        <v>6.4899999999999985E-2</v>
      </c>
      <c r="AP257" s="8"/>
      <c r="AQ257">
        <v>0.47660000000000002</v>
      </c>
      <c r="AR257">
        <v>0.20910000000000001</v>
      </c>
      <c r="AS257">
        <v>7.8700000000000006E-2</v>
      </c>
      <c r="AT257">
        <v>7.6E-3</v>
      </c>
      <c r="AU257">
        <v>0.1027</v>
      </c>
      <c r="AV257">
        <v>5.0599999999999999E-2</v>
      </c>
      <c r="AW257">
        <v>0.26029999999999998</v>
      </c>
      <c r="AX257">
        <v>2.3900000000000001E-2</v>
      </c>
      <c r="AY257">
        <v>0.37180000000000002</v>
      </c>
      <c r="AZ257">
        <v>0.20910000000000001</v>
      </c>
      <c r="BA257">
        <v>0.3458</v>
      </c>
    </row>
    <row r="258" spans="1:53" x14ac:dyDescent="0.25">
      <c r="A258" t="s">
        <v>1519</v>
      </c>
      <c r="B258" t="s">
        <v>309</v>
      </c>
      <c r="C258" t="s">
        <v>51</v>
      </c>
      <c r="F258" t="s">
        <v>52</v>
      </c>
      <c r="G258" t="s">
        <v>53</v>
      </c>
      <c r="H258">
        <v>4720.3999999999996</v>
      </c>
      <c r="I258">
        <v>8664.9</v>
      </c>
      <c r="J258">
        <v>95</v>
      </c>
      <c r="K258">
        <v>39.028199999999998</v>
      </c>
      <c r="L258">
        <v>0.78369999999999995</v>
      </c>
      <c r="M258">
        <v>14.1266</v>
      </c>
      <c r="N258" s="1" t="s">
        <v>1528</v>
      </c>
      <c r="O258">
        <v>0.67390000000000005</v>
      </c>
      <c r="P258">
        <v>7.1999999999999995E-2</v>
      </c>
      <c r="Q258">
        <v>27.777100000000001</v>
      </c>
      <c r="R258">
        <v>7.0000000000000001E-3</v>
      </c>
      <c r="S258">
        <v>8.8400000000000006E-2</v>
      </c>
      <c r="T258">
        <v>5.2600000000000001E-2</v>
      </c>
      <c r="U258">
        <v>3.5799999999999998E-2</v>
      </c>
      <c r="V258">
        <v>0.3584</v>
      </c>
      <c r="W258">
        <v>138.3486</v>
      </c>
      <c r="X258">
        <v>5.7099999999999998E-2</v>
      </c>
      <c r="Y258">
        <v>0.49309999999999998</v>
      </c>
      <c r="Z258">
        <v>0.24660000000000001</v>
      </c>
      <c r="AA258">
        <v>0.2465</v>
      </c>
      <c r="AB258">
        <v>304</v>
      </c>
      <c r="AC258">
        <v>63.906399999999998</v>
      </c>
      <c r="AD258">
        <v>0.93540000000000001</v>
      </c>
      <c r="AE258">
        <v>22.548300000000001</v>
      </c>
      <c r="AF258">
        <v>17.397099999999998</v>
      </c>
      <c r="AG258">
        <v>0.61970000000000003</v>
      </c>
      <c r="AH258">
        <v>7.3700000000000002E-2</v>
      </c>
      <c r="AI258">
        <v>8.0000000000000002E-3</v>
      </c>
      <c r="AJ258">
        <v>9.5399999999999999E-2</v>
      </c>
      <c r="AK258">
        <v>0.05</v>
      </c>
      <c r="AL258" s="5">
        <v>0.29530000000000001</v>
      </c>
      <c r="AM258" s="5">
        <v>6.8099999999999994E-2</v>
      </c>
      <c r="AN258" s="10">
        <v>0.22509999999999999</v>
      </c>
      <c r="AO258" s="8">
        <f t="shared" si="3"/>
        <v>7.0200000000000012E-2</v>
      </c>
      <c r="AP258" s="8"/>
      <c r="AQ258">
        <v>0.49309999999999998</v>
      </c>
      <c r="AR258">
        <v>0.1903</v>
      </c>
      <c r="AS258">
        <v>7.4499999999999997E-2</v>
      </c>
      <c r="AT258">
        <v>8.2000000000000007E-3</v>
      </c>
      <c r="AU258">
        <v>9.5399999999999999E-2</v>
      </c>
      <c r="AV258">
        <v>0.05</v>
      </c>
      <c r="AW258">
        <v>0.26590000000000003</v>
      </c>
      <c r="AX258">
        <v>5.0700000000000002E-2</v>
      </c>
      <c r="AY258">
        <v>0.42330000000000001</v>
      </c>
      <c r="AZ258">
        <v>0.1903</v>
      </c>
      <c r="BA258">
        <v>0.31630000000000003</v>
      </c>
    </row>
    <row r="259" spans="1:53" x14ac:dyDescent="0.25">
      <c r="A259" t="s">
        <v>1519</v>
      </c>
      <c r="B259" t="s">
        <v>310</v>
      </c>
      <c r="C259" t="s">
        <v>51</v>
      </c>
      <c r="F259" t="s">
        <v>52</v>
      </c>
      <c r="G259" t="s">
        <v>53</v>
      </c>
      <c r="H259">
        <v>4737.1000000000004</v>
      </c>
      <c r="I259">
        <v>8673.1</v>
      </c>
      <c r="J259">
        <v>105</v>
      </c>
      <c r="K259">
        <v>44.813200000000002</v>
      </c>
      <c r="L259">
        <v>0.65700000000000003</v>
      </c>
      <c r="M259">
        <v>18.514399999999998</v>
      </c>
      <c r="N259">
        <v>9.1532999999999998</v>
      </c>
      <c r="O259">
        <v>0.86119999999999997</v>
      </c>
      <c r="P259">
        <v>6.8900000000000003E-2</v>
      </c>
      <c r="Q259">
        <v>29.437000000000001</v>
      </c>
      <c r="R259">
        <v>1.04E-2</v>
      </c>
      <c r="S259">
        <v>9.3100000000000002E-2</v>
      </c>
      <c r="T259">
        <v>4.3499999999999997E-2</v>
      </c>
      <c r="U259">
        <v>4.9599999999999998E-2</v>
      </c>
      <c r="V259">
        <v>0.379</v>
      </c>
      <c r="W259">
        <v>161.8441</v>
      </c>
      <c r="X259">
        <v>4.4900000000000002E-2</v>
      </c>
      <c r="Y259">
        <v>0.48139999999999999</v>
      </c>
      <c r="Z259">
        <v>0.28460000000000002</v>
      </c>
      <c r="AA259">
        <v>0.1968</v>
      </c>
      <c r="AB259">
        <v>256</v>
      </c>
      <c r="AC259">
        <v>66.8142</v>
      </c>
      <c r="AD259">
        <v>0.72060000000000002</v>
      </c>
      <c r="AE259">
        <v>26.3825</v>
      </c>
      <c r="AF259">
        <v>15.100199999999999</v>
      </c>
      <c r="AG259">
        <v>0.77500000000000002</v>
      </c>
      <c r="AH259">
        <v>7.1099999999999997E-2</v>
      </c>
      <c r="AI259">
        <v>9.1000000000000004E-3</v>
      </c>
      <c r="AJ259">
        <v>9.5399999999999999E-2</v>
      </c>
      <c r="AK259">
        <v>4.1099999999999998E-2</v>
      </c>
      <c r="AL259" s="5">
        <v>0.32540000000000002</v>
      </c>
      <c r="AM259" s="5">
        <v>5.9200000000000003E-2</v>
      </c>
      <c r="AN259" s="10">
        <v>0.22509999999999999</v>
      </c>
      <c r="AO259" s="8">
        <f t="shared" ref="AO259:AO322" si="4">AL259-AN259</f>
        <v>0.10030000000000003</v>
      </c>
      <c r="AP259" s="8"/>
      <c r="AQ259">
        <v>0.48139999999999999</v>
      </c>
      <c r="AR259">
        <v>0.23269999999999999</v>
      </c>
      <c r="AS259">
        <v>7.2599999999999998E-2</v>
      </c>
      <c r="AT259">
        <v>7.7000000000000002E-3</v>
      </c>
      <c r="AU259">
        <v>9.5399999999999999E-2</v>
      </c>
      <c r="AV259">
        <v>4.1099999999999998E-2</v>
      </c>
      <c r="AW259">
        <v>0.28720000000000001</v>
      </c>
      <c r="AX259">
        <v>3.2399999999999998E-2</v>
      </c>
      <c r="AY259">
        <v>0.43969999999999998</v>
      </c>
      <c r="AZ259">
        <v>0.23269999999999999</v>
      </c>
      <c r="BA259">
        <v>0.41370000000000001</v>
      </c>
    </row>
    <row r="260" spans="1:53" x14ac:dyDescent="0.25">
      <c r="A260" t="s">
        <v>1519</v>
      </c>
      <c r="B260" t="s">
        <v>311</v>
      </c>
      <c r="C260" t="s">
        <v>51</v>
      </c>
      <c r="F260" t="s">
        <v>52</v>
      </c>
      <c r="G260" t="s">
        <v>53</v>
      </c>
      <c r="H260">
        <v>4722.3999999999996</v>
      </c>
      <c r="I260">
        <v>8679.7999999999993</v>
      </c>
      <c r="J260">
        <v>62.75</v>
      </c>
      <c r="K260">
        <v>30.307500000000001</v>
      </c>
      <c r="L260">
        <v>0.85850000000000004</v>
      </c>
      <c r="M260" s="1" t="s">
        <v>1529</v>
      </c>
      <c r="N260" s="1" t="s">
        <v>1530</v>
      </c>
      <c r="O260">
        <v>0.67090000000000005</v>
      </c>
      <c r="P260">
        <v>6.2100000000000002E-2</v>
      </c>
      <c r="Q260">
        <v>15.7178</v>
      </c>
      <c r="R260">
        <v>1.1299999999999999E-2</v>
      </c>
      <c r="S260">
        <v>8.7800000000000003E-2</v>
      </c>
      <c r="T260">
        <v>3.56E-2</v>
      </c>
      <c r="U260">
        <v>5.2200000000000003E-2</v>
      </c>
      <c r="V260">
        <v>0.36919999999999997</v>
      </c>
      <c r="W260">
        <v>93.414000000000001</v>
      </c>
      <c r="X260">
        <v>4.0899999999999999E-2</v>
      </c>
      <c r="Y260">
        <v>0.48309999999999997</v>
      </c>
      <c r="Z260">
        <v>0.2873</v>
      </c>
      <c r="AA260">
        <v>0.1958</v>
      </c>
      <c r="AB260">
        <v>160.25</v>
      </c>
      <c r="AC260">
        <v>51.936</v>
      </c>
      <c r="AD260">
        <v>0.74660000000000004</v>
      </c>
      <c r="AE260">
        <v>19.5243</v>
      </c>
      <c r="AF260" s="1" t="s">
        <v>1531</v>
      </c>
      <c r="AG260">
        <v>0.66190000000000004</v>
      </c>
      <c r="AH260">
        <v>6.88E-2</v>
      </c>
      <c r="AI260">
        <v>1.0800000000000001E-2</v>
      </c>
      <c r="AJ260">
        <v>9.7199999999999995E-2</v>
      </c>
      <c r="AK260">
        <v>3.56E-2</v>
      </c>
      <c r="AL260" s="5">
        <v>0.31230000000000002</v>
      </c>
      <c r="AM260" s="5">
        <v>0.06</v>
      </c>
      <c r="AN260" s="10">
        <v>0.22509999999999999</v>
      </c>
      <c r="AO260" s="8">
        <f t="shared" si="4"/>
        <v>8.7200000000000027E-2</v>
      </c>
      <c r="AP260" s="8"/>
      <c r="AQ260">
        <v>0.48309999999999997</v>
      </c>
      <c r="AR260">
        <v>0.21260000000000001</v>
      </c>
      <c r="AS260">
        <v>7.3099999999999998E-2</v>
      </c>
      <c r="AT260">
        <v>7.9000000000000008E-3</v>
      </c>
      <c r="AU260">
        <v>9.7199999999999995E-2</v>
      </c>
      <c r="AV260">
        <v>4.4699999999999997E-2</v>
      </c>
      <c r="AW260">
        <v>0.27579999999999999</v>
      </c>
      <c r="AX260">
        <v>3.7600000000000001E-2</v>
      </c>
      <c r="AY260">
        <v>0.42859999999999998</v>
      </c>
      <c r="AZ260">
        <v>0.21260000000000001</v>
      </c>
      <c r="BA260">
        <v>0.38550000000000001</v>
      </c>
    </row>
    <row r="261" spans="1:53" x14ac:dyDescent="0.25">
      <c r="A261" t="s">
        <v>1519</v>
      </c>
      <c r="B261" t="s">
        <v>312</v>
      </c>
      <c r="C261" t="s">
        <v>51</v>
      </c>
      <c r="F261" t="s">
        <v>52</v>
      </c>
      <c r="G261" t="s">
        <v>53</v>
      </c>
      <c r="H261">
        <v>4738</v>
      </c>
      <c r="I261">
        <v>8687.4</v>
      </c>
      <c r="J261">
        <v>104.5</v>
      </c>
      <c r="K261">
        <v>39.142899999999997</v>
      </c>
      <c r="L261">
        <v>0.85709999999999997</v>
      </c>
      <c r="M261">
        <v>13.720800000000001</v>
      </c>
      <c r="N261">
        <v>11.0441</v>
      </c>
      <c r="O261">
        <v>0.48649999999999999</v>
      </c>
      <c r="P261">
        <v>7.0699999999999999E-2</v>
      </c>
      <c r="Q261">
        <v>29.831299999999999</v>
      </c>
      <c r="R261">
        <v>9.1999999999999998E-3</v>
      </c>
      <c r="S261">
        <v>9.3600000000000003E-2</v>
      </c>
      <c r="T261">
        <v>4.7500000000000001E-2</v>
      </c>
      <c r="U261">
        <v>4.6100000000000002E-2</v>
      </c>
      <c r="V261">
        <v>0.42059999999999997</v>
      </c>
      <c r="W261">
        <v>177.4753</v>
      </c>
      <c r="X261">
        <v>7.1900000000000006E-2</v>
      </c>
      <c r="Y261">
        <v>0.58130000000000004</v>
      </c>
      <c r="Z261">
        <v>0.2747</v>
      </c>
      <c r="AA261">
        <v>0.30659999999999998</v>
      </c>
      <c r="AB261">
        <v>243.5</v>
      </c>
      <c r="AC261">
        <v>59.362099999999998</v>
      </c>
      <c r="AD261">
        <v>0.86829999999999996</v>
      </c>
      <c r="AE261">
        <v>21.049099999999999</v>
      </c>
      <c r="AF261">
        <v>15.7111</v>
      </c>
      <c r="AG261">
        <v>0.67420000000000002</v>
      </c>
      <c r="AH261">
        <v>7.1900000000000006E-2</v>
      </c>
      <c r="AI261">
        <v>9.7000000000000003E-3</v>
      </c>
      <c r="AJ261">
        <v>0.1065</v>
      </c>
      <c r="AK261">
        <v>4.48E-2</v>
      </c>
      <c r="AL261" s="5">
        <v>0.34329999999999999</v>
      </c>
      <c r="AM261" s="5">
        <v>8.4199999999999997E-2</v>
      </c>
      <c r="AN261" s="10">
        <v>0.22509999999999999</v>
      </c>
      <c r="AO261" s="8">
        <f t="shared" si="4"/>
        <v>0.1182</v>
      </c>
      <c r="AP261" s="8"/>
      <c r="AQ261">
        <v>0.58130000000000004</v>
      </c>
      <c r="AR261">
        <v>0.22539999999999999</v>
      </c>
      <c r="AS261">
        <v>7.2800000000000004E-2</v>
      </c>
      <c r="AT261">
        <v>0.01</v>
      </c>
      <c r="AU261">
        <v>0.1065</v>
      </c>
      <c r="AV261">
        <v>4.48E-2</v>
      </c>
      <c r="AW261">
        <v>0.28470000000000001</v>
      </c>
      <c r="AX261">
        <v>2.3800000000000002E-2</v>
      </c>
      <c r="AY261">
        <v>0.42759999999999998</v>
      </c>
      <c r="AZ261">
        <v>0.22539999999999999</v>
      </c>
      <c r="BA261">
        <v>0.42959999999999998</v>
      </c>
    </row>
    <row r="262" spans="1:53" x14ac:dyDescent="0.25">
      <c r="A262" t="s">
        <v>1519</v>
      </c>
      <c r="B262" t="s">
        <v>313</v>
      </c>
      <c r="C262" t="s">
        <v>51</v>
      </c>
      <c r="F262" t="s">
        <v>52</v>
      </c>
      <c r="G262" t="s">
        <v>53</v>
      </c>
      <c r="H262">
        <v>4681</v>
      </c>
      <c r="I262">
        <v>8688.4</v>
      </c>
      <c r="J262">
        <v>143.25</v>
      </c>
      <c r="K262">
        <v>49.344200000000001</v>
      </c>
      <c r="L262">
        <v>0.73929999999999996</v>
      </c>
      <c r="M262">
        <v>18.429400000000001</v>
      </c>
      <c r="N262">
        <v>10.0886</v>
      </c>
      <c r="O262">
        <v>0.85519999999999996</v>
      </c>
      <c r="P262">
        <v>6.7500000000000004E-2</v>
      </c>
      <c r="Q262">
        <v>38.740699999999997</v>
      </c>
      <c r="R262">
        <v>7.3000000000000001E-3</v>
      </c>
      <c r="S262">
        <v>8.8900000000000007E-2</v>
      </c>
      <c r="T262">
        <v>4.58E-2</v>
      </c>
      <c r="U262">
        <v>4.3099999999999999E-2</v>
      </c>
      <c r="V262">
        <v>0.36049999999999999</v>
      </c>
      <c r="W262">
        <v>206.91030000000001</v>
      </c>
      <c r="X262">
        <v>4.6199999999999998E-2</v>
      </c>
      <c r="Y262">
        <v>0.45450000000000002</v>
      </c>
      <c r="Z262">
        <v>0.25280000000000002</v>
      </c>
      <c r="AA262">
        <v>0.20169999999999999</v>
      </c>
      <c r="AB262">
        <v>394.5</v>
      </c>
      <c r="AC262">
        <v>78.700299999999999</v>
      </c>
      <c r="AD262">
        <v>0.8004</v>
      </c>
      <c r="AE262">
        <v>27.9373</v>
      </c>
      <c r="AF262">
        <v>19.059200000000001</v>
      </c>
      <c r="AG262">
        <v>0.78380000000000005</v>
      </c>
      <c r="AH262">
        <v>7.3300000000000004E-2</v>
      </c>
      <c r="AI262">
        <v>9.1000000000000004E-3</v>
      </c>
      <c r="AJ262">
        <v>0.1013</v>
      </c>
      <c r="AK262">
        <v>4.58E-2</v>
      </c>
      <c r="AL262" s="5">
        <v>0.3049</v>
      </c>
      <c r="AM262" s="5">
        <v>5.6000000000000001E-2</v>
      </c>
      <c r="AN262" s="10">
        <v>0.22509999999999999</v>
      </c>
      <c r="AO262" s="8">
        <f t="shared" si="4"/>
        <v>7.980000000000001E-2</v>
      </c>
      <c r="AP262" s="8"/>
      <c r="AQ262">
        <v>0.45450000000000002</v>
      </c>
      <c r="AR262">
        <v>0.22120000000000001</v>
      </c>
      <c r="AS262">
        <v>7.6700000000000004E-2</v>
      </c>
      <c r="AT262">
        <v>8.2000000000000007E-3</v>
      </c>
      <c r="AU262">
        <v>0.1013</v>
      </c>
      <c r="AV262">
        <v>4.99E-2</v>
      </c>
      <c r="AW262">
        <v>0.2732</v>
      </c>
      <c r="AX262">
        <v>3.0700000000000002E-2</v>
      </c>
      <c r="AY262">
        <v>0.37509999999999999</v>
      </c>
      <c r="AZ262">
        <v>0.22120000000000001</v>
      </c>
      <c r="BA262">
        <v>0.36109999999999998</v>
      </c>
    </row>
    <row r="263" spans="1:53" x14ac:dyDescent="0.25">
      <c r="A263" t="s">
        <v>1519</v>
      </c>
      <c r="B263" t="s">
        <v>314</v>
      </c>
      <c r="C263" t="s">
        <v>51</v>
      </c>
      <c r="F263" t="s">
        <v>52</v>
      </c>
      <c r="G263" t="s">
        <v>53</v>
      </c>
      <c r="H263">
        <v>4670.5</v>
      </c>
      <c r="I263">
        <v>8702.7999999999993</v>
      </c>
      <c r="J263">
        <v>213</v>
      </c>
      <c r="K263">
        <v>60.6511</v>
      </c>
      <c r="L263">
        <v>0.72760000000000002</v>
      </c>
      <c r="M263">
        <v>19.928100000000001</v>
      </c>
      <c r="N263">
        <v>15.4754</v>
      </c>
      <c r="O263">
        <v>0.69689999999999996</v>
      </c>
      <c r="P263">
        <v>6.2799999999999995E-2</v>
      </c>
      <c r="Q263">
        <v>53.670400000000001</v>
      </c>
      <c r="R263">
        <v>8.0000000000000002E-3</v>
      </c>
      <c r="S263">
        <v>8.7900000000000006E-2</v>
      </c>
      <c r="T263">
        <v>3.3000000000000002E-2</v>
      </c>
      <c r="U263">
        <v>5.5E-2</v>
      </c>
      <c r="V263">
        <v>0.42730000000000001</v>
      </c>
      <c r="W263">
        <v>364.92950000000002</v>
      </c>
      <c r="X263">
        <v>6.7100000000000007E-2</v>
      </c>
      <c r="Y263">
        <v>0.66100000000000003</v>
      </c>
      <c r="Z263">
        <v>0.2868</v>
      </c>
      <c r="AA263">
        <v>0.37409999999999999</v>
      </c>
      <c r="AB263">
        <v>423.75</v>
      </c>
      <c r="AC263">
        <v>78.944100000000006</v>
      </c>
      <c r="AD263">
        <v>0.85440000000000005</v>
      </c>
      <c r="AE263">
        <v>27.738299999999999</v>
      </c>
      <c r="AF263">
        <v>19.9435</v>
      </c>
      <c r="AG263">
        <v>0.71140000000000003</v>
      </c>
      <c r="AH263">
        <v>6.6299999999999998E-2</v>
      </c>
      <c r="AI263">
        <v>9.4999999999999998E-3</v>
      </c>
      <c r="AJ263">
        <v>9.6799999999999997E-2</v>
      </c>
      <c r="AK263">
        <v>3.3000000000000002E-2</v>
      </c>
      <c r="AL263" s="5">
        <v>0.37130000000000002</v>
      </c>
      <c r="AM263" s="5">
        <v>8.0699999999999994E-2</v>
      </c>
      <c r="AN263" s="10">
        <v>0.22509999999999999</v>
      </c>
      <c r="AO263" s="8">
        <f t="shared" si="4"/>
        <v>0.14620000000000002</v>
      </c>
      <c r="AP263" s="8"/>
      <c r="AQ263">
        <v>0.66100000000000003</v>
      </c>
      <c r="AR263">
        <v>0.21</v>
      </c>
      <c r="AS263">
        <v>6.9900000000000004E-2</v>
      </c>
      <c r="AT263">
        <v>9.5999999999999992E-3</v>
      </c>
      <c r="AU263">
        <v>9.6799999999999997E-2</v>
      </c>
      <c r="AV263">
        <v>3.6299999999999999E-2</v>
      </c>
      <c r="AW263">
        <v>0.31480000000000002</v>
      </c>
      <c r="AX263">
        <v>4.6600000000000003E-2</v>
      </c>
      <c r="AY263">
        <v>0.44090000000000001</v>
      </c>
      <c r="AZ263">
        <v>0.21</v>
      </c>
      <c r="BA263">
        <v>0.50239999999999996</v>
      </c>
    </row>
    <row r="264" spans="1:53" x14ac:dyDescent="0.25">
      <c r="A264" t="s">
        <v>1519</v>
      </c>
      <c r="B264" t="s">
        <v>315</v>
      </c>
      <c r="C264" t="s">
        <v>51</v>
      </c>
      <c r="F264" t="s">
        <v>52</v>
      </c>
      <c r="G264" t="s">
        <v>53</v>
      </c>
      <c r="H264">
        <v>4730.8</v>
      </c>
      <c r="I264">
        <v>8699.7999999999993</v>
      </c>
      <c r="J264">
        <v>96.75</v>
      </c>
      <c r="K264">
        <v>38.977600000000002</v>
      </c>
      <c r="L264">
        <v>0.80030000000000001</v>
      </c>
      <c r="M264">
        <v>14.7715</v>
      </c>
      <c r="N264" s="1" t="s">
        <v>1532</v>
      </c>
      <c r="O264">
        <v>0.7994</v>
      </c>
      <c r="P264">
        <v>7.2999999999999995E-2</v>
      </c>
      <c r="Q264">
        <v>28.305099999999999</v>
      </c>
      <c r="R264">
        <v>5.8999999999999999E-3</v>
      </c>
      <c r="S264">
        <v>8.7900000000000006E-2</v>
      </c>
      <c r="T264">
        <v>5.5199999999999999E-2</v>
      </c>
      <c r="U264">
        <v>3.27E-2</v>
      </c>
      <c r="V264">
        <v>0.33179999999999998</v>
      </c>
      <c r="W264">
        <v>128.75659999999999</v>
      </c>
      <c r="X264">
        <v>1.9800000000000002E-2</v>
      </c>
      <c r="Y264">
        <v>0.37530000000000002</v>
      </c>
      <c r="Z264">
        <v>0.27400000000000002</v>
      </c>
      <c r="AA264">
        <v>0.1013</v>
      </c>
      <c r="AB264">
        <v>259.25</v>
      </c>
      <c r="AC264">
        <v>63.729100000000003</v>
      </c>
      <c r="AD264">
        <v>0.80210000000000004</v>
      </c>
      <c r="AE264">
        <v>22.275099999999998</v>
      </c>
      <c r="AF264">
        <v>16.7882</v>
      </c>
      <c r="AG264">
        <v>0.72099999999999997</v>
      </c>
      <c r="AH264">
        <v>7.5399999999999995E-2</v>
      </c>
      <c r="AI264">
        <v>6.4999999999999997E-3</v>
      </c>
      <c r="AJ264">
        <v>9.5100000000000004E-2</v>
      </c>
      <c r="AK264">
        <v>5.3600000000000002E-2</v>
      </c>
      <c r="AL264" s="5">
        <v>0.2959</v>
      </c>
      <c r="AM264" s="5">
        <v>4.0099999999999997E-2</v>
      </c>
      <c r="AN264" s="10">
        <v>0.22509999999999999</v>
      </c>
      <c r="AO264" s="8">
        <f t="shared" si="4"/>
        <v>7.0800000000000002E-2</v>
      </c>
      <c r="AP264" s="8"/>
      <c r="AQ264">
        <v>0.37530000000000002</v>
      </c>
      <c r="AR264">
        <v>0.17929999999999999</v>
      </c>
      <c r="AS264">
        <v>7.6799999999999993E-2</v>
      </c>
      <c r="AT264">
        <v>6.4000000000000003E-3</v>
      </c>
      <c r="AU264">
        <v>9.5100000000000004E-2</v>
      </c>
      <c r="AV264">
        <v>5.3600000000000002E-2</v>
      </c>
      <c r="AW264">
        <v>0.27460000000000001</v>
      </c>
      <c r="AX264">
        <v>3.3300000000000003E-2</v>
      </c>
      <c r="AY264">
        <v>0.36799999999999999</v>
      </c>
      <c r="AZ264">
        <v>0.17929999999999999</v>
      </c>
      <c r="BA264">
        <v>0.36849999999999999</v>
      </c>
    </row>
    <row r="265" spans="1:53" x14ac:dyDescent="0.25">
      <c r="A265" t="s">
        <v>1519</v>
      </c>
      <c r="B265" t="s">
        <v>316</v>
      </c>
      <c r="C265" t="s">
        <v>51</v>
      </c>
      <c r="F265" t="s">
        <v>52</v>
      </c>
      <c r="G265" t="s">
        <v>53</v>
      </c>
      <c r="H265">
        <v>4695.3</v>
      </c>
      <c r="I265">
        <v>8709.5</v>
      </c>
      <c r="J265">
        <v>76</v>
      </c>
      <c r="K265">
        <v>33.779499999999999</v>
      </c>
      <c r="L265">
        <v>0.83699999999999997</v>
      </c>
      <c r="M265">
        <v>11.815</v>
      </c>
      <c r="N265" s="1" t="s">
        <v>1533</v>
      </c>
      <c r="O265">
        <v>0.53990000000000005</v>
      </c>
      <c r="P265">
        <v>6.8099999999999994E-2</v>
      </c>
      <c r="Q265">
        <v>21.255700000000001</v>
      </c>
      <c r="R265">
        <v>9.5999999999999992E-3</v>
      </c>
      <c r="S265">
        <v>0.1022</v>
      </c>
      <c r="T265">
        <v>4.2200000000000001E-2</v>
      </c>
      <c r="U265">
        <v>0.06</v>
      </c>
      <c r="V265">
        <v>0.34110000000000001</v>
      </c>
      <c r="W265">
        <v>106.4388</v>
      </c>
      <c r="X265">
        <v>4.1000000000000002E-2</v>
      </c>
      <c r="Y265">
        <v>0.41909999999999997</v>
      </c>
      <c r="Z265">
        <v>0.24890000000000001</v>
      </c>
      <c r="AA265">
        <v>0.17030000000000001</v>
      </c>
      <c r="AB265">
        <v>231.5</v>
      </c>
      <c r="AC265">
        <v>58.415199999999999</v>
      </c>
      <c r="AD265">
        <v>0.85250000000000004</v>
      </c>
      <c r="AE265">
        <v>21.744499999999999</v>
      </c>
      <c r="AF265">
        <v>15.3256</v>
      </c>
      <c r="AG265">
        <v>0.69569999999999999</v>
      </c>
      <c r="AH265">
        <v>7.4399999999999994E-2</v>
      </c>
      <c r="AI265">
        <v>9.4999999999999998E-3</v>
      </c>
      <c r="AJ265">
        <v>0.1104</v>
      </c>
      <c r="AK265">
        <v>4.2200000000000001E-2</v>
      </c>
      <c r="AL265" s="5">
        <v>0.28260000000000002</v>
      </c>
      <c r="AM265" s="5">
        <v>5.4699999999999999E-2</v>
      </c>
      <c r="AN265" s="10">
        <v>0.22509999999999999</v>
      </c>
      <c r="AO265" s="8">
        <f t="shared" si="4"/>
        <v>5.7500000000000023E-2</v>
      </c>
      <c r="AP265" s="8"/>
      <c r="AQ265">
        <v>0.41909999999999997</v>
      </c>
      <c r="AR265">
        <v>0.19239999999999999</v>
      </c>
      <c r="AS265">
        <v>7.7499999999999999E-2</v>
      </c>
      <c r="AT265">
        <v>7.7999999999999996E-3</v>
      </c>
      <c r="AU265">
        <v>0.1104</v>
      </c>
      <c r="AV265">
        <v>5.0700000000000002E-2</v>
      </c>
      <c r="AW265">
        <v>0.25309999999999999</v>
      </c>
      <c r="AX265">
        <v>3.2500000000000001E-2</v>
      </c>
      <c r="AY265">
        <v>0.41270000000000001</v>
      </c>
      <c r="AZ265">
        <v>0.19239999999999999</v>
      </c>
      <c r="BA265">
        <v>0.33110000000000001</v>
      </c>
    </row>
    <row r="266" spans="1:53" x14ac:dyDescent="0.25">
      <c r="A266" t="s">
        <v>1519</v>
      </c>
      <c r="B266" t="s">
        <v>317</v>
      </c>
      <c r="C266" t="s">
        <v>51</v>
      </c>
      <c r="F266" t="s">
        <v>52</v>
      </c>
      <c r="G266" t="s">
        <v>53</v>
      </c>
      <c r="H266">
        <v>4741.8999999999996</v>
      </c>
      <c r="I266">
        <v>8713.5</v>
      </c>
      <c r="J266">
        <v>131.75</v>
      </c>
      <c r="K266">
        <v>45.1494</v>
      </c>
      <c r="L266">
        <v>0.81220000000000003</v>
      </c>
      <c r="M266">
        <v>17.0108</v>
      </c>
      <c r="N266" s="1" t="s">
        <v>1534</v>
      </c>
      <c r="O266">
        <v>0.71079999999999999</v>
      </c>
      <c r="P266">
        <v>8.0299999999999996E-2</v>
      </c>
      <c r="Q266">
        <v>42.2973</v>
      </c>
      <c r="R266">
        <v>1.14E-2</v>
      </c>
      <c r="S266">
        <v>0.1055</v>
      </c>
      <c r="T266">
        <v>5.3600000000000002E-2</v>
      </c>
      <c r="U266">
        <v>5.1900000000000002E-2</v>
      </c>
      <c r="V266">
        <v>0.34010000000000001</v>
      </c>
      <c r="W266">
        <v>179.2439</v>
      </c>
      <c r="X266">
        <v>4.9299999999999997E-2</v>
      </c>
      <c r="Y266">
        <v>0.48230000000000001</v>
      </c>
      <c r="Z266">
        <v>0.24660000000000001</v>
      </c>
      <c r="AA266">
        <v>0.23569999999999999</v>
      </c>
      <c r="AB266">
        <v>368</v>
      </c>
      <c r="AC266">
        <v>71.605000000000004</v>
      </c>
      <c r="AD266">
        <v>0.90190000000000003</v>
      </c>
      <c r="AE266">
        <v>25.118099999999998</v>
      </c>
      <c r="AF266">
        <v>19.597200000000001</v>
      </c>
      <c r="AG266">
        <v>0.57969999999999999</v>
      </c>
      <c r="AH266">
        <v>7.8399999999999997E-2</v>
      </c>
      <c r="AI266">
        <v>9.7000000000000003E-3</v>
      </c>
      <c r="AJ266">
        <v>0.1076</v>
      </c>
      <c r="AK266">
        <v>4.9200000000000001E-2</v>
      </c>
      <c r="AL266" s="5">
        <v>0.29370000000000002</v>
      </c>
      <c r="AM266" s="5">
        <v>4.8800000000000003E-2</v>
      </c>
      <c r="AN266" s="10">
        <v>0.22509999999999999</v>
      </c>
      <c r="AO266" s="8">
        <f t="shared" si="4"/>
        <v>6.8600000000000022E-2</v>
      </c>
      <c r="AP266" s="8"/>
      <c r="AQ266">
        <v>0.48230000000000001</v>
      </c>
      <c r="AR266">
        <v>0.21879999999999999</v>
      </c>
      <c r="AS266">
        <v>7.7299999999999994E-2</v>
      </c>
      <c r="AT266">
        <v>8.5000000000000006E-3</v>
      </c>
      <c r="AU266">
        <v>0.1076</v>
      </c>
      <c r="AV266">
        <v>4.9200000000000001E-2</v>
      </c>
      <c r="AW266">
        <v>0.26790000000000003</v>
      </c>
      <c r="AX266">
        <v>2.2200000000000001E-2</v>
      </c>
      <c r="AY266">
        <v>0.37169999999999997</v>
      </c>
      <c r="AZ266">
        <v>0.21879999999999999</v>
      </c>
      <c r="BA266">
        <v>0.35410000000000003</v>
      </c>
    </row>
    <row r="267" spans="1:53" x14ac:dyDescent="0.25">
      <c r="A267" t="s">
        <v>1519</v>
      </c>
      <c r="B267" t="s">
        <v>318</v>
      </c>
      <c r="C267" t="s">
        <v>51</v>
      </c>
      <c r="F267" t="s">
        <v>52</v>
      </c>
      <c r="G267" t="s">
        <v>53</v>
      </c>
      <c r="H267">
        <v>4702.3</v>
      </c>
      <c r="I267">
        <v>8724.4</v>
      </c>
      <c r="J267">
        <v>273.5</v>
      </c>
      <c r="K267">
        <v>82.803700000000006</v>
      </c>
      <c r="L267">
        <v>0.50129999999999997</v>
      </c>
      <c r="M267">
        <v>34.088200000000001</v>
      </c>
      <c r="N267">
        <v>13.8383</v>
      </c>
      <c r="O267">
        <v>0.92979999999999996</v>
      </c>
      <c r="P267">
        <v>7.3999999999999996E-2</v>
      </c>
      <c r="Q267">
        <v>81.231499999999997</v>
      </c>
      <c r="R267">
        <v>1.0500000000000001E-2</v>
      </c>
      <c r="S267">
        <v>0.1079</v>
      </c>
      <c r="T267">
        <v>4.1799999999999997E-2</v>
      </c>
      <c r="U267">
        <v>6.6100000000000006E-2</v>
      </c>
      <c r="V267">
        <v>0.35849999999999999</v>
      </c>
      <c r="W267">
        <v>393.26400000000001</v>
      </c>
      <c r="X267">
        <v>5.9499999999999997E-2</v>
      </c>
      <c r="Y267">
        <v>0.59540000000000004</v>
      </c>
      <c r="Z267">
        <v>0.23269999999999999</v>
      </c>
      <c r="AA267">
        <v>0.36270000000000002</v>
      </c>
      <c r="AB267">
        <v>661.5</v>
      </c>
      <c r="AC267">
        <v>111.1884</v>
      </c>
      <c r="AD267">
        <v>0.6724</v>
      </c>
      <c r="AE267">
        <v>44.041699999999999</v>
      </c>
      <c r="AF267">
        <v>22.2151</v>
      </c>
      <c r="AG267">
        <v>0.89539999999999997</v>
      </c>
      <c r="AH267">
        <v>7.4899999999999994E-2</v>
      </c>
      <c r="AI267">
        <v>8.6999999999999994E-3</v>
      </c>
      <c r="AJ267">
        <v>0.1079</v>
      </c>
      <c r="AK267">
        <v>4.1799999999999997E-2</v>
      </c>
      <c r="AL267" s="5">
        <v>0.30359999999999998</v>
      </c>
      <c r="AM267" s="5">
        <v>6.3799999999999996E-2</v>
      </c>
      <c r="AN267" s="10">
        <v>0.22509999999999999</v>
      </c>
      <c r="AO267" s="8">
        <f t="shared" si="4"/>
        <v>7.8499999999999986E-2</v>
      </c>
      <c r="AP267" s="8"/>
      <c r="AQ267">
        <v>0.59540000000000004</v>
      </c>
      <c r="AR267">
        <v>0.19109999999999999</v>
      </c>
      <c r="AS267">
        <v>7.5499999999999998E-2</v>
      </c>
      <c r="AT267">
        <v>7.0000000000000001E-3</v>
      </c>
      <c r="AU267">
        <v>0.1002</v>
      </c>
      <c r="AV267">
        <v>0.05</v>
      </c>
      <c r="AW267">
        <v>0.26479999999999998</v>
      </c>
      <c r="AX267">
        <v>2.8400000000000002E-2</v>
      </c>
      <c r="AY267">
        <v>0.38569999999999999</v>
      </c>
      <c r="AZ267">
        <v>0.19109999999999999</v>
      </c>
      <c r="BA267">
        <v>0.41389999999999999</v>
      </c>
    </row>
    <row r="268" spans="1:53" x14ac:dyDescent="0.25">
      <c r="A268" t="s">
        <v>1519</v>
      </c>
      <c r="B268" t="s">
        <v>319</v>
      </c>
      <c r="C268" t="s">
        <v>51</v>
      </c>
      <c r="F268" t="s">
        <v>52</v>
      </c>
      <c r="G268" t="s">
        <v>53</v>
      </c>
      <c r="H268">
        <v>4657.8999999999996</v>
      </c>
      <c r="I268">
        <v>8719.2999999999993</v>
      </c>
      <c r="J268">
        <v>168.75</v>
      </c>
      <c r="K268">
        <v>58.441299999999998</v>
      </c>
      <c r="L268">
        <v>0.62090000000000001</v>
      </c>
      <c r="M268">
        <v>20.031400000000001</v>
      </c>
      <c r="N268">
        <v>13.8611</v>
      </c>
      <c r="O268">
        <v>0.76029999999999998</v>
      </c>
      <c r="P268">
        <v>6.1400000000000003E-2</v>
      </c>
      <c r="Q268">
        <v>41.613100000000003</v>
      </c>
      <c r="R268">
        <v>9.4000000000000004E-3</v>
      </c>
      <c r="S268">
        <v>8.5699999999999998E-2</v>
      </c>
      <c r="T268">
        <v>3.2899999999999999E-2</v>
      </c>
      <c r="U268">
        <v>5.28E-2</v>
      </c>
      <c r="V268">
        <v>0.45079999999999998</v>
      </c>
      <c r="W268">
        <v>305.67599999999999</v>
      </c>
      <c r="X268">
        <v>6.0400000000000002E-2</v>
      </c>
      <c r="Y268">
        <v>0.6119</v>
      </c>
      <c r="Z268">
        <v>0.3261</v>
      </c>
      <c r="AA268">
        <v>0.2858</v>
      </c>
      <c r="AB268">
        <v>384.5</v>
      </c>
      <c r="AC268">
        <v>74.954300000000003</v>
      </c>
      <c r="AD268">
        <v>0.86</v>
      </c>
      <c r="AE268">
        <v>27.791</v>
      </c>
      <c r="AF268">
        <v>19.218900000000001</v>
      </c>
      <c r="AG268">
        <v>0.70150000000000001</v>
      </c>
      <c r="AH268">
        <v>6.6400000000000001E-2</v>
      </c>
      <c r="AI268">
        <v>1.0699999999999999E-2</v>
      </c>
      <c r="AJ268">
        <v>9.6699999999999994E-2</v>
      </c>
      <c r="AK268">
        <v>3.2899999999999999E-2</v>
      </c>
      <c r="AL268" s="5">
        <v>0.37219999999999998</v>
      </c>
      <c r="AM268" s="5">
        <v>8.8400000000000006E-2</v>
      </c>
      <c r="AN268" s="10">
        <v>0.22509999999999999</v>
      </c>
      <c r="AO268" s="8">
        <f t="shared" si="4"/>
        <v>0.14709999999999998</v>
      </c>
      <c r="AP268" s="8"/>
      <c r="AQ268">
        <v>0.6119</v>
      </c>
      <c r="AR268">
        <v>0.2135</v>
      </c>
      <c r="AS268">
        <v>7.0300000000000001E-2</v>
      </c>
      <c r="AT268">
        <v>0.01</v>
      </c>
      <c r="AU268">
        <v>9.6699999999999994E-2</v>
      </c>
      <c r="AV268">
        <v>4.0099999999999997E-2</v>
      </c>
      <c r="AW268">
        <v>0.31030000000000002</v>
      </c>
      <c r="AX268">
        <v>4.9000000000000002E-2</v>
      </c>
      <c r="AY268">
        <v>0.48509999999999998</v>
      </c>
      <c r="AZ268">
        <v>0.2135</v>
      </c>
      <c r="BA268">
        <v>0.43769999999999998</v>
      </c>
    </row>
    <row r="269" spans="1:53" x14ac:dyDescent="0.25">
      <c r="A269" t="s">
        <v>1519</v>
      </c>
      <c r="B269" t="s">
        <v>320</v>
      </c>
      <c r="C269" t="s">
        <v>51</v>
      </c>
      <c r="F269" t="s">
        <v>52</v>
      </c>
      <c r="G269" t="s">
        <v>53</v>
      </c>
      <c r="H269">
        <v>4672.3999999999996</v>
      </c>
      <c r="I269">
        <v>8718.2000000000007</v>
      </c>
      <c r="J269">
        <v>49</v>
      </c>
      <c r="K269">
        <v>28.1675</v>
      </c>
      <c r="L269">
        <v>0.77610000000000001</v>
      </c>
      <c r="M269" s="1" t="s">
        <v>1535</v>
      </c>
      <c r="N269" s="1" t="s">
        <v>1536</v>
      </c>
      <c r="O269">
        <v>0.77880000000000005</v>
      </c>
      <c r="P269">
        <v>6.3E-2</v>
      </c>
      <c r="Q269" s="1" t="s">
        <v>1537</v>
      </c>
      <c r="R269">
        <v>8.8000000000000005E-3</v>
      </c>
      <c r="S269">
        <v>8.3000000000000004E-2</v>
      </c>
      <c r="T269">
        <v>3.8199999999999998E-2</v>
      </c>
      <c r="U269">
        <v>4.4900000000000002E-2</v>
      </c>
      <c r="V269">
        <v>0.43640000000000001</v>
      </c>
      <c r="W269">
        <v>88.145600000000002</v>
      </c>
      <c r="X269">
        <v>5.4399999999999997E-2</v>
      </c>
      <c r="Y269">
        <v>0.53569999999999995</v>
      </c>
      <c r="Z269">
        <v>0.32440000000000002</v>
      </c>
      <c r="AA269">
        <v>0.21129999999999999</v>
      </c>
      <c r="AB269">
        <v>116</v>
      </c>
      <c r="AC269">
        <v>42.639600000000002</v>
      </c>
      <c r="AD269">
        <v>0.80179999999999996</v>
      </c>
      <c r="AE269">
        <v>14.618</v>
      </c>
      <c r="AF269" s="1" t="s">
        <v>1538</v>
      </c>
      <c r="AG269">
        <v>0.42680000000000001</v>
      </c>
      <c r="AH269">
        <v>6.6199999999999995E-2</v>
      </c>
      <c r="AI269">
        <v>9.1999999999999998E-3</v>
      </c>
      <c r="AJ269">
        <v>9.2299999999999993E-2</v>
      </c>
      <c r="AK269">
        <v>3.8199999999999998E-2</v>
      </c>
      <c r="AL269" s="5">
        <v>0.37980000000000003</v>
      </c>
      <c r="AM269" s="5">
        <v>7.3800000000000004E-2</v>
      </c>
      <c r="AN269" s="10">
        <v>0.22509999999999999</v>
      </c>
      <c r="AO269" s="8">
        <f t="shared" si="4"/>
        <v>0.15470000000000003</v>
      </c>
      <c r="AP269" s="8"/>
      <c r="AQ269">
        <v>0.53569999999999995</v>
      </c>
      <c r="AR269">
        <v>0.24340000000000001</v>
      </c>
      <c r="AS269">
        <v>6.88E-2</v>
      </c>
      <c r="AT269">
        <v>8.6999999999999994E-3</v>
      </c>
      <c r="AU269">
        <v>9.2299999999999993E-2</v>
      </c>
      <c r="AV269">
        <v>4.0800000000000003E-2</v>
      </c>
      <c r="AW269">
        <v>0.33650000000000002</v>
      </c>
      <c r="AX269">
        <v>5.5199999999999999E-2</v>
      </c>
      <c r="AY269">
        <v>0.49509999999999998</v>
      </c>
      <c r="AZ269">
        <v>0.24340000000000001</v>
      </c>
      <c r="BA269">
        <v>0.42559999999999998</v>
      </c>
    </row>
    <row r="270" spans="1:53" x14ac:dyDescent="0.25">
      <c r="A270" t="s">
        <v>1519</v>
      </c>
      <c r="B270" t="s">
        <v>321</v>
      </c>
      <c r="C270" t="s">
        <v>51</v>
      </c>
      <c r="F270" t="s">
        <v>52</v>
      </c>
      <c r="G270" t="s">
        <v>53</v>
      </c>
      <c r="H270">
        <v>4673.6000000000004</v>
      </c>
      <c r="I270">
        <v>8733.4</v>
      </c>
      <c r="J270">
        <v>126.25</v>
      </c>
      <c r="K270">
        <v>47.960099999999997</v>
      </c>
      <c r="L270">
        <v>0.68969999999999998</v>
      </c>
      <c r="M270">
        <v>17.152200000000001</v>
      </c>
      <c r="N270">
        <v>12.158899999999999</v>
      </c>
      <c r="O270">
        <v>0.76249999999999996</v>
      </c>
      <c r="P270">
        <v>6.7500000000000004E-2</v>
      </c>
      <c r="Q270">
        <v>34.1355</v>
      </c>
      <c r="R270">
        <v>9.5999999999999992E-3</v>
      </c>
      <c r="S270">
        <v>9.9199999999999997E-2</v>
      </c>
      <c r="T270">
        <v>3.4200000000000001E-2</v>
      </c>
      <c r="U270">
        <v>6.5000000000000002E-2</v>
      </c>
      <c r="V270">
        <v>0.42980000000000002</v>
      </c>
      <c r="W270">
        <v>217.49299999999999</v>
      </c>
      <c r="X270">
        <v>6.3299999999999995E-2</v>
      </c>
      <c r="Y270">
        <v>0.62470000000000003</v>
      </c>
      <c r="Z270">
        <v>0.30990000000000001</v>
      </c>
      <c r="AA270">
        <v>0.31490000000000001</v>
      </c>
      <c r="AB270">
        <v>299</v>
      </c>
      <c r="AC270">
        <v>69.350300000000004</v>
      </c>
      <c r="AD270">
        <v>0.78120000000000001</v>
      </c>
      <c r="AE270">
        <v>24.483899999999998</v>
      </c>
      <c r="AF270">
        <v>18.7393</v>
      </c>
      <c r="AG270">
        <v>0.52900000000000003</v>
      </c>
      <c r="AH270">
        <v>6.8699999999999997E-2</v>
      </c>
      <c r="AI270">
        <v>9.5999999999999992E-3</v>
      </c>
      <c r="AJ270">
        <v>9.9199999999999997E-2</v>
      </c>
      <c r="AK270">
        <v>3.4200000000000001E-2</v>
      </c>
      <c r="AL270" s="5">
        <v>0.374</v>
      </c>
      <c r="AM270" s="5">
        <v>6.9199999999999998E-2</v>
      </c>
      <c r="AN270" s="10">
        <v>0.22509999999999999</v>
      </c>
      <c r="AO270" s="8">
        <f t="shared" si="4"/>
        <v>0.1489</v>
      </c>
      <c r="AP270" s="8"/>
      <c r="AQ270">
        <v>0.62470000000000003</v>
      </c>
      <c r="AR270">
        <v>0.23910000000000001</v>
      </c>
      <c r="AS270">
        <v>6.9599999999999995E-2</v>
      </c>
      <c r="AT270">
        <v>9.4999999999999998E-3</v>
      </c>
      <c r="AU270">
        <v>9.5100000000000004E-2</v>
      </c>
      <c r="AV270">
        <v>3.5299999999999998E-2</v>
      </c>
      <c r="AW270">
        <v>0.33329999999999999</v>
      </c>
      <c r="AX270">
        <v>3.7900000000000003E-2</v>
      </c>
      <c r="AY270">
        <v>0.50790000000000002</v>
      </c>
      <c r="AZ270">
        <v>0.23910000000000001</v>
      </c>
      <c r="BA270">
        <v>0.42059999999999997</v>
      </c>
    </row>
    <row r="271" spans="1:53" x14ac:dyDescent="0.25">
      <c r="A271" t="s">
        <v>1519</v>
      </c>
      <c r="B271" t="s">
        <v>322</v>
      </c>
      <c r="C271" t="s">
        <v>51</v>
      </c>
      <c r="F271" t="s">
        <v>52</v>
      </c>
      <c r="G271" t="s">
        <v>53</v>
      </c>
      <c r="H271">
        <v>4656</v>
      </c>
      <c r="I271">
        <v>8741.7999999999993</v>
      </c>
      <c r="J271">
        <v>186.75</v>
      </c>
      <c r="K271">
        <v>62.386899999999997</v>
      </c>
      <c r="L271">
        <v>0.60299999999999998</v>
      </c>
      <c r="M271">
        <v>21.530200000000001</v>
      </c>
      <c r="N271">
        <v>15.287599999999999</v>
      </c>
      <c r="O271">
        <v>0.751</v>
      </c>
      <c r="P271">
        <v>6.6699999999999995E-2</v>
      </c>
      <c r="Q271">
        <v>50.0944</v>
      </c>
      <c r="R271">
        <v>1.18E-2</v>
      </c>
      <c r="S271">
        <v>0.1019</v>
      </c>
      <c r="T271">
        <v>3.3399999999999999E-2</v>
      </c>
      <c r="U271">
        <v>6.8500000000000005E-2</v>
      </c>
      <c r="V271">
        <v>0.434</v>
      </c>
      <c r="W271">
        <v>325.9556</v>
      </c>
      <c r="X271">
        <v>5.9200000000000003E-2</v>
      </c>
      <c r="Y271">
        <v>0.56179999999999997</v>
      </c>
      <c r="Z271">
        <v>0.2843</v>
      </c>
      <c r="AA271">
        <v>0.27750000000000002</v>
      </c>
      <c r="AB271">
        <v>439.5</v>
      </c>
      <c r="AC271">
        <v>84.037400000000005</v>
      </c>
      <c r="AD271">
        <v>0.78200000000000003</v>
      </c>
      <c r="AE271">
        <v>30.618600000000001</v>
      </c>
      <c r="AF271">
        <v>19.376100000000001</v>
      </c>
      <c r="AG271">
        <v>0.81100000000000005</v>
      </c>
      <c r="AH271">
        <v>6.9800000000000001E-2</v>
      </c>
      <c r="AI271">
        <v>1.09E-2</v>
      </c>
      <c r="AJ271">
        <v>0.10249999999999999</v>
      </c>
      <c r="AK271">
        <v>3.3399999999999999E-2</v>
      </c>
      <c r="AL271" s="5">
        <v>0.3584</v>
      </c>
      <c r="AM271" s="5">
        <v>8.1299999999999997E-2</v>
      </c>
      <c r="AN271" s="10">
        <v>0.22509999999999999</v>
      </c>
      <c r="AO271" s="8">
        <f t="shared" si="4"/>
        <v>0.1333</v>
      </c>
      <c r="AP271" s="8"/>
      <c r="AQ271">
        <v>0.56179999999999997</v>
      </c>
      <c r="AR271">
        <v>0.22689999999999999</v>
      </c>
      <c r="AS271">
        <v>7.22E-2</v>
      </c>
      <c r="AT271">
        <v>9.5999999999999992E-3</v>
      </c>
      <c r="AU271">
        <v>0.10249999999999999</v>
      </c>
      <c r="AV271">
        <v>3.7600000000000001E-2</v>
      </c>
      <c r="AW271">
        <v>0.30209999999999998</v>
      </c>
      <c r="AX271">
        <v>3.85E-2</v>
      </c>
      <c r="AY271">
        <v>0.51939999999999997</v>
      </c>
      <c r="AZ271">
        <v>0.22689999999999999</v>
      </c>
      <c r="BA271">
        <v>0.42430000000000001</v>
      </c>
    </row>
    <row r="272" spans="1:53" x14ac:dyDescent="0.25">
      <c r="A272" t="s">
        <v>1519</v>
      </c>
      <c r="B272" t="s">
        <v>323</v>
      </c>
      <c r="C272" t="s">
        <v>51</v>
      </c>
      <c r="F272" t="s">
        <v>52</v>
      </c>
      <c r="G272" t="s">
        <v>53</v>
      </c>
      <c r="H272">
        <v>4653</v>
      </c>
      <c r="I272">
        <v>8758.1</v>
      </c>
      <c r="J272">
        <v>106.75</v>
      </c>
      <c r="K272">
        <v>42.868000000000002</v>
      </c>
      <c r="L272">
        <v>0.73</v>
      </c>
      <c r="M272">
        <v>16.423400000000001</v>
      </c>
      <c r="N272" s="1" t="s">
        <v>1539</v>
      </c>
      <c r="O272">
        <v>0.79700000000000004</v>
      </c>
      <c r="P272">
        <v>6.5500000000000003E-2</v>
      </c>
      <c r="Q272">
        <v>28.2926</v>
      </c>
      <c r="R272">
        <v>1.0999999999999999E-2</v>
      </c>
      <c r="S272">
        <v>9.6600000000000005E-2</v>
      </c>
      <c r="T272">
        <v>3.4700000000000002E-2</v>
      </c>
      <c r="U272">
        <v>6.1899999999999997E-2</v>
      </c>
      <c r="V272">
        <v>0.40050000000000002</v>
      </c>
      <c r="W272">
        <v>173.0138</v>
      </c>
      <c r="X272">
        <v>4.5900000000000003E-2</v>
      </c>
      <c r="Y272">
        <v>0.49780000000000002</v>
      </c>
      <c r="Z272">
        <v>0.2833</v>
      </c>
      <c r="AA272">
        <v>0.2145</v>
      </c>
      <c r="AB272">
        <v>279.5</v>
      </c>
      <c r="AC272">
        <v>65.671300000000002</v>
      </c>
      <c r="AD272">
        <v>0.81440000000000001</v>
      </c>
      <c r="AE272">
        <v>25.056899999999999</v>
      </c>
      <c r="AF272">
        <v>14.995799999999999</v>
      </c>
      <c r="AG272">
        <v>0.8327</v>
      </c>
      <c r="AH272">
        <v>7.0199999999999999E-2</v>
      </c>
      <c r="AI272">
        <v>1.06E-2</v>
      </c>
      <c r="AJ272">
        <v>9.7699999999999995E-2</v>
      </c>
      <c r="AK272">
        <v>3.4700000000000002E-2</v>
      </c>
      <c r="AL272" s="5">
        <v>0.34</v>
      </c>
      <c r="AM272" s="5">
        <v>6.1800000000000001E-2</v>
      </c>
      <c r="AN272" s="10">
        <v>0.22509999999999999</v>
      </c>
      <c r="AO272" s="8">
        <f t="shared" si="4"/>
        <v>0.11490000000000003</v>
      </c>
      <c r="AP272" s="8"/>
      <c r="AQ272">
        <v>0.49780000000000002</v>
      </c>
      <c r="AR272">
        <v>0.2316</v>
      </c>
      <c r="AS272">
        <v>7.3200000000000001E-2</v>
      </c>
      <c r="AT272">
        <v>9.1999999999999998E-3</v>
      </c>
      <c r="AU272">
        <v>9.7699999999999995E-2</v>
      </c>
      <c r="AV272">
        <v>4.9000000000000002E-2</v>
      </c>
      <c r="AW272">
        <v>0.3019</v>
      </c>
      <c r="AX272">
        <v>3.3700000000000001E-2</v>
      </c>
      <c r="AY272">
        <v>0.4748</v>
      </c>
      <c r="AZ272">
        <v>0.2316</v>
      </c>
      <c r="BA272">
        <v>0.3841</v>
      </c>
    </row>
    <row r="273" spans="1:53" x14ac:dyDescent="0.25">
      <c r="A273" t="s">
        <v>1519</v>
      </c>
      <c r="B273" t="s">
        <v>324</v>
      </c>
      <c r="C273" t="s">
        <v>51</v>
      </c>
      <c r="F273" t="s">
        <v>52</v>
      </c>
      <c r="G273" t="s">
        <v>53</v>
      </c>
      <c r="H273">
        <v>4603.8</v>
      </c>
      <c r="I273">
        <v>8758.7000000000007</v>
      </c>
      <c r="J273">
        <v>138</v>
      </c>
      <c r="K273">
        <v>46.000399999999999</v>
      </c>
      <c r="L273">
        <v>0.81950000000000001</v>
      </c>
      <c r="M273">
        <v>16.8018</v>
      </c>
      <c r="N273" s="1" t="s">
        <v>1540</v>
      </c>
      <c r="O273">
        <v>0.78720000000000001</v>
      </c>
      <c r="P273">
        <v>7.2300000000000003E-2</v>
      </c>
      <c r="Q273">
        <v>40.402000000000001</v>
      </c>
      <c r="R273">
        <v>8.6999999999999994E-3</v>
      </c>
      <c r="S273">
        <v>9.98E-2</v>
      </c>
      <c r="T273">
        <v>4.2200000000000001E-2</v>
      </c>
      <c r="U273">
        <v>5.7599999999999998E-2</v>
      </c>
      <c r="V273">
        <v>0.37269999999999998</v>
      </c>
      <c r="W273">
        <v>208.31970000000001</v>
      </c>
      <c r="X273">
        <v>5.21E-2</v>
      </c>
      <c r="Y273">
        <v>0.4909</v>
      </c>
      <c r="Z273">
        <v>0.27210000000000001</v>
      </c>
      <c r="AA273">
        <v>0.21879999999999999</v>
      </c>
      <c r="AB273">
        <v>399.5</v>
      </c>
      <c r="AC273">
        <v>75.772499999999994</v>
      </c>
      <c r="AD273">
        <v>0.87439999999999996</v>
      </c>
      <c r="AE273">
        <v>26.4953</v>
      </c>
      <c r="AF273">
        <v>19.229399999999998</v>
      </c>
      <c r="AG273">
        <v>0.72199999999999998</v>
      </c>
      <c r="AH273">
        <v>7.5300000000000006E-2</v>
      </c>
      <c r="AI273">
        <v>8.0000000000000002E-3</v>
      </c>
      <c r="AJ273">
        <v>9.98E-2</v>
      </c>
      <c r="AK273">
        <v>4.2200000000000001E-2</v>
      </c>
      <c r="AL273" s="5">
        <v>0.31509999999999999</v>
      </c>
      <c r="AM273" s="5">
        <v>5.5399999999999998E-2</v>
      </c>
      <c r="AN273" s="10">
        <v>0.22509999999999999</v>
      </c>
      <c r="AO273" s="8">
        <f t="shared" si="4"/>
        <v>0.09</v>
      </c>
      <c r="AP273" s="8"/>
      <c r="AQ273">
        <v>0.4909</v>
      </c>
      <c r="AR273">
        <v>0.22689999999999999</v>
      </c>
      <c r="AS273">
        <v>7.6999999999999999E-2</v>
      </c>
      <c r="AT273">
        <v>7.1000000000000004E-3</v>
      </c>
      <c r="AU273">
        <v>9.7799999999999998E-2</v>
      </c>
      <c r="AV273">
        <v>5.3800000000000001E-2</v>
      </c>
      <c r="AW273">
        <v>0.28410000000000002</v>
      </c>
      <c r="AX273">
        <v>2.29E-2</v>
      </c>
      <c r="AY273">
        <v>0.3589</v>
      </c>
      <c r="AZ273">
        <v>0.22689999999999999</v>
      </c>
      <c r="BA273">
        <v>0.34810000000000002</v>
      </c>
    </row>
    <row r="274" spans="1:53" x14ac:dyDescent="0.25">
      <c r="A274" t="s">
        <v>1519</v>
      </c>
      <c r="B274" t="s">
        <v>325</v>
      </c>
      <c r="C274" t="s">
        <v>51</v>
      </c>
      <c r="F274" t="s">
        <v>52</v>
      </c>
      <c r="G274" t="s">
        <v>53</v>
      </c>
      <c r="H274">
        <v>4639.3999999999996</v>
      </c>
      <c r="I274">
        <v>8763.7000000000007</v>
      </c>
      <c r="J274">
        <v>129</v>
      </c>
      <c r="K274">
        <v>44.4602</v>
      </c>
      <c r="L274">
        <v>0.82010000000000005</v>
      </c>
      <c r="M274">
        <v>15.4001</v>
      </c>
      <c r="N274" s="1" t="s">
        <v>1541</v>
      </c>
      <c r="O274">
        <v>0.5242</v>
      </c>
      <c r="P274">
        <v>6.6400000000000001E-2</v>
      </c>
      <c r="Q274">
        <v>34.269399999999997</v>
      </c>
      <c r="R274">
        <v>1.21E-2</v>
      </c>
      <c r="S274">
        <v>9.4399999999999998E-2</v>
      </c>
      <c r="T274">
        <v>4.0599999999999997E-2</v>
      </c>
      <c r="U274">
        <v>5.3800000000000001E-2</v>
      </c>
      <c r="V274">
        <v>0.39439999999999997</v>
      </c>
      <c r="W274">
        <v>203.50839999999999</v>
      </c>
      <c r="X274">
        <v>4.4600000000000001E-2</v>
      </c>
      <c r="Y274">
        <v>0.496</v>
      </c>
      <c r="Z274">
        <v>0.30530000000000002</v>
      </c>
      <c r="AA274">
        <v>0.1908</v>
      </c>
      <c r="AB274">
        <v>362.25</v>
      </c>
      <c r="AC274">
        <v>71.111500000000007</v>
      </c>
      <c r="AD274">
        <v>0.9002</v>
      </c>
      <c r="AE274">
        <v>25.151399999999999</v>
      </c>
      <c r="AF274">
        <v>18.822500000000002</v>
      </c>
      <c r="AG274">
        <v>0.66579999999999995</v>
      </c>
      <c r="AH274">
        <v>6.9199999999999998E-2</v>
      </c>
      <c r="AI274">
        <v>1.01E-2</v>
      </c>
      <c r="AJ274">
        <v>9.5600000000000004E-2</v>
      </c>
      <c r="AK274">
        <v>4.0599999999999997E-2</v>
      </c>
      <c r="AL274" s="5">
        <v>0.33829999999999999</v>
      </c>
      <c r="AM274" s="5">
        <v>5.6099999999999997E-2</v>
      </c>
      <c r="AN274" s="10">
        <v>0.22509999999999999</v>
      </c>
      <c r="AO274" s="8">
        <f t="shared" si="4"/>
        <v>0.1132</v>
      </c>
      <c r="AP274" s="8"/>
      <c r="AQ274">
        <v>0.496</v>
      </c>
      <c r="AR274">
        <v>0.23469999999999999</v>
      </c>
      <c r="AS274">
        <v>7.0800000000000002E-2</v>
      </c>
      <c r="AT274">
        <v>8.5000000000000006E-3</v>
      </c>
      <c r="AU274">
        <v>9.5600000000000004E-2</v>
      </c>
      <c r="AV274">
        <v>4.5499999999999999E-2</v>
      </c>
      <c r="AW274">
        <v>0.3075</v>
      </c>
      <c r="AX274">
        <v>3.3300000000000003E-2</v>
      </c>
      <c r="AY274">
        <v>0.41070000000000001</v>
      </c>
      <c r="AZ274">
        <v>0.23469999999999999</v>
      </c>
      <c r="BA274">
        <v>0.35289999999999999</v>
      </c>
    </row>
    <row r="275" spans="1:53" x14ac:dyDescent="0.25">
      <c r="A275" t="s">
        <v>1519</v>
      </c>
      <c r="B275" t="s">
        <v>326</v>
      </c>
      <c r="C275" t="s">
        <v>51</v>
      </c>
      <c r="F275" t="s">
        <v>52</v>
      </c>
      <c r="G275" t="s">
        <v>53</v>
      </c>
      <c r="H275">
        <v>4611</v>
      </c>
      <c r="I275">
        <v>8769.1</v>
      </c>
      <c r="J275">
        <v>34.5</v>
      </c>
      <c r="K275">
        <v>21.865400000000001</v>
      </c>
      <c r="L275">
        <v>0.90680000000000005</v>
      </c>
      <c r="M275" s="1" t="s">
        <v>1542</v>
      </c>
      <c r="N275" s="1" t="s">
        <v>1543</v>
      </c>
      <c r="O275">
        <v>0.65759999999999996</v>
      </c>
      <c r="P275">
        <v>7.1800000000000003E-2</v>
      </c>
      <c r="Q275">
        <v>10.1295</v>
      </c>
      <c r="R275">
        <v>8.3000000000000001E-3</v>
      </c>
      <c r="S275">
        <v>8.7800000000000003E-2</v>
      </c>
      <c r="T275">
        <v>5.4399999999999997E-2</v>
      </c>
      <c r="U275">
        <v>3.3399999999999999E-2</v>
      </c>
      <c r="V275">
        <v>0.3669</v>
      </c>
      <c r="W275">
        <v>51.726100000000002</v>
      </c>
      <c r="X275">
        <v>3.1399999999999997E-2</v>
      </c>
      <c r="Y275">
        <v>0.4259</v>
      </c>
      <c r="Z275">
        <v>0.29749999999999999</v>
      </c>
      <c r="AA275">
        <v>0.12839999999999999</v>
      </c>
      <c r="AB275">
        <v>128</v>
      </c>
      <c r="AC275">
        <v>44.790599999999998</v>
      </c>
      <c r="AD275">
        <v>0.80179999999999996</v>
      </c>
      <c r="AE275">
        <v>17.432600000000001</v>
      </c>
      <c r="AF275" s="1" t="s">
        <v>1544</v>
      </c>
      <c r="AG275">
        <v>0.86260000000000003</v>
      </c>
      <c r="AH275">
        <v>7.1999999999999995E-2</v>
      </c>
      <c r="AI275">
        <v>7.9000000000000008E-3</v>
      </c>
      <c r="AJ275">
        <v>9.0999999999999998E-2</v>
      </c>
      <c r="AK275">
        <v>5.2499999999999998E-2</v>
      </c>
      <c r="AL275" s="5">
        <v>0.32400000000000001</v>
      </c>
      <c r="AM275" s="5">
        <v>3.9699999999999999E-2</v>
      </c>
      <c r="AN275" s="10">
        <v>0.22509999999999999</v>
      </c>
      <c r="AO275" s="8">
        <f t="shared" si="4"/>
        <v>9.8900000000000016E-2</v>
      </c>
      <c r="AP275" s="8"/>
      <c r="AQ275">
        <v>0.4259</v>
      </c>
      <c r="AR275">
        <v>0.25269999999999998</v>
      </c>
      <c r="AS275">
        <v>7.2099999999999997E-2</v>
      </c>
      <c r="AT275">
        <v>7.7000000000000002E-3</v>
      </c>
      <c r="AU275">
        <v>9.0999999999999998E-2</v>
      </c>
      <c r="AV275">
        <v>5.2499999999999998E-2</v>
      </c>
      <c r="AW275">
        <v>0.30769999999999997</v>
      </c>
      <c r="AX275">
        <v>2.9000000000000001E-2</v>
      </c>
      <c r="AY275">
        <v>0.37640000000000001</v>
      </c>
      <c r="AZ275">
        <v>0.25269999999999998</v>
      </c>
      <c r="BA275">
        <v>0.26879999999999998</v>
      </c>
    </row>
    <row r="276" spans="1:53" x14ac:dyDescent="0.25">
      <c r="A276" t="s">
        <v>1519</v>
      </c>
      <c r="B276" t="s">
        <v>327</v>
      </c>
      <c r="C276" t="s">
        <v>51</v>
      </c>
      <c r="F276" t="s">
        <v>52</v>
      </c>
      <c r="G276" t="s">
        <v>53</v>
      </c>
      <c r="H276">
        <v>4615.1000000000004</v>
      </c>
      <c r="I276">
        <v>8780.4</v>
      </c>
      <c r="J276">
        <v>122.5</v>
      </c>
      <c r="K276">
        <v>42.950099999999999</v>
      </c>
      <c r="L276">
        <v>0.83450000000000002</v>
      </c>
      <c r="M276">
        <v>14.8733</v>
      </c>
      <c r="N276">
        <v>10.837</v>
      </c>
      <c r="O276">
        <v>0.66800000000000004</v>
      </c>
      <c r="P276">
        <v>6.1899999999999997E-2</v>
      </c>
      <c r="Q276">
        <v>30.7042</v>
      </c>
      <c r="R276">
        <v>9.1000000000000004E-3</v>
      </c>
      <c r="S276">
        <v>8.7099999999999997E-2</v>
      </c>
      <c r="T276">
        <v>3.9E-2</v>
      </c>
      <c r="U276">
        <v>4.8099999999999997E-2</v>
      </c>
      <c r="V276">
        <v>0.41120000000000001</v>
      </c>
      <c r="W276">
        <v>203.97810000000001</v>
      </c>
      <c r="X276">
        <v>5.28E-2</v>
      </c>
      <c r="Y276">
        <v>0.5363</v>
      </c>
      <c r="Z276">
        <v>0.2823</v>
      </c>
      <c r="AA276">
        <v>0.254</v>
      </c>
      <c r="AB276">
        <v>299.5</v>
      </c>
      <c r="AC276">
        <v>65.861199999999997</v>
      </c>
      <c r="AD276">
        <v>0.86770000000000003</v>
      </c>
      <c r="AE276">
        <v>24.520600000000002</v>
      </c>
      <c r="AF276">
        <v>16.329799999999999</v>
      </c>
      <c r="AG276">
        <v>0.75619999999999998</v>
      </c>
      <c r="AH276">
        <v>6.6799999999999998E-2</v>
      </c>
      <c r="AI276">
        <v>9.1999999999999998E-3</v>
      </c>
      <c r="AJ276">
        <v>9.4E-2</v>
      </c>
      <c r="AK276">
        <v>3.9E-2</v>
      </c>
      <c r="AL276" s="5">
        <v>0.3599</v>
      </c>
      <c r="AM276" s="5">
        <v>6.0499999999999998E-2</v>
      </c>
      <c r="AN276" s="10">
        <v>0.22509999999999999</v>
      </c>
      <c r="AO276" s="8">
        <f t="shared" si="4"/>
        <v>0.1348</v>
      </c>
      <c r="AP276" s="8"/>
      <c r="AQ276">
        <v>0.5363</v>
      </c>
      <c r="AR276">
        <v>0.27739999999999998</v>
      </c>
      <c r="AS276">
        <v>7.0300000000000001E-2</v>
      </c>
      <c r="AT276">
        <v>7.4000000000000003E-3</v>
      </c>
      <c r="AU276">
        <v>9.4E-2</v>
      </c>
      <c r="AV276">
        <v>4.3799999999999999E-2</v>
      </c>
      <c r="AW276">
        <v>0.32390000000000002</v>
      </c>
      <c r="AX276">
        <v>3.3399999999999999E-2</v>
      </c>
      <c r="AY276">
        <v>0.47210000000000002</v>
      </c>
      <c r="AZ276">
        <v>0.27739999999999998</v>
      </c>
      <c r="BA276">
        <v>0.4113</v>
      </c>
    </row>
    <row r="277" spans="1:53" x14ac:dyDescent="0.25">
      <c r="A277" t="s">
        <v>1519</v>
      </c>
      <c r="B277" t="s">
        <v>328</v>
      </c>
      <c r="C277" t="s">
        <v>51</v>
      </c>
      <c r="F277" t="s">
        <v>52</v>
      </c>
      <c r="G277" t="s">
        <v>53</v>
      </c>
      <c r="H277">
        <v>4629.8</v>
      </c>
      <c r="I277">
        <v>8788.7999999999993</v>
      </c>
      <c r="J277">
        <v>228.5</v>
      </c>
      <c r="K277">
        <v>73.199600000000004</v>
      </c>
      <c r="L277">
        <v>0.53590000000000004</v>
      </c>
      <c r="M277">
        <v>24.401900000000001</v>
      </c>
      <c r="N277">
        <v>16.585699999999999</v>
      </c>
      <c r="O277">
        <v>0.81740000000000002</v>
      </c>
      <c r="P277">
        <v>6.7000000000000004E-2</v>
      </c>
      <c r="Q277">
        <v>61.762900000000002</v>
      </c>
      <c r="R277">
        <v>0.01</v>
      </c>
      <c r="S277">
        <v>9.3799999999999994E-2</v>
      </c>
      <c r="T277">
        <v>4.3799999999999999E-2</v>
      </c>
      <c r="U277">
        <v>0.05</v>
      </c>
      <c r="V277">
        <v>0.43390000000000001</v>
      </c>
      <c r="W277">
        <v>400.07170000000002</v>
      </c>
      <c r="X277">
        <v>5.5100000000000003E-2</v>
      </c>
      <c r="Y277">
        <v>0.58160000000000001</v>
      </c>
      <c r="Z277">
        <v>0.29559999999999997</v>
      </c>
      <c r="AA277">
        <v>0.28599999999999998</v>
      </c>
      <c r="AB277">
        <v>550</v>
      </c>
      <c r="AC277">
        <v>96.037899999999993</v>
      </c>
      <c r="AD277">
        <v>0.74939999999999996</v>
      </c>
      <c r="AE277">
        <v>32.542200000000001</v>
      </c>
      <c r="AF277">
        <v>24.548200000000001</v>
      </c>
      <c r="AG277">
        <v>0.69279999999999997</v>
      </c>
      <c r="AH277">
        <v>6.6900000000000001E-2</v>
      </c>
      <c r="AI277">
        <v>9.2999999999999992E-3</v>
      </c>
      <c r="AJ277">
        <v>9.3799999999999994E-2</v>
      </c>
      <c r="AK277">
        <v>2.92E-2</v>
      </c>
      <c r="AL277" s="5">
        <v>0.37090000000000001</v>
      </c>
      <c r="AM277" s="5">
        <v>7.0499999999999993E-2</v>
      </c>
      <c r="AN277" s="10">
        <v>0.22509999999999999</v>
      </c>
      <c r="AO277" s="8">
        <f t="shared" si="4"/>
        <v>0.14580000000000001</v>
      </c>
      <c r="AP277" s="8"/>
      <c r="AQ277">
        <v>0.58160000000000001</v>
      </c>
      <c r="AR277">
        <v>0.23019999999999999</v>
      </c>
      <c r="AS277">
        <v>6.6900000000000001E-2</v>
      </c>
      <c r="AT277">
        <v>8.8000000000000005E-3</v>
      </c>
      <c r="AU277">
        <v>9.1700000000000004E-2</v>
      </c>
      <c r="AV277">
        <v>2.92E-2</v>
      </c>
      <c r="AW277">
        <v>0.3256</v>
      </c>
      <c r="AX277">
        <v>3.8100000000000002E-2</v>
      </c>
      <c r="AY277">
        <v>0.51239999999999997</v>
      </c>
      <c r="AZ277">
        <v>0.23019999999999999</v>
      </c>
      <c r="BA277">
        <v>0.41449999999999998</v>
      </c>
    </row>
    <row r="278" spans="1:53" x14ac:dyDescent="0.25">
      <c r="A278" t="s">
        <v>1519</v>
      </c>
      <c r="B278" t="s">
        <v>329</v>
      </c>
      <c r="C278" t="s">
        <v>51</v>
      </c>
      <c r="F278" t="s">
        <v>52</v>
      </c>
      <c r="G278" t="s">
        <v>53</v>
      </c>
      <c r="H278">
        <v>4611.3999999999996</v>
      </c>
      <c r="I278">
        <v>8798.4</v>
      </c>
      <c r="J278">
        <v>33.25</v>
      </c>
      <c r="K278">
        <v>22.562000000000001</v>
      </c>
      <c r="L278">
        <v>0.82079999999999997</v>
      </c>
      <c r="M278" s="1" t="s">
        <v>1545</v>
      </c>
      <c r="N278">
        <v>6.0838000000000001</v>
      </c>
      <c r="O278">
        <v>0.57420000000000004</v>
      </c>
      <c r="P278">
        <v>6.7500000000000004E-2</v>
      </c>
      <c r="Q278">
        <v>9.1077999999999992</v>
      </c>
      <c r="R278">
        <v>8.3000000000000001E-3</v>
      </c>
      <c r="S278">
        <v>8.3299999999999999E-2</v>
      </c>
      <c r="T278">
        <v>3.6200000000000003E-2</v>
      </c>
      <c r="U278">
        <v>4.7100000000000003E-2</v>
      </c>
      <c r="V278">
        <v>0.3906</v>
      </c>
      <c r="W278">
        <v>52.7348</v>
      </c>
      <c r="X278">
        <v>3.8600000000000002E-2</v>
      </c>
      <c r="Y278">
        <v>0.45939999999999998</v>
      </c>
      <c r="Z278">
        <v>0.29849999999999999</v>
      </c>
      <c r="AA278">
        <v>0.1608</v>
      </c>
      <c r="AB278">
        <v>140</v>
      </c>
      <c r="AC278">
        <v>44.640799999999999</v>
      </c>
      <c r="AD278">
        <v>0.88280000000000003</v>
      </c>
      <c r="AE278">
        <v>15.961600000000001</v>
      </c>
      <c r="AF278" s="1" t="s">
        <v>1546</v>
      </c>
      <c r="AG278">
        <v>0.51300000000000001</v>
      </c>
      <c r="AH278">
        <v>7.0199999999999999E-2</v>
      </c>
      <c r="AI278">
        <v>8.9999999999999993E-3</v>
      </c>
      <c r="AJ278">
        <v>9.0899999999999995E-2</v>
      </c>
      <c r="AK278">
        <v>3.0200000000000001E-2</v>
      </c>
      <c r="AL278" s="5">
        <v>0.31740000000000002</v>
      </c>
      <c r="AM278" s="5">
        <v>6.0999999999999999E-2</v>
      </c>
      <c r="AN278" s="10">
        <v>0.22509999999999999</v>
      </c>
      <c r="AO278" s="8">
        <f t="shared" si="4"/>
        <v>9.2300000000000021E-2</v>
      </c>
      <c r="AP278" s="8"/>
      <c r="AQ278">
        <v>0.45939999999999998</v>
      </c>
      <c r="AR278">
        <v>0.18709999999999999</v>
      </c>
      <c r="AS278">
        <v>7.1099999999999997E-2</v>
      </c>
      <c r="AT278">
        <v>8.9999999999999993E-3</v>
      </c>
      <c r="AU278">
        <v>9.0899999999999995E-2</v>
      </c>
      <c r="AV278">
        <v>3.0200000000000001E-2</v>
      </c>
      <c r="AW278">
        <v>0.2944</v>
      </c>
      <c r="AX278">
        <v>4.6899999999999997E-2</v>
      </c>
      <c r="AY278">
        <v>0.4103</v>
      </c>
      <c r="AZ278">
        <v>0.18709999999999999</v>
      </c>
      <c r="BA278">
        <v>0.23380000000000001</v>
      </c>
    </row>
    <row r="279" spans="1:53" x14ac:dyDescent="0.25">
      <c r="A279" t="s">
        <v>1519</v>
      </c>
      <c r="B279" t="s">
        <v>330</v>
      </c>
      <c r="C279" t="s">
        <v>51</v>
      </c>
      <c r="F279" t="s">
        <v>52</v>
      </c>
      <c r="G279" t="s">
        <v>53</v>
      </c>
      <c r="H279">
        <v>4636.8</v>
      </c>
      <c r="I279">
        <v>8807.4</v>
      </c>
      <c r="J279">
        <v>134.25</v>
      </c>
      <c r="K279">
        <v>47.580500000000001</v>
      </c>
      <c r="L279">
        <v>0.74519999999999997</v>
      </c>
      <c r="M279">
        <v>18.005199999999999</v>
      </c>
      <c r="N279" s="1" t="s">
        <v>1547</v>
      </c>
      <c r="O279">
        <v>0.83889999999999998</v>
      </c>
      <c r="P279">
        <v>6.7299999999999999E-2</v>
      </c>
      <c r="Q279">
        <v>36.593800000000002</v>
      </c>
      <c r="R279">
        <v>9.2999999999999992E-3</v>
      </c>
      <c r="S279">
        <v>8.6999999999999994E-2</v>
      </c>
      <c r="T279">
        <v>4.0599999999999997E-2</v>
      </c>
      <c r="U279">
        <v>4.6399999999999997E-2</v>
      </c>
      <c r="V279">
        <v>0.39960000000000001</v>
      </c>
      <c r="W279">
        <v>217.36949999999999</v>
      </c>
      <c r="X279">
        <v>3.6999999999999998E-2</v>
      </c>
      <c r="Y279">
        <v>0.50409999999999999</v>
      </c>
      <c r="Z279">
        <v>0.30690000000000001</v>
      </c>
      <c r="AA279">
        <v>0.1971</v>
      </c>
      <c r="AB279">
        <v>308.75</v>
      </c>
      <c r="AC279">
        <v>69.809899999999999</v>
      </c>
      <c r="AD279">
        <v>0.79610000000000003</v>
      </c>
      <c r="AE279">
        <v>26.238700000000001</v>
      </c>
      <c r="AF279">
        <v>15.3489</v>
      </c>
      <c r="AG279">
        <v>0.78610000000000002</v>
      </c>
      <c r="AH279">
        <v>6.7500000000000004E-2</v>
      </c>
      <c r="AI279">
        <v>9.5999999999999992E-3</v>
      </c>
      <c r="AJ279">
        <v>9.3399999999999997E-2</v>
      </c>
      <c r="AK279">
        <v>3.8600000000000002E-2</v>
      </c>
      <c r="AL279" s="5">
        <v>0.35</v>
      </c>
      <c r="AM279" s="5">
        <v>6.0600000000000001E-2</v>
      </c>
      <c r="AN279" s="10">
        <v>0.22509999999999999</v>
      </c>
      <c r="AO279" s="8">
        <f t="shared" si="4"/>
        <v>0.12489999999999998</v>
      </c>
      <c r="AP279" s="8"/>
      <c r="AQ279">
        <v>0.50409999999999999</v>
      </c>
      <c r="AR279">
        <v>0.2031</v>
      </c>
      <c r="AS279">
        <v>6.7699999999999996E-2</v>
      </c>
      <c r="AT279">
        <v>9.7000000000000003E-3</v>
      </c>
      <c r="AU279">
        <v>9.3399999999999997E-2</v>
      </c>
      <c r="AV279">
        <v>3.8600000000000002E-2</v>
      </c>
      <c r="AW279">
        <v>0.31119999999999998</v>
      </c>
      <c r="AX279">
        <v>4.5100000000000001E-2</v>
      </c>
      <c r="AY279">
        <v>0.43180000000000002</v>
      </c>
      <c r="AZ279">
        <v>0.2031</v>
      </c>
      <c r="BA279">
        <v>0.43769999999999998</v>
      </c>
    </row>
    <row r="280" spans="1:53" x14ac:dyDescent="0.25">
      <c r="A280" t="s">
        <v>1519</v>
      </c>
      <c r="B280" t="s">
        <v>331</v>
      </c>
      <c r="C280" t="s">
        <v>51</v>
      </c>
      <c r="F280" t="s">
        <v>52</v>
      </c>
      <c r="G280" t="s">
        <v>53</v>
      </c>
      <c r="H280">
        <v>4616.6000000000004</v>
      </c>
      <c r="I280">
        <v>8813.6</v>
      </c>
      <c r="J280">
        <v>156.25</v>
      </c>
      <c r="K280">
        <v>49.131900000000002</v>
      </c>
      <c r="L280">
        <v>0.81340000000000001</v>
      </c>
      <c r="M280">
        <v>16.020399999999999</v>
      </c>
      <c r="N280">
        <v>13.7463</v>
      </c>
      <c r="O280">
        <v>0.4491</v>
      </c>
      <c r="P280">
        <v>6.5199999999999994E-2</v>
      </c>
      <c r="Q280">
        <v>41.095100000000002</v>
      </c>
      <c r="R280">
        <v>1.37E-2</v>
      </c>
      <c r="S280">
        <v>9.6100000000000005E-2</v>
      </c>
      <c r="T280">
        <v>2.81E-2</v>
      </c>
      <c r="U280">
        <v>6.8000000000000005E-2</v>
      </c>
      <c r="V280">
        <v>0.45369999999999999</v>
      </c>
      <c r="W280">
        <v>285.84910000000002</v>
      </c>
      <c r="X280">
        <v>6.4100000000000004E-2</v>
      </c>
      <c r="Y280">
        <v>0.62880000000000003</v>
      </c>
      <c r="Z280">
        <v>0.3</v>
      </c>
      <c r="AA280">
        <v>0.32890000000000003</v>
      </c>
      <c r="AB280">
        <v>353.25</v>
      </c>
      <c r="AC280">
        <v>71.273600000000002</v>
      </c>
      <c r="AD280">
        <v>0.87380000000000002</v>
      </c>
      <c r="AE280">
        <v>25.400400000000001</v>
      </c>
      <c r="AF280">
        <v>19.180099999999999</v>
      </c>
      <c r="AG280">
        <v>0.65920000000000001</v>
      </c>
      <c r="AH280">
        <v>6.7199999999999996E-2</v>
      </c>
      <c r="AI280">
        <v>1.26E-2</v>
      </c>
      <c r="AJ280">
        <v>9.9000000000000005E-2</v>
      </c>
      <c r="AK280">
        <v>2.81E-2</v>
      </c>
      <c r="AL280" s="5">
        <v>0.37409999999999999</v>
      </c>
      <c r="AM280" s="5">
        <v>8.7999999999999995E-2</v>
      </c>
      <c r="AN280" s="10">
        <v>0.22509999999999999</v>
      </c>
      <c r="AO280" s="8">
        <f t="shared" si="4"/>
        <v>0.14899999999999999</v>
      </c>
      <c r="AP280" s="8"/>
      <c r="AQ280">
        <v>0.62880000000000003</v>
      </c>
      <c r="AR280">
        <v>0.23549999999999999</v>
      </c>
      <c r="AS280">
        <v>6.88E-2</v>
      </c>
      <c r="AT280">
        <v>1.1299999999999999E-2</v>
      </c>
      <c r="AU280">
        <v>9.9000000000000005E-2</v>
      </c>
      <c r="AV280">
        <v>3.3799999999999997E-2</v>
      </c>
      <c r="AW280">
        <v>0.31030000000000002</v>
      </c>
      <c r="AX280">
        <v>3.8600000000000002E-2</v>
      </c>
      <c r="AY280">
        <v>0.4234</v>
      </c>
      <c r="AZ280">
        <v>0.23549999999999999</v>
      </c>
      <c r="BA280">
        <v>0.44280000000000003</v>
      </c>
    </row>
    <row r="281" spans="1:53" x14ac:dyDescent="0.25">
      <c r="A281" t="s">
        <v>1519</v>
      </c>
      <c r="B281" t="s">
        <v>332</v>
      </c>
      <c r="C281" t="s">
        <v>51</v>
      </c>
      <c r="F281" t="s">
        <v>52</v>
      </c>
      <c r="G281" t="s">
        <v>53</v>
      </c>
      <c r="H281">
        <v>4637.8</v>
      </c>
      <c r="I281">
        <v>8824.1</v>
      </c>
      <c r="J281">
        <v>159</v>
      </c>
      <c r="K281">
        <v>52.005600000000001</v>
      </c>
      <c r="L281">
        <v>0.73880000000000001</v>
      </c>
      <c r="M281">
        <v>19.390499999999999</v>
      </c>
      <c r="N281">
        <v>13.386100000000001</v>
      </c>
      <c r="O281">
        <v>0.72870000000000001</v>
      </c>
      <c r="P281">
        <v>7.0999999999999994E-2</v>
      </c>
      <c r="Q281">
        <v>45.5227</v>
      </c>
      <c r="R281">
        <v>8.8000000000000005E-3</v>
      </c>
      <c r="S281">
        <v>9.1499999999999998E-2</v>
      </c>
      <c r="T281">
        <v>4.6699999999999998E-2</v>
      </c>
      <c r="U281">
        <v>4.48E-2</v>
      </c>
      <c r="V281">
        <v>0.37959999999999999</v>
      </c>
      <c r="W281">
        <v>243.35040000000001</v>
      </c>
      <c r="X281">
        <v>3.5000000000000003E-2</v>
      </c>
      <c r="Y281">
        <v>0.49709999999999999</v>
      </c>
      <c r="Z281">
        <v>0.27450000000000002</v>
      </c>
      <c r="AA281">
        <v>0.22270000000000001</v>
      </c>
      <c r="AB281">
        <v>400.25</v>
      </c>
      <c r="AC281">
        <v>77.129400000000004</v>
      </c>
      <c r="AD281">
        <v>0.84550000000000003</v>
      </c>
      <c r="AE281">
        <v>28.244199999999999</v>
      </c>
      <c r="AF281">
        <v>21.373000000000001</v>
      </c>
      <c r="AG281">
        <v>0.67149999999999999</v>
      </c>
      <c r="AH281">
        <v>7.3499999999999996E-2</v>
      </c>
      <c r="AI281">
        <v>8.8999999999999999E-3</v>
      </c>
      <c r="AJ281">
        <v>0.105</v>
      </c>
      <c r="AK281">
        <v>4.6699999999999998E-2</v>
      </c>
      <c r="AL281" s="5">
        <v>0.3266</v>
      </c>
      <c r="AM281" s="5">
        <v>5.45E-2</v>
      </c>
      <c r="AN281" s="10">
        <v>0.22509999999999999</v>
      </c>
      <c r="AO281" s="8">
        <f t="shared" si="4"/>
        <v>0.10150000000000001</v>
      </c>
      <c r="AP281" s="8"/>
      <c r="AQ281">
        <v>0.49709999999999999</v>
      </c>
      <c r="AR281">
        <v>0.23649999999999999</v>
      </c>
      <c r="AS281">
        <v>7.5200000000000003E-2</v>
      </c>
      <c r="AT281">
        <v>8.6E-3</v>
      </c>
      <c r="AU281">
        <v>0.105</v>
      </c>
      <c r="AV281">
        <v>4.9799999999999997E-2</v>
      </c>
      <c r="AW281">
        <v>0.29110000000000003</v>
      </c>
      <c r="AX281">
        <v>3.1399999999999997E-2</v>
      </c>
      <c r="AY281">
        <v>0.44940000000000002</v>
      </c>
      <c r="AZ281">
        <v>0.23649999999999999</v>
      </c>
      <c r="BA281">
        <v>0.39810000000000001</v>
      </c>
    </row>
    <row r="282" spans="1:53" x14ac:dyDescent="0.25">
      <c r="A282" t="s">
        <v>1519</v>
      </c>
      <c r="B282" t="s">
        <v>333</v>
      </c>
      <c r="C282" t="s">
        <v>51</v>
      </c>
      <c r="F282" t="s">
        <v>52</v>
      </c>
      <c r="G282" t="s">
        <v>53</v>
      </c>
      <c r="H282">
        <v>4607.1000000000004</v>
      </c>
      <c r="I282">
        <v>8829.2000000000007</v>
      </c>
      <c r="J282">
        <v>110</v>
      </c>
      <c r="K282">
        <v>40.922400000000003</v>
      </c>
      <c r="L282">
        <v>0.82540000000000002</v>
      </c>
      <c r="M282">
        <v>15.7341</v>
      </c>
      <c r="N282" s="1" t="s">
        <v>1548</v>
      </c>
      <c r="O282">
        <v>0.7863</v>
      </c>
      <c r="P282">
        <v>7.2700000000000001E-2</v>
      </c>
      <c r="Q282">
        <v>32.503700000000002</v>
      </c>
      <c r="R282">
        <v>7.1999999999999998E-3</v>
      </c>
      <c r="S282">
        <v>9.9500000000000005E-2</v>
      </c>
      <c r="T282">
        <v>5.2400000000000002E-2</v>
      </c>
      <c r="U282">
        <v>4.7100000000000003E-2</v>
      </c>
      <c r="V282">
        <v>0.36420000000000002</v>
      </c>
      <c r="W282">
        <v>162.79990000000001</v>
      </c>
      <c r="X282">
        <v>4.7E-2</v>
      </c>
      <c r="Y282">
        <v>0.45829999999999999</v>
      </c>
      <c r="Z282">
        <v>0.25419999999999998</v>
      </c>
      <c r="AA282">
        <v>0.2041</v>
      </c>
      <c r="AB282">
        <v>357.25</v>
      </c>
      <c r="AC282">
        <v>69.4131</v>
      </c>
      <c r="AD282">
        <v>0.93179999999999996</v>
      </c>
      <c r="AE282">
        <v>25.25</v>
      </c>
      <c r="AF282">
        <v>19</v>
      </c>
      <c r="AG282">
        <v>0.63139999999999996</v>
      </c>
      <c r="AH282">
        <v>7.6100000000000001E-2</v>
      </c>
      <c r="AI282">
        <v>8.9999999999999993E-3</v>
      </c>
      <c r="AJ282">
        <v>0.10299999999999999</v>
      </c>
      <c r="AK282">
        <v>3.9199999999999999E-2</v>
      </c>
      <c r="AL282" s="5">
        <v>0.30409999999999998</v>
      </c>
      <c r="AM282" s="5">
        <v>5.6399999999999999E-2</v>
      </c>
      <c r="AN282" s="10">
        <v>0.22509999999999999</v>
      </c>
      <c r="AO282" s="8">
        <f t="shared" si="4"/>
        <v>7.8999999999999987E-2</v>
      </c>
      <c r="AP282" s="8"/>
      <c r="AQ282">
        <v>0.45829999999999999</v>
      </c>
      <c r="AR282">
        <v>0.1782</v>
      </c>
      <c r="AS282">
        <v>7.7700000000000005E-2</v>
      </c>
      <c r="AT282">
        <v>9.2999999999999992E-3</v>
      </c>
      <c r="AU282">
        <v>0.10299999999999999</v>
      </c>
      <c r="AV282">
        <v>3.9199999999999999E-2</v>
      </c>
      <c r="AW282">
        <v>0.27679999999999999</v>
      </c>
      <c r="AX282">
        <v>3.5200000000000002E-2</v>
      </c>
      <c r="AY282">
        <v>0.38269999999999998</v>
      </c>
      <c r="AZ282">
        <v>0.1782</v>
      </c>
      <c r="BA282">
        <v>0.30880000000000002</v>
      </c>
    </row>
    <row r="283" spans="1:53" x14ac:dyDescent="0.25">
      <c r="A283" t="s">
        <v>1519</v>
      </c>
      <c r="B283" t="s">
        <v>334</v>
      </c>
      <c r="C283" t="s">
        <v>51</v>
      </c>
      <c r="F283" t="s">
        <v>52</v>
      </c>
      <c r="G283" t="s">
        <v>53</v>
      </c>
      <c r="H283">
        <v>4575</v>
      </c>
      <c r="I283">
        <v>8829.6</v>
      </c>
      <c r="J283">
        <v>114.25</v>
      </c>
      <c r="K283">
        <v>39.011200000000002</v>
      </c>
      <c r="L283">
        <v>0.94340000000000002</v>
      </c>
      <c r="M283" s="1" t="s">
        <v>1549</v>
      </c>
      <c r="N283">
        <v>11.771000000000001</v>
      </c>
      <c r="O283">
        <v>0.25180000000000002</v>
      </c>
      <c r="P283">
        <v>7.5200000000000003E-2</v>
      </c>
      <c r="Q283">
        <v>34.750700000000002</v>
      </c>
      <c r="R283">
        <v>8.6E-3</v>
      </c>
      <c r="S283">
        <v>0.1026</v>
      </c>
      <c r="T283">
        <v>4.4499999999999998E-2</v>
      </c>
      <c r="U283">
        <v>5.8099999999999999E-2</v>
      </c>
      <c r="V283">
        <v>0.39479999999999998</v>
      </c>
      <c r="W283">
        <v>182.38749999999999</v>
      </c>
      <c r="X283">
        <v>8.3299999999999999E-2</v>
      </c>
      <c r="Y283">
        <v>0.59760000000000002</v>
      </c>
      <c r="Z283">
        <v>0.24399999999999999</v>
      </c>
      <c r="AA283">
        <v>0.35370000000000001</v>
      </c>
      <c r="AB283">
        <v>376.75</v>
      </c>
      <c r="AC283">
        <v>69.8947</v>
      </c>
      <c r="AD283">
        <v>0.96909999999999996</v>
      </c>
      <c r="AE283">
        <v>22.852399999999999</v>
      </c>
      <c r="AF283">
        <v>21.430599999999998</v>
      </c>
      <c r="AG283">
        <v>0.2329</v>
      </c>
      <c r="AH283">
        <v>7.7600000000000002E-2</v>
      </c>
      <c r="AI283">
        <v>8.8999999999999999E-3</v>
      </c>
      <c r="AJ283">
        <v>0.10639999999999999</v>
      </c>
      <c r="AK283">
        <v>4.4499999999999998E-2</v>
      </c>
      <c r="AL283" s="5">
        <v>0.30590000000000001</v>
      </c>
      <c r="AM283" s="5">
        <v>8.0699999999999994E-2</v>
      </c>
      <c r="AN283" s="10">
        <v>0.22509999999999999</v>
      </c>
      <c r="AO283" s="8">
        <f t="shared" si="4"/>
        <v>8.0800000000000011E-2</v>
      </c>
      <c r="AP283" s="8"/>
      <c r="AQ283">
        <v>0.59760000000000002</v>
      </c>
      <c r="AR283">
        <v>0.19350000000000001</v>
      </c>
      <c r="AS283">
        <v>7.8600000000000003E-2</v>
      </c>
      <c r="AT283">
        <v>8.8000000000000005E-3</v>
      </c>
      <c r="AU283">
        <v>0.10639999999999999</v>
      </c>
      <c r="AV283">
        <v>5.0999999999999997E-2</v>
      </c>
      <c r="AW283">
        <v>0.26679999999999998</v>
      </c>
      <c r="AX283">
        <v>3.6200000000000003E-2</v>
      </c>
      <c r="AY283">
        <v>0.39050000000000001</v>
      </c>
      <c r="AZ283">
        <v>0.19350000000000001</v>
      </c>
      <c r="BA283">
        <v>0.30170000000000002</v>
      </c>
    </row>
    <row r="284" spans="1:53" x14ac:dyDescent="0.25">
      <c r="A284" t="s">
        <v>1519</v>
      </c>
      <c r="B284" t="s">
        <v>335</v>
      </c>
      <c r="C284" t="s">
        <v>51</v>
      </c>
      <c r="F284" t="s">
        <v>52</v>
      </c>
      <c r="G284" t="s">
        <v>53</v>
      </c>
      <c r="H284">
        <v>4547.1000000000004</v>
      </c>
      <c r="I284">
        <v>8855.7999999999993</v>
      </c>
      <c r="J284">
        <v>179.5</v>
      </c>
      <c r="K284">
        <v>52.494999999999997</v>
      </c>
      <c r="L284">
        <v>0.81850000000000001</v>
      </c>
      <c r="M284">
        <v>19.441199999999998</v>
      </c>
      <c r="N284">
        <v>12.923999999999999</v>
      </c>
      <c r="O284">
        <v>0.7712</v>
      </c>
      <c r="P284">
        <v>7.3800000000000004E-2</v>
      </c>
      <c r="Q284">
        <v>53.157400000000003</v>
      </c>
      <c r="R284">
        <v>9.2999999999999992E-3</v>
      </c>
      <c r="S284">
        <v>9.7900000000000001E-2</v>
      </c>
      <c r="T284">
        <v>3.9399999999999998E-2</v>
      </c>
      <c r="U284">
        <v>5.8500000000000003E-2</v>
      </c>
      <c r="V284">
        <v>0.36259999999999998</v>
      </c>
      <c r="W284">
        <v>261.03930000000003</v>
      </c>
      <c r="X284">
        <v>6.7100000000000007E-2</v>
      </c>
      <c r="Y284">
        <v>0.52700000000000002</v>
      </c>
      <c r="Z284">
        <v>0.24940000000000001</v>
      </c>
      <c r="AA284">
        <v>0.27760000000000001</v>
      </c>
      <c r="AB284">
        <v>505</v>
      </c>
      <c r="AC284">
        <v>82.217200000000005</v>
      </c>
      <c r="AD284">
        <v>0.93879999999999997</v>
      </c>
      <c r="AE284">
        <v>29.061599999999999</v>
      </c>
      <c r="AF284">
        <v>22.922999999999998</v>
      </c>
      <c r="AG284">
        <v>0.63880000000000003</v>
      </c>
      <c r="AH284">
        <v>7.9899999999999999E-2</v>
      </c>
      <c r="AI284">
        <v>9.4000000000000004E-3</v>
      </c>
      <c r="AJ284">
        <v>0.1123</v>
      </c>
      <c r="AK284">
        <v>3.9399999999999998E-2</v>
      </c>
      <c r="AL284" s="5">
        <v>0.28620000000000001</v>
      </c>
      <c r="AM284" s="5">
        <v>7.1900000000000006E-2</v>
      </c>
      <c r="AN284" s="10">
        <v>0.22509999999999999</v>
      </c>
      <c r="AO284" s="8">
        <f t="shared" si="4"/>
        <v>6.1100000000000015E-2</v>
      </c>
      <c r="AP284" s="8"/>
      <c r="AQ284">
        <v>0.52700000000000002</v>
      </c>
      <c r="AR284">
        <v>0.18410000000000001</v>
      </c>
      <c r="AS284">
        <v>8.3299999999999999E-2</v>
      </c>
      <c r="AT284">
        <v>7.4999999999999997E-3</v>
      </c>
      <c r="AU284">
        <v>0.1123</v>
      </c>
      <c r="AV284">
        <v>5.7599999999999998E-2</v>
      </c>
      <c r="AW284">
        <v>0.24399999999999999</v>
      </c>
      <c r="AX284">
        <v>2.29E-2</v>
      </c>
      <c r="AY284">
        <v>0.32250000000000001</v>
      </c>
      <c r="AZ284">
        <v>0.18410000000000001</v>
      </c>
      <c r="BA284">
        <v>0.35389999999999999</v>
      </c>
    </row>
    <row r="285" spans="1:53" x14ac:dyDescent="0.25">
      <c r="A285" t="s">
        <v>1519</v>
      </c>
      <c r="B285" t="s">
        <v>336</v>
      </c>
      <c r="C285" t="s">
        <v>51</v>
      </c>
      <c r="F285" t="s">
        <v>52</v>
      </c>
      <c r="G285" t="s">
        <v>53</v>
      </c>
      <c r="H285">
        <v>4634.2</v>
      </c>
      <c r="I285">
        <v>8868.1</v>
      </c>
      <c r="J285">
        <v>280</v>
      </c>
      <c r="K285">
        <v>65.908100000000005</v>
      </c>
      <c r="L285">
        <v>0.81</v>
      </c>
      <c r="M285">
        <v>22.403400000000001</v>
      </c>
      <c r="N285">
        <v>17.400500000000001</v>
      </c>
      <c r="O285">
        <v>0.58140000000000003</v>
      </c>
      <c r="P285">
        <v>7.1400000000000005E-2</v>
      </c>
      <c r="Q285">
        <v>80.111000000000004</v>
      </c>
      <c r="R285">
        <v>7.7000000000000002E-3</v>
      </c>
      <c r="S285">
        <v>9.7500000000000003E-2</v>
      </c>
      <c r="T285">
        <v>3.95E-2</v>
      </c>
      <c r="U285">
        <v>5.8000000000000003E-2</v>
      </c>
      <c r="V285">
        <v>0.35970000000000002</v>
      </c>
      <c r="W285">
        <v>403.56700000000001</v>
      </c>
      <c r="X285">
        <v>4.4600000000000001E-2</v>
      </c>
      <c r="Y285">
        <v>0.50380000000000003</v>
      </c>
      <c r="Z285">
        <v>0.27110000000000001</v>
      </c>
      <c r="AA285">
        <v>0.23269999999999999</v>
      </c>
      <c r="AB285">
        <v>673.5</v>
      </c>
      <c r="AC285">
        <v>95.474100000000007</v>
      </c>
      <c r="AD285">
        <v>0.92849999999999999</v>
      </c>
      <c r="AE285">
        <v>32.1098</v>
      </c>
      <c r="AF285">
        <v>27.2121</v>
      </c>
      <c r="AG285">
        <v>0.50749999999999995</v>
      </c>
      <c r="AH285">
        <v>7.3599999999999999E-2</v>
      </c>
      <c r="AI285">
        <v>7.1000000000000004E-3</v>
      </c>
      <c r="AJ285">
        <v>9.7500000000000003E-2</v>
      </c>
      <c r="AK285">
        <v>3.95E-2</v>
      </c>
      <c r="AL285" s="5">
        <v>0.32</v>
      </c>
      <c r="AM285" s="5">
        <v>4.65E-2</v>
      </c>
      <c r="AN285" s="10">
        <v>0.22509999999999999</v>
      </c>
      <c r="AO285" s="8">
        <f t="shared" si="4"/>
        <v>9.4900000000000012E-2</v>
      </c>
      <c r="AP285" s="8"/>
      <c r="AQ285">
        <v>0.50380000000000003</v>
      </c>
      <c r="AR285">
        <v>0.24510000000000001</v>
      </c>
      <c r="AS285">
        <v>7.51E-2</v>
      </c>
      <c r="AT285">
        <v>6.1999999999999998E-3</v>
      </c>
      <c r="AU285">
        <v>9.5899999999999999E-2</v>
      </c>
      <c r="AV285">
        <v>5.3999999999999999E-2</v>
      </c>
      <c r="AW285">
        <v>0.29170000000000001</v>
      </c>
      <c r="AX285">
        <v>1.9199999999999998E-2</v>
      </c>
      <c r="AY285">
        <v>0.35720000000000002</v>
      </c>
      <c r="AZ285">
        <v>0.24510000000000001</v>
      </c>
      <c r="BA285">
        <v>0.41510000000000002</v>
      </c>
    </row>
    <row r="286" spans="1:53" x14ac:dyDescent="0.25">
      <c r="A286" t="s">
        <v>1519</v>
      </c>
      <c r="B286" t="s">
        <v>337</v>
      </c>
      <c r="C286" t="s">
        <v>51</v>
      </c>
      <c r="F286" t="s">
        <v>52</v>
      </c>
      <c r="G286" t="s">
        <v>53</v>
      </c>
      <c r="H286">
        <v>4551.3999999999996</v>
      </c>
      <c r="I286">
        <v>8928.7000000000007</v>
      </c>
      <c r="J286">
        <v>156.75</v>
      </c>
      <c r="K286">
        <v>48.931100000000001</v>
      </c>
      <c r="L286">
        <v>0.82269999999999999</v>
      </c>
      <c r="M286">
        <v>17.6495</v>
      </c>
      <c r="N286" s="1" t="s">
        <v>1550</v>
      </c>
      <c r="O286">
        <v>0.75460000000000005</v>
      </c>
      <c r="P286">
        <v>7.5800000000000006E-2</v>
      </c>
      <c r="Q286">
        <v>47.364400000000003</v>
      </c>
      <c r="R286">
        <v>7.3000000000000001E-3</v>
      </c>
      <c r="S286">
        <v>9.6199999999999994E-2</v>
      </c>
      <c r="T286">
        <v>5.6300000000000003E-2</v>
      </c>
      <c r="U286">
        <v>3.9899999999999998E-2</v>
      </c>
      <c r="V286">
        <v>0.35349999999999998</v>
      </c>
      <c r="W286">
        <v>220.91</v>
      </c>
      <c r="X286">
        <v>3.73E-2</v>
      </c>
      <c r="Y286">
        <v>0.4446</v>
      </c>
      <c r="Z286">
        <v>0.27829999999999999</v>
      </c>
      <c r="AA286">
        <v>0.1663</v>
      </c>
      <c r="AB286">
        <v>393.75</v>
      </c>
      <c r="AC286">
        <v>74.570700000000002</v>
      </c>
      <c r="AD286">
        <v>0.88980000000000004</v>
      </c>
      <c r="AE286">
        <v>26.3215</v>
      </c>
      <c r="AF286">
        <v>19.422499999999999</v>
      </c>
      <c r="AG286">
        <v>0.68959999999999999</v>
      </c>
      <c r="AH286">
        <v>7.9000000000000001E-2</v>
      </c>
      <c r="AI286">
        <v>8.0999999999999996E-3</v>
      </c>
      <c r="AJ286">
        <v>0.10730000000000001</v>
      </c>
      <c r="AK286">
        <v>5.6300000000000003E-2</v>
      </c>
      <c r="AL286" s="5">
        <v>0.30209999999999998</v>
      </c>
      <c r="AM286" s="5">
        <v>5.1499999999999997E-2</v>
      </c>
      <c r="AN286" s="10">
        <v>0.22509999999999999</v>
      </c>
      <c r="AO286" s="8">
        <f t="shared" si="4"/>
        <v>7.6999999999999985E-2</v>
      </c>
      <c r="AP286" s="8"/>
      <c r="AQ286">
        <v>0.4446</v>
      </c>
      <c r="AR286">
        <v>0.21029999999999999</v>
      </c>
      <c r="AS286">
        <v>8.1100000000000005E-2</v>
      </c>
      <c r="AT286">
        <v>7.9000000000000008E-3</v>
      </c>
      <c r="AU286">
        <v>0.10730000000000001</v>
      </c>
      <c r="AV286">
        <v>5.8599999999999999E-2</v>
      </c>
      <c r="AW286">
        <v>0.26840000000000003</v>
      </c>
      <c r="AX286">
        <v>2.47E-2</v>
      </c>
      <c r="AY286">
        <v>0.35189999999999999</v>
      </c>
      <c r="AZ286">
        <v>0.21029999999999999</v>
      </c>
      <c r="BA286">
        <v>0.39369999999999999</v>
      </c>
    </row>
    <row r="287" spans="1:53" x14ac:dyDescent="0.25">
      <c r="A287" t="s">
        <v>1519</v>
      </c>
      <c r="B287" t="s">
        <v>338</v>
      </c>
      <c r="C287" t="s">
        <v>51</v>
      </c>
      <c r="F287" t="s">
        <v>52</v>
      </c>
      <c r="G287" t="s">
        <v>53</v>
      </c>
      <c r="H287">
        <v>4468.8999999999996</v>
      </c>
      <c r="I287">
        <v>8932.6</v>
      </c>
      <c r="J287">
        <v>121.5</v>
      </c>
      <c r="K287">
        <v>41.758600000000001</v>
      </c>
      <c r="L287">
        <v>0.87560000000000004</v>
      </c>
      <c r="M287">
        <v>14.5326</v>
      </c>
      <c r="N287" s="1" t="s">
        <v>1551</v>
      </c>
      <c r="O287">
        <v>0.64119999999999999</v>
      </c>
      <c r="P287">
        <v>8.1799999999999998E-2</v>
      </c>
      <c r="Q287">
        <v>40.258099999999999</v>
      </c>
      <c r="R287">
        <v>1.11E-2</v>
      </c>
      <c r="S287">
        <v>0.122</v>
      </c>
      <c r="T287">
        <v>4.8899999999999999E-2</v>
      </c>
      <c r="U287">
        <v>7.3099999999999998E-2</v>
      </c>
      <c r="V287">
        <v>0.3251</v>
      </c>
      <c r="W287">
        <v>159.92509999999999</v>
      </c>
      <c r="X287">
        <v>5.0200000000000002E-2</v>
      </c>
      <c r="Y287">
        <v>0.46710000000000002</v>
      </c>
      <c r="Z287">
        <v>0.2056</v>
      </c>
      <c r="AA287">
        <v>0.26150000000000001</v>
      </c>
      <c r="AB287">
        <v>318.5</v>
      </c>
      <c r="AC287">
        <v>69.071899999999999</v>
      </c>
      <c r="AD287">
        <v>0.83889999999999998</v>
      </c>
      <c r="AE287">
        <v>24.087800000000001</v>
      </c>
      <c r="AF287">
        <v>16.967700000000001</v>
      </c>
      <c r="AG287">
        <v>0.73140000000000005</v>
      </c>
      <c r="AH287">
        <v>8.2900000000000001E-2</v>
      </c>
      <c r="AI287">
        <v>8.8000000000000005E-3</v>
      </c>
      <c r="AJ287">
        <v>0.122</v>
      </c>
      <c r="AK287">
        <v>4.8899999999999999E-2</v>
      </c>
      <c r="AL287" s="5">
        <v>0.28189999999999998</v>
      </c>
      <c r="AM287" s="5">
        <v>4.82E-2</v>
      </c>
      <c r="AN287" s="10">
        <v>0.22509999999999999</v>
      </c>
      <c r="AO287" s="8">
        <f t="shared" si="4"/>
        <v>5.6799999999999989E-2</v>
      </c>
      <c r="AP287" s="8"/>
      <c r="AQ287">
        <v>0.46710000000000002</v>
      </c>
      <c r="AR287">
        <v>0.20499999999999999</v>
      </c>
      <c r="AS287">
        <v>8.3500000000000005E-2</v>
      </c>
      <c r="AT287">
        <v>6.8999999999999999E-3</v>
      </c>
      <c r="AU287">
        <v>0.1099</v>
      </c>
      <c r="AV287">
        <v>5.0200000000000002E-2</v>
      </c>
      <c r="AW287">
        <v>0.255</v>
      </c>
      <c r="AX287">
        <v>1.7999999999999999E-2</v>
      </c>
      <c r="AY287">
        <v>0.40100000000000002</v>
      </c>
      <c r="AZ287">
        <v>0.20499999999999999</v>
      </c>
      <c r="BA287">
        <v>0.37869999999999998</v>
      </c>
    </row>
    <row r="288" spans="1:53" x14ac:dyDescent="0.25">
      <c r="A288" t="s">
        <v>1519</v>
      </c>
      <c r="B288" t="s">
        <v>339</v>
      </c>
      <c r="C288" t="s">
        <v>51</v>
      </c>
      <c r="F288" t="s">
        <v>52</v>
      </c>
      <c r="G288" t="s">
        <v>53</v>
      </c>
      <c r="H288">
        <v>4547.7</v>
      </c>
      <c r="I288">
        <v>8942.2999999999993</v>
      </c>
      <c r="J288">
        <v>66.25</v>
      </c>
      <c r="K288">
        <v>32.752000000000002</v>
      </c>
      <c r="L288">
        <v>0.77610000000000001</v>
      </c>
      <c r="M288" s="1" t="s">
        <v>1552</v>
      </c>
      <c r="N288" s="1" t="s">
        <v>1553</v>
      </c>
      <c r="O288">
        <v>0.55740000000000001</v>
      </c>
      <c r="P288">
        <v>7.6499999999999999E-2</v>
      </c>
      <c r="Q288">
        <v>20.489699999999999</v>
      </c>
      <c r="R288">
        <v>8.0999999999999996E-3</v>
      </c>
      <c r="S288">
        <v>0.1013</v>
      </c>
      <c r="T288">
        <v>5.62E-2</v>
      </c>
      <c r="U288">
        <v>4.5100000000000001E-2</v>
      </c>
      <c r="V288">
        <v>0.37640000000000001</v>
      </c>
      <c r="W288">
        <v>100.8754</v>
      </c>
      <c r="X288">
        <v>4.1700000000000001E-2</v>
      </c>
      <c r="Y288">
        <v>0.49009999999999998</v>
      </c>
      <c r="Z288">
        <v>0.27960000000000002</v>
      </c>
      <c r="AA288">
        <v>0.21049999999999999</v>
      </c>
      <c r="AB288">
        <v>154.5</v>
      </c>
      <c r="AC288">
        <v>51.008400000000002</v>
      </c>
      <c r="AD288">
        <v>0.74619999999999997</v>
      </c>
      <c r="AE288">
        <v>18.506399999999999</v>
      </c>
      <c r="AF288">
        <v>13.7356</v>
      </c>
      <c r="AG288">
        <v>0.61580000000000001</v>
      </c>
      <c r="AH288">
        <v>7.9299999999999995E-2</v>
      </c>
      <c r="AI288">
        <v>7.7000000000000002E-3</v>
      </c>
      <c r="AJ288">
        <v>0.1013</v>
      </c>
      <c r="AK288">
        <v>5.62E-2</v>
      </c>
      <c r="AL288" s="5">
        <v>0.30690000000000001</v>
      </c>
      <c r="AM288" s="5">
        <v>7.3800000000000004E-2</v>
      </c>
      <c r="AN288" s="10">
        <v>0.22509999999999999</v>
      </c>
      <c r="AO288" s="8">
        <f t="shared" si="4"/>
        <v>8.1800000000000012E-2</v>
      </c>
      <c r="AP288" s="8"/>
      <c r="AQ288">
        <v>0.49009999999999998</v>
      </c>
      <c r="AR288">
        <v>0.1966</v>
      </c>
      <c r="AS288">
        <v>8.14E-2</v>
      </c>
      <c r="AT288">
        <v>6.6E-3</v>
      </c>
      <c r="AU288">
        <v>0.1009</v>
      </c>
      <c r="AV288">
        <v>5.8999999999999997E-2</v>
      </c>
      <c r="AW288">
        <v>0.25430000000000003</v>
      </c>
      <c r="AX288">
        <v>4.2799999999999998E-2</v>
      </c>
      <c r="AY288">
        <v>0.39950000000000002</v>
      </c>
      <c r="AZ288">
        <v>0.1966</v>
      </c>
      <c r="BA288">
        <v>0.43109999999999998</v>
      </c>
    </row>
    <row r="289" spans="1:53" x14ac:dyDescent="0.25">
      <c r="A289" t="s">
        <v>1519</v>
      </c>
      <c r="B289" t="s">
        <v>340</v>
      </c>
      <c r="C289" t="s">
        <v>51</v>
      </c>
      <c r="F289" t="s">
        <v>52</v>
      </c>
      <c r="G289" t="s">
        <v>53</v>
      </c>
      <c r="H289">
        <v>4532.3</v>
      </c>
      <c r="I289">
        <v>8945.7999999999993</v>
      </c>
      <c r="J289">
        <v>148.75</v>
      </c>
      <c r="K289">
        <v>50.299199999999999</v>
      </c>
      <c r="L289">
        <v>0.73880000000000001</v>
      </c>
      <c r="M289">
        <v>17.7697</v>
      </c>
      <c r="N289">
        <v>12.0158</v>
      </c>
      <c r="O289">
        <v>0.73709999999999998</v>
      </c>
      <c r="P289">
        <v>7.3400000000000007E-2</v>
      </c>
      <c r="Q289">
        <v>43.790900000000001</v>
      </c>
      <c r="R289">
        <v>1.0500000000000001E-2</v>
      </c>
      <c r="S289">
        <v>9.8699999999999996E-2</v>
      </c>
      <c r="T289">
        <v>4.3299999999999998E-2</v>
      </c>
      <c r="U289">
        <v>5.5300000000000002E-2</v>
      </c>
      <c r="V289">
        <v>0.39029999999999998</v>
      </c>
      <c r="W289">
        <v>233.0239</v>
      </c>
      <c r="X289">
        <v>6.2899999999999998E-2</v>
      </c>
      <c r="Y289">
        <v>0.57720000000000005</v>
      </c>
      <c r="Z289">
        <v>0.2707</v>
      </c>
      <c r="AA289">
        <v>0.30649999999999999</v>
      </c>
      <c r="AB289">
        <v>333.5</v>
      </c>
      <c r="AC289">
        <v>76.862499999999997</v>
      </c>
      <c r="AD289">
        <v>0.70940000000000003</v>
      </c>
      <c r="AE289">
        <v>25.8965</v>
      </c>
      <c r="AF289">
        <v>20.180599999999998</v>
      </c>
      <c r="AG289">
        <v>0.4733</v>
      </c>
      <c r="AH289">
        <v>7.6600000000000001E-2</v>
      </c>
      <c r="AI289">
        <v>9.5999999999999992E-3</v>
      </c>
      <c r="AJ289">
        <v>0.1023</v>
      </c>
      <c r="AK289">
        <v>4.3299999999999998E-2</v>
      </c>
      <c r="AL289" s="5">
        <v>0.32600000000000001</v>
      </c>
      <c r="AM289" s="5">
        <v>7.5999999999999998E-2</v>
      </c>
      <c r="AN289" s="10">
        <v>0.22509999999999999</v>
      </c>
      <c r="AO289" s="8">
        <f t="shared" si="4"/>
        <v>0.10090000000000002</v>
      </c>
      <c r="AP289" s="8"/>
      <c r="AQ289">
        <v>0.57720000000000005</v>
      </c>
      <c r="AR289">
        <v>0.2104</v>
      </c>
      <c r="AS289">
        <v>7.9200000000000007E-2</v>
      </c>
      <c r="AT289">
        <v>7.9000000000000008E-3</v>
      </c>
      <c r="AU289">
        <v>0.1023</v>
      </c>
      <c r="AV289">
        <v>5.28E-2</v>
      </c>
      <c r="AW289">
        <v>0.27429999999999999</v>
      </c>
      <c r="AX289">
        <v>3.5000000000000003E-2</v>
      </c>
      <c r="AY289">
        <v>0.42559999999999998</v>
      </c>
      <c r="AZ289">
        <v>0.2104</v>
      </c>
      <c r="BA289">
        <v>0.44429999999999997</v>
      </c>
    </row>
    <row r="290" spans="1:53" x14ac:dyDescent="0.25">
      <c r="A290" t="s">
        <v>1519</v>
      </c>
      <c r="B290" t="s">
        <v>341</v>
      </c>
      <c r="C290" t="s">
        <v>51</v>
      </c>
      <c r="F290" t="s">
        <v>52</v>
      </c>
      <c r="G290" t="s">
        <v>53</v>
      </c>
      <c r="H290">
        <v>4466.8</v>
      </c>
      <c r="I290">
        <v>8945.9</v>
      </c>
      <c r="J290">
        <v>90</v>
      </c>
      <c r="K290">
        <v>37.9542</v>
      </c>
      <c r="L290">
        <v>0.78510000000000002</v>
      </c>
      <c r="M290">
        <v>14.2864</v>
      </c>
      <c r="N290">
        <v>8.1455000000000002</v>
      </c>
      <c r="O290">
        <v>0.82650000000000001</v>
      </c>
      <c r="P290">
        <v>8.2299999999999998E-2</v>
      </c>
      <c r="Q290">
        <v>30.033899999999999</v>
      </c>
      <c r="R290">
        <v>1.04E-2</v>
      </c>
      <c r="S290">
        <v>0.1157</v>
      </c>
      <c r="T290">
        <v>5.9200000000000003E-2</v>
      </c>
      <c r="U290">
        <v>5.6500000000000002E-2</v>
      </c>
      <c r="V290">
        <v>0.30280000000000001</v>
      </c>
      <c r="W290">
        <v>110.5059</v>
      </c>
      <c r="X290">
        <v>3.4599999999999999E-2</v>
      </c>
      <c r="Y290">
        <v>0.41320000000000001</v>
      </c>
      <c r="Z290">
        <v>0.25159999999999999</v>
      </c>
      <c r="AA290">
        <v>0.16170000000000001</v>
      </c>
      <c r="AB290">
        <v>262</v>
      </c>
      <c r="AC290">
        <v>63.288699999999999</v>
      </c>
      <c r="AD290">
        <v>0.82199999999999995</v>
      </c>
      <c r="AE290">
        <v>23.921800000000001</v>
      </c>
      <c r="AF290">
        <v>13.0716</v>
      </c>
      <c r="AG290">
        <v>0.8296</v>
      </c>
      <c r="AH290">
        <v>8.3900000000000002E-2</v>
      </c>
      <c r="AI290">
        <v>8.5000000000000006E-3</v>
      </c>
      <c r="AJ290">
        <v>0.1157</v>
      </c>
      <c r="AK290">
        <v>5.9200000000000003E-2</v>
      </c>
      <c r="AL290" s="5">
        <v>0.27150000000000002</v>
      </c>
      <c r="AM290" s="5">
        <v>3.2899999999999999E-2</v>
      </c>
      <c r="AN290" s="10">
        <v>0.22509999999999999</v>
      </c>
      <c r="AO290" s="8">
        <f t="shared" si="4"/>
        <v>4.6400000000000025E-2</v>
      </c>
      <c r="AP290" s="8"/>
      <c r="AQ290">
        <v>0.41320000000000001</v>
      </c>
      <c r="AR290">
        <v>0.21299999999999999</v>
      </c>
      <c r="AS290">
        <v>8.48E-2</v>
      </c>
      <c r="AT290">
        <v>7.1000000000000004E-3</v>
      </c>
      <c r="AU290">
        <v>0.1007</v>
      </c>
      <c r="AV290">
        <v>5.9200000000000003E-2</v>
      </c>
      <c r="AW290">
        <v>0.25490000000000002</v>
      </c>
      <c r="AX290">
        <v>1.49E-2</v>
      </c>
      <c r="AY290">
        <v>0.32269999999999999</v>
      </c>
      <c r="AZ290">
        <v>0.21299999999999999</v>
      </c>
      <c r="BA290">
        <v>0.34499999999999997</v>
      </c>
    </row>
    <row r="291" spans="1:53" x14ac:dyDescent="0.25">
      <c r="A291" t="s">
        <v>1519</v>
      </c>
      <c r="B291" t="s">
        <v>342</v>
      </c>
      <c r="C291" t="s">
        <v>51</v>
      </c>
      <c r="F291" t="s">
        <v>52</v>
      </c>
      <c r="G291" t="s">
        <v>53</v>
      </c>
      <c r="H291">
        <v>4512.7</v>
      </c>
      <c r="I291">
        <v>8956.5</v>
      </c>
      <c r="J291">
        <v>133.5</v>
      </c>
      <c r="K291">
        <v>45.595199999999998</v>
      </c>
      <c r="L291">
        <v>0.80700000000000005</v>
      </c>
      <c r="M291">
        <v>17.0017</v>
      </c>
      <c r="N291" s="1" t="s">
        <v>1554</v>
      </c>
      <c r="O291">
        <v>0.7409</v>
      </c>
      <c r="P291">
        <v>7.6300000000000007E-2</v>
      </c>
      <c r="Q291">
        <v>40.968600000000002</v>
      </c>
      <c r="R291">
        <v>8.9999999999999993E-3</v>
      </c>
      <c r="S291">
        <v>0.1033</v>
      </c>
      <c r="T291">
        <v>4.8300000000000003E-2</v>
      </c>
      <c r="U291">
        <v>5.5E-2</v>
      </c>
      <c r="V291">
        <v>0.35349999999999998</v>
      </c>
      <c r="W291">
        <v>189.8065</v>
      </c>
      <c r="X291">
        <v>5.3499999999999999E-2</v>
      </c>
      <c r="Y291">
        <v>0.51270000000000004</v>
      </c>
      <c r="Z291">
        <v>0.24610000000000001</v>
      </c>
      <c r="AA291">
        <v>0.2666</v>
      </c>
      <c r="AB291">
        <v>370.5</v>
      </c>
      <c r="AC291">
        <v>72.658699999999996</v>
      </c>
      <c r="AD291">
        <v>0.88190000000000002</v>
      </c>
      <c r="AE291">
        <v>26.951799999999999</v>
      </c>
      <c r="AF291">
        <v>18.359100000000002</v>
      </c>
      <c r="AG291">
        <v>0.73870000000000002</v>
      </c>
      <c r="AH291">
        <v>7.85E-2</v>
      </c>
      <c r="AI291">
        <v>8.2000000000000007E-3</v>
      </c>
      <c r="AJ291">
        <v>0.1033</v>
      </c>
      <c r="AK291">
        <v>4.8300000000000003E-2</v>
      </c>
      <c r="AL291" s="5">
        <v>0.3105</v>
      </c>
      <c r="AM291" s="5">
        <v>4.8899999999999999E-2</v>
      </c>
      <c r="AN291" s="10">
        <v>0.22509999999999999</v>
      </c>
      <c r="AO291" s="8">
        <f t="shared" si="4"/>
        <v>8.5400000000000004E-2</v>
      </c>
      <c r="AP291" s="8"/>
      <c r="AQ291">
        <v>0.51270000000000004</v>
      </c>
      <c r="AR291">
        <v>0.2331</v>
      </c>
      <c r="AS291">
        <v>7.9699999999999993E-2</v>
      </c>
      <c r="AT291">
        <v>7.4000000000000003E-3</v>
      </c>
      <c r="AU291">
        <v>0.1003</v>
      </c>
      <c r="AV291">
        <v>5.3699999999999998E-2</v>
      </c>
      <c r="AW291">
        <v>0.28620000000000001</v>
      </c>
      <c r="AX291">
        <v>2.2200000000000001E-2</v>
      </c>
      <c r="AY291">
        <v>0.3735</v>
      </c>
      <c r="AZ291">
        <v>0.2331</v>
      </c>
      <c r="BA291">
        <v>0.36209999999999998</v>
      </c>
    </row>
    <row r="292" spans="1:53" x14ac:dyDescent="0.25">
      <c r="A292" t="s">
        <v>1519</v>
      </c>
      <c r="B292" t="s">
        <v>343</v>
      </c>
      <c r="C292" t="s">
        <v>51</v>
      </c>
      <c r="F292" t="s">
        <v>52</v>
      </c>
      <c r="G292" t="s">
        <v>53</v>
      </c>
      <c r="H292">
        <v>4538.7</v>
      </c>
      <c r="I292">
        <v>8967</v>
      </c>
      <c r="J292">
        <v>228.5</v>
      </c>
      <c r="K292">
        <v>65.915800000000004</v>
      </c>
      <c r="L292">
        <v>0.66090000000000004</v>
      </c>
      <c r="M292">
        <v>25.335100000000001</v>
      </c>
      <c r="N292">
        <v>12.811</v>
      </c>
      <c r="O292">
        <v>0.88149999999999995</v>
      </c>
      <c r="P292">
        <v>7.5899999999999995E-2</v>
      </c>
      <c r="Q292">
        <v>69.561999999999998</v>
      </c>
      <c r="R292">
        <v>9.4000000000000004E-3</v>
      </c>
      <c r="S292">
        <v>0.1077</v>
      </c>
      <c r="T292">
        <v>5.1200000000000002E-2</v>
      </c>
      <c r="U292">
        <v>5.6500000000000002E-2</v>
      </c>
      <c r="V292">
        <v>0.36020000000000002</v>
      </c>
      <c r="W292">
        <v>330.31490000000002</v>
      </c>
      <c r="X292">
        <v>4.0300000000000002E-2</v>
      </c>
      <c r="Y292">
        <v>0.4803</v>
      </c>
      <c r="Z292">
        <v>0.26169999999999999</v>
      </c>
      <c r="AA292">
        <v>0.21859999999999999</v>
      </c>
      <c r="AB292">
        <v>544.75</v>
      </c>
      <c r="AC292">
        <v>88.079700000000003</v>
      </c>
      <c r="AD292">
        <v>0.88239999999999996</v>
      </c>
      <c r="AE292">
        <v>31.6187</v>
      </c>
      <c r="AF292">
        <v>21.766300000000001</v>
      </c>
      <c r="AG292">
        <v>0.70960000000000001</v>
      </c>
      <c r="AH292">
        <v>7.85E-2</v>
      </c>
      <c r="AI292">
        <v>8.3999999999999995E-3</v>
      </c>
      <c r="AJ292">
        <v>0.1077</v>
      </c>
      <c r="AK292">
        <v>5.1200000000000002E-2</v>
      </c>
      <c r="AL292" s="5">
        <v>0.31340000000000001</v>
      </c>
      <c r="AM292" s="5">
        <v>5.2600000000000001E-2</v>
      </c>
      <c r="AN292" s="10">
        <v>0.22509999999999999</v>
      </c>
      <c r="AO292" s="8">
        <f t="shared" si="4"/>
        <v>8.8300000000000017E-2</v>
      </c>
      <c r="AP292" s="8"/>
      <c r="AQ292">
        <v>0.4803</v>
      </c>
      <c r="AR292">
        <v>0.2243</v>
      </c>
      <c r="AS292">
        <v>8.0399999999999999E-2</v>
      </c>
      <c r="AT292">
        <v>7.0000000000000001E-3</v>
      </c>
      <c r="AU292">
        <v>0.1019</v>
      </c>
      <c r="AV292">
        <v>5.28E-2</v>
      </c>
      <c r="AW292">
        <v>0.27950000000000003</v>
      </c>
      <c r="AX292">
        <v>2.92E-2</v>
      </c>
      <c r="AY292">
        <v>0.41020000000000001</v>
      </c>
      <c r="AZ292">
        <v>0.2243</v>
      </c>
      <c r="BA292">
        <v>0.4194</v>
      </c>
    </row>
    <row r="293" spans="1:53" x14ac:dyDescent="0.25">
      <c r="A293" t="s">
        <v>1519</v>
      </c>
      <c r="B293" t="s">
        <v>344</v>
      </c>
      <c r="C293" t="s">
        <v>51</v>
      </c>
      <c r="F293" t="s">
        <v>52</v>
      </c>
      <c r="G293" t="s">
        <v>53</v>
      </c>
      <c r="H293">
        <v>4516.7</v>
      </c>
      <c r="I293">
        <v>8971.7999999999993</v>
      </c>
      <c r="J293">
        <v>83.5</v>
      </c>
      <c r="K293">
        <v>37.013500000000001</v>
      </c>
      <c r="L293">
        <v>0.76590000000000003</v>
      </c>
      <c r="M293">
        <v>13.4407</v>
      </c>
      <c r="N293" s="1" t="s">
        <v>1555</v>
      </c>
      <c r="O293">
        <v>0.72360000000000002</v>
      </c>
      <c r="P293">
        <v>7.5800000000000006E-2</v>
      </c>
      <c r="Q293">
        <v>25.843599999999999</v>
      </c>
      <c r="R293">
        <v>6.4000000000000003E-3</v>
      </c>
      <c r="S293">
        <v>9.2200000000000004E-2</v>
      </c>
      <c r="T293">
        <v>5.8599999999999999E-2</v>
      </c>
      <c r="U293">
        <v>3.3599999999999998E-2</v>
      </c>
      <c r="V293">
        <v>0.34520000000000001</v>
      </c>
      <c r="W293">
        <v>117.72450000000001</v>
      </c>
      <c r="X293">
        <v>2.7E-2</v>
      </c>
      <c r="Y293">
        <v>0.4042</v>
      </c>
      <c r="Z293">
        <v>0.2732</v>
      </c>
      <c r="AA293">
        <v>0.13100000000000001</v>
      </c>
      <c r="AB293">
        <v>221.5</v>
      </c>
      <c r="AC293">
        <v>57.688000000000002</v>
      </c>
      <c r="AD293">
        <v>0.83640000000000003</v>
      </c>
      <c r="AE293">
        <v>21.616399999999999</v>
      </c>
      <c r="AF293">
        <v>14.6562</v>
      </c>
      <c r="AG293">
        <v>0.7137</v>
      </c>
      <c r="AH293">
        <v>7.8600000000000003E-2</v>
      </c>
      <c r="AI293">
        <v>7.1000000000000004E-3</v>
      </c>
      <c r="AJ293">
        <v>0.1023</v>
      </c>
      <c r="AK293">
        <v>5.8599999999999999E-2</v>
      </c>
      <c r="AL293" s="5">
        <v>0.31900000000000001</v>
      </c>
      <c r="AM293" s="5">
        <v>3.5099999999999999E-2</v>
      </c>
      <c r="AN293" s="10">
        <v>0.22509999999999999</v>
      </c>
      <c r="AO293" s="8">
        <f t="shared" si="4"/>
        <v>9.3900000000000011E-2</v>
      </c>
      <c r="AP293" s="8"/>
      <c r="AQ293">
        <v>0.4042</v>
      </c>
      <c r="AR293">
        <v>0.24010000000000001</v>
      </c>
      <c r="AS293">
        <v>8.0399999999999999E-2</v>
      </c>
      <c r="AT293">
        <v>6.8999999999999999E-3</v>
      </c>
      <c r="AU293">
        <v>0.1023</v>
      </c>
      <c r="AV293">
        <v>5.9700000000000003E-2</v>
      </c>
      <c r="AW293">
        <v>0.30270000000000002</v>
      </c>
      <c r="AX293">
        <v>2.92E-2</v>
      </c>
      <c r="AY293">
        <v>0.38490000000000002</v>
      </c>
      <c r="AZ293">
        <v>0.24010000000000001</v>
      </c>
      <c r="BA293">
        <v>0.37669999999999998</v>
      </c>
    </row>
    <row r="294" spans="1:53" x14ac:dyDescent="0.25">
      <c r="A294" t="s">
        <v>1519</v>
      </c>
      <c r="B294" t="s">
        <v>345</v>
      </c>
      <c r="C294" t="s">
        <v>51</v>
      </c>
      <c r="F294" t="s">
        <v>52</v>
      </c>
      <c r="G294" t="s">
        <v>53</v>
      </c>
      <c r="H294">
        <v>4494.7</v>
      </c>
      <c r="I294">
        <v>8977.7000000000007</v>
      </c>
      <c r="J294">
        <v>205.25</v>
      </c>
      <c r="K294">
        <v>62.596800000000002</v>
      </c>
      <c r="L294">
        <v>0.65820000000000001</v>
      </c>
      <c r="M294">
        <v>23.1174</v>
      </c>
      <c r="N294">
        <v>13.183299999999999</v>
      </c>
      <c r="O294">
        <v>0.82820000000000005</v>
      </c>
      <c r="P294">
        <v>7.2300000000000003E-2</v>
      </c>
      <c r="Q294">
        <v>59.681800000000003</v>
      </c>
      <c r="R294">
        <v>8.8000000000000005E-3</v>
      </c>
      <c r="S294">
        <v>9.3200000000000005E-2</v>
      </c>
      <c r="T294">
        <v>3.5299999999999998E-2</v>
      </c>
      <c r="U294">
        <v>5.8000000000000003E-2</v>
      </c>
      <c r="V294">
        <v>0.3851</v>
      </c>
      <c r="W294">
        <v>317.66669999999999</v>
      </c>
      <c r="X294">
        <v>4.5400000000000003E-2</v>
      </c>
      <c r="Y294">
        <v>0.51780000000000004</v>
      </c>
      <c r="Z294">
        <v>0.28079999999999999</v>
      </c>
      <c r="AA294">
        <v>0.23699999999999999</v>
      </c>
      <c r="AB294">
        <v>459.75</v>
      </c>
      <c r="AC294">
        <v>82.6203</v>
      </c>
      <c r="AD294">
        <v>0.84640000000000004</v>
      </c>
      <c r="AE294">
        <v>29.0228</v>
      </c>
      <c r="AF294">
        <v>19.876200000000001</v>
      </c>
      <c r="AG294">
        <v>0.73839999999999995</v>
      </c>
      <c r="AH294">
        <v>7.6600000000000001E-2</v>
      </c>
      <c r="AI294">
        <v>8.5000000000000006E-3</v>
      </c>
      <c r="AJ294">
        <v>0.1003</v>
      </c>
      <c r="AK294">
        <v>3.5299999999999998E-2</v>
      </c>
      <c r="AL294" s="5">
        <v>0.33460000000000001</v>
      </c>
      <c r="AM294" s="5">
        <v>6.1199999999999997E-2</v>
      </c>
      <c r="AN294" s="10">
        <v>0.22509999999999999</v>
      </c>
      <c r="AO294" s="8">
        <f t="shared" si="4"/>
        <v>0.10950000000000001</v>
      </c>
      <c r="AP294" s="8"/>
      <c r="AQ294">
        <v>0.51780000000000004</v>
      </c>
      <c r="AR294">
        <v>0.22359999999999999</v>
      </c>
      <c r="AS294">
        <v>8.0100000000000005E-2</v>
      </c>
      <c r="AT294">
        <v>6.4999999999999997E-3</v>
      </c>
      <c r="AU294">
        <v>0.1003</v>
      </c>
      <c r="AV294">
        <v>5.7099999999999998E-2</v>
      </c>
      <c r="AW294">
        <v>0.29370000000000002</v>
      </c>
      <c r="AX294">
        <v>3.6999999999999998E-2</v>
      </c>
      <c r="AY294">
        <v>0.45090000000000002</v>
      </c>
      <c r="AZ294">
        <v>0.22359999999999999</v>
      </c>
      <c r="BA294">
        <v>0.44619999999999999</v>
      </c>
    </row>
    <row r="295" spans="1:53" x14ac:dyDescent="0.25">
      <c r="A295" t="s">
        <v>1519</v>
      </c>
      <c r="B295" t="s">
        <v>346</v>
      </c>
      <c r="C295" t="s">
        <v>51</v>
      </c>
      <c r="F295" t="s">
        <v>52</v>
      </c>
      <c r="G295" t="s">
        <v>53</v>
      </c>
      <c r="H295">
        <v>4512.5</v>
      </c>
      <c r="I295">
        <v>8985.2000000000007</v>
      </c>
      <c r="J295">
        <v>111.25</v>
      </c>
      <c r="K295">
        <v>41.659599999999998</v>
      </c>
      <c r="L295">
        <v>0.80549999999999999</v>
      </c>
      <c r="M295">
        <v>15.4444</v>
      </c>
      <c r="N295" s="1" t="s">
        <v>1556</v>
      </c>
      <c r="O295">
        <v>0.78990000000000005</v>
      </c>
      <c r="P295">
        <v>8.0399999999999999E-2</v>
      </c>
      <c r="Q295">
        <v>36.320099999999996</v>
      </c>
      <c r="R295">
        <v>2.9100000000000001E-2</v>
      </c>
      <c r="S295">
        <v>0.32690000000000002</v>
      </c>
      <c r="T295">
        <v>5.5E-2</v>
      </c>
      <c r="U295">
        <v>0.27179999999999999</v>
      </c>
      <c r="V295">
        <v>0.39879999999999999</v>
      </c>
      <c r="W295">
        <v>180.2783</v>
      </c>
      <c r="X295">
        <v>5.3199999999999997E-2</v>
      </c>
      <c r="Y295">
        <v>0.61160000000000003</v>
      </c>
      <c r="Z295">
        <v>0.28000000000000003</v>
      </c>
      <c r="AA295">
        <v>0.33160000000000001</v>
      </c>
      <c r="AB295">
        <v>211</v>
      </c>
      <c r="AC295">
        <v>58.4039</v>
      </c>
      <c r="AD295">
        <v>0.77729999999999999</v>
      </c>
      <c r="AE295">
        <v>22.2608</v>
      </c>
      <c r="AF295">
        <v>13.7288</v>
      </c>
      <c r="AG295">
        <v>0.79969999999999997</v>
      </c>
      <c r="AH295">
        <v>7.8100000000000003E-2</v>
      </c>
      <c r="AI295">
        <v>2.1999999999999999E-2</v>
      </c>
      <c r="AJ295">
        <v>0.32690000000000002</v>
      </c>
      <c r="AK295">
        <v>5.5E-2</v>
      </c>
      <c r="AL295" s="5">
        <v>0.35849999999999999</v>
      </c>
      <c r="AM295" s="5">
        <v>6.3299999999999995E-2</v>
      </c>
      <c r="AN295" s="10">
        <v>0.22509999999999999</v>
      </c>
      <c r="AO295" s="8">
        <f t="shared" si="4"/>
        <v>0.13339999999999999</v>
      </c>
      <c r="AP295" s="8"/>
      <c r="AQ295">
        <v>0.61160000000000003</v>
      </c>
      <c r="AR295">
        <v>0.24560000000000001</v>
      </c>
      <c r="AS295">
        <v>7.5600000000000001E-2</v>
      </c>
      <c r="AT295">
        <v>7.7999999999999996E-3</v>
      </c>
      <c r="AU295">
        <v>9.4299999999999995E-2</v>
      </c>
      <c r="AV295">
        <v>5.5100000000000003E-2</v>
      </c>
      <c r="AW295">
        <v>0.31240000000000001</v>
      </c>
      <c r="AX295">
        <v>3.7100000000000001E-2</v>
      </c>
      <c r="AY295">
        <v>0.42149999999999999</v>
      </c>
      <c r="AZ295">
        <v>0.24560000000000001</v>
      </c>
      <c r="BA295">
        <v>0.52810000000000001</v>
      </c>
    </row>
    <row r="296" spans="1:53" x14ac:dyDescent="0.25">
      <c r="A296" t="s">
        <v>1519</v>
      </c>
      <c r="B296" t="s">
        <v>347</v>
      </c>
      <c r="C296" t="s">
        <v>51</v>
      </c>
      <c r="F296" t="s">
        <v>52</v>
      </c>
      <c r="G296" t="s">
        <v>53</v>
      </c>
      <c r="H296">
        <v>4495.3999999999996</v>
      </c>
      <c r="I296">
        <v>8994.6</v>
      </c>
      <c r="J296">
        <v>61</v>
      </c>
      <c r="K296">
        <v>29.291699999999999</v>
      </c>
      <c r="L296">
        <v>0.89339999999999997</v>
      </c>
      <c r="M296">
        <v>9.6850000000000005</v>
      </c>
      <c r="N296" s="1" t="s">
        <v>1557</v>
      </c>
      <c r="O296">
        <v>0.50819999999999999</v>
      </c>
      <c r="P296">
        <v>7.2599999999999998E-2</v>
      </c>
      <c r="Q296">
        <v>17.996500000000001</v>
      </c>
      <c r="R296">
        <v>9.9000000000000008E-3</v>
      </c>
      <c r="S296">
        <v>9.11E-2</v>
      </c>
      <c r="T296">
        <v>4.3700000000000003E-2</v>
      </c>
      <c r="U296">
        <v>4.7399999999999998E-2</v>
      </c>
      <c r="V296">
        <v>0.38179999999999997</v>
      </c>
      <c r="W296">
        <v>94.676400000000001</v>
      </c>
      <c r="X296">
        <v>4.53E-2</v>
      </c>
      <c r="Y296">
        <v>0.4738</v>
      </c>
      <c r="Z296">
        <v>0.28760000000000002</v>
      </c>
      <c r="AA296">
        <v>0.1862</v>
      </c>
      <c r="AB296">
        <v>182.5</v>
      </c>
      <c r="AC296">
        <v>49.536999999999999</v>
      </c>
      <c r="AD296">
        <v>0.93459999999999999</v>
      </c>
      <c r="AE296">
        <v>16.810500000000001</v>
      </c>
      <c r="AF296" s="3" t="s">
        <v>1558</v>
      </c>
      <c r="AG296">
        <v>0.39700000000000002</v>
      </c>
      <c r="AH296">
        <v>7.7499999999999999E-2</v>
      </c>
      <c r="AI296">
        <v>9.7000000000000003E-3</v>
      </c>
      <c r="AJ296">
        <v>0.1009</v>
      </c>
      <c r="AK296">
        <v>4.3700000000000003E-2</v>
      </c>
      <c r="AL296" s="5">
        <v>0.318</v>
      </c>
      <c r="AM296" s="5">
        <v>6.2100000000000002E-2</v>
      </c>
      <c r="AN296" s="10">
        <v>0.22509999999999999</v>
      </c>
      <c r="AO296" s="8">
        <f t="shared" si="4"/>
        <v>9.290000000000001E-2</v>
      </c>
      <c r="AP296" s="8"/>
      <c r="AQ296">
        <v>0.4738</v>
      </c>
      <c r="AR296">
        <v>0.2024</v>
      </c>
      <c r="AS296">
        <v>0.08</v>
      </c>
      <c r="AT296">
        <v>8.5000000000000006E-3</v>
      </c>
      <c r="AU296">
        <v>0.1009</v>
      </c>
      <c r="AV296">
        <v>5.2600000000000001E-2</v>
      </c>
      <c r="AW296">
        <v>0.2853</v>
      </c>
      <c r="AX296">
        <v>4.0300000000000002E-2</v>
      </c>
      <c r="AY296">
        <v>0.40600000000000003</v>
      </c>
      <c r="AZ296">
        <v>0.2024</v>
      </c>
      <c r="BA296">
        <v>0.3337</v>
      </c>
    </row>
    <row r="297" spans="1:53" x14ac:dyDescent="0.25">
      <c r="A297" t="s">
        <v>1519</v>
      </c>
      <c r="B297" t="s">
        <v>348</v>
      </c>
      <c r="C297" t="s">
        <v>51</v>
      </c>
      <c r="F297" t="s">
        <v>52</v>
      </c>
      <c r="G297" t="s">
        <v>53</v>
      </c>
      <c r="H297">
        <v>4452.8999999999996</v>
      </c>
      <c r="I297">
        <v>8997.1</v>
      </c>
      <c r="J297">
        <v>140.75</v>
      </c>
      <c r="K297">
        <v>46.007199999999997</v>
      </c>
      <c r="L297">
        <v>0.83560000000000001</v>
      </c>
      <c r="M297">
        <v>16.3919</v>
      </c>
      <c r="N297">
        <v>12.0665</v>
      </c>
      <c r="O297">
        <v>0.68859999999999999</v>
      </c>
      <c r="P297">
        <v>8.0500000000000002E-2</v>
      </c>
      <c r="Q297">
        <v>45.536499999999997</v>
      </c>
      <c r="R297">
        <v>8.5000000000000006E-3</v>
      </c>
      <c r="S297">
        <v>0.106</v>
      </c>
      <c r="T297">
        <v>5.4800000000000001E-2</v>
      </c>
      <c r="U297">
        <v>5.1299999999999998E-2</v>
      </c>
      <c r="V297">
        <v>0.32940000000000003</v>
      </c>
      <c r="W297">
        <v>186.44290000000001</v>
      </c>
      <c r="X297">
        <v>5.5199999999999999E-2</v>
      </c>
      <c r="Y297">
        <v>0.48720000000000002</v>
      </c>
      <c r="Z297">
        <v>0.2273</v>
      </c>
      <c r="AA297">
        <v>0.25990000000000002</v>
      </c>
      <c r="AB297">
        <v>384.25</v>
      </c>
      <c r="AC297">
        <v>74.740200000000002</v>
      </c>
      <c r="AD297">
        <v>0.86439999999999995</v>
      </c>
      <c r="AE297">
        <v>26.0931</v>
      </c>
      <c r="AF297">
        <v>18.9345</v>
      </c>
      <c r="AG297">
        <v>0.72489999999999999</v>
      </c>
      <c r="AH297">
        <v>8.3000000000000004E-2</v>
      </c>
      <c r="AI297">
        <v>7.7000000000000002E-3</v>
      </c>
      <c r="AJ297">
        <v>0.106</v>
      </c>
      <c r="AK297">
        <v>5.4800000000000001E-2</v>
      </c>
      <c r="AL297" s="5">
        <v>0.2792</v>
      </c>
      <c r="AM297" s="5">
        <v>5.4300000000000001E-2</v>
      </c>
      <c r="AN297" s="10">
        <v>0.22509999999999999</v>
      </c>
      <c r="AO297" s="8">
        <f t="shared" si="4"/>
        <v>5.4100000000000009E-2</v>
      </c>
      <c r="AP297" s="8"/>
      <c r="AQ297">
        <v>0.48720000000000002</v>
      </c>
      <c r="AR297">
        <v>0.1966</v>
      </c>
      <c r="AS297">
        <v>8.4400000000000003E-2</v>
      </c>
      <c r="AT297">
        <v>6.7999999999999996E-3</v>
      </c>
      <c r="AU297">
        <v>0.1024</v>
      </c>
      <c r="AV297">
        <v>6.3200000000000006E-2</v>
      </c>
      <c r="AW297">
        <v>0.25009999999999999</v>
      </c>
      <c r="AX297">
        <v>2.4299999999999999E-2</v>
      </c>
      <c r="AY297">
        <v>0.3574</v>
      </c>
      <c r="AZ297">
        <v>0.1966</v>
      </c>
      <c r="BA297">
        <v>0.36559999999999998</v>
      </c>
    </row>
    <row r="298" spans="1:53" x14ac:dyDescent="0.25">
      <c r="A298" t="s">
        <v>1519</v>
      </c>
      <c r="B298" t="s">
        <v>349</v>
      </c>
      <c r="C298" t="s">
        <v>51</v>
      </c>
      <c r="F298" t="s">
        <v>52</v>
      </c>
      <c r="G298" t="s">
        <v>53</v>
      </c>
      <c r="H298">
        <v>4511.6000000000004</v>
      </c>
      <c r="I298">
        <v>9000.1</v>
      </c>
      <c r="J298">
        <v>164.5</v>
      </c>
      <c r="K298">
        <v>50.962699999999998</v>
      </c>
      <c r="L298">
        <v>0.79590000000000005</v>
      </c>
      <c r="M298">
        <v>18.587299999999999</v>
      </c>
      <c r="N298">
        <v>12.539</v>
      </c>
      <c r="O298">
        <v>0.7278</v>
      </c>
      <c r="P298">
        <v>7.4899999999999994E-2</v>
      </c>
      <c r="Q298">
        <v>49.4133</v>
      </c>
      <c r="R298">
        <v>8.5000000000000006E-3</v>
      </c>
      <c r="S298">
        <v>0.1002</v>
      </c>
      <c r="T298">
        <v>3.1600000000000003E-2</v>
      </c>
      <c r="U298">
        <v>6.8599999999999994E-2</v>
      </c>
      <c r="V298">
        <v>0.375</v>
      </c>
      <c r="W298">
        <v>247.48410000000001</v>
      </c>
      <c r="X298">
        <v>0.03</v>
      </c>
      <c r="Y298">
        <v>0.43909999999999999</v>
      </c>
      <c r="Z298">
        <v>0.2777</v>
      </c>
      <c r="AA298">
        <v>0.16139999999999999</v>
      </c>
      <c r="AB298">
        <v>373.5</v>
      </c>
      <c r="AC298">
        <v>74.483500000000006</v>
      </c>
      <c r="AD298">
        <v>0.84599999999999997</v>
      </c>
      <c r="AE298">
        <v>28.556000000000001</v>
      </c>
      <c r="AF298">
        <v>18.3979</v>
      </c>
      <c r="AG298">
        <v>0.79259999999999997</v>
      </c>
      <c r="AH298">
        <v>7.6600000000000001E-2</v>
      </c>
      <c r="AI298">
        <v>8.3999999999999995E-3</v>
      </c>
      <c r="AJ298">
        <v>0.1002</v>
      </c>
      <c r="AK298">
        <v>3.1600000000000003E-2</v>
      </c>
      <c r="AL298" s="5">
        <v>0.32490000000000002</v>
      </c>
      <c r="AM298" s="5">
        <v>5.5500000000000001E-2</v>
      </c>
      <c r="AN298" s="10">
        <v>0.22509999999999999</v>
      </c>
      <c r="AO298" s="8">
        <f t="shared" si="4"/>
        <v>9.9800000000000028E-2</v>
      </c>
      <c r="AP298" s="8"/>
      <c r="AQ298">
        <v>0.43909999999999999</v>
      </c>
      <c r="AR298">
        <v>0.2223</v>
      </c>
      <c r="AS298">
        <v>7.8E-2</v>
      </c>
      <c r="AT298">
        <v>8.0000000000000002E-3</v>
      </c>
      <c r="AU298">
        <v>9.9099999999999994E-2</v>
      </c>
      <c r="AV298">
        <v>4.7E-2</v>
      </c>
      <c r="AW298">
        <v>0.28549999999999998</v>
      </c>
      <c r="AX298">
        <v>3.5499999999999997E-2</v>
      </c>
      <c r="AY298">
        <v>0.3775</v>
      </c>
      <c r="AZ298">
        <v>0.2223</v>
      </c>
      <c r="BA298">
        <v>0.44030000000000002</v>
      </c>
    </row>
    <row r="299" spans="1:53" x14ac:dyDescent="0.25">
      <c r="A299" t="s">
        <v>1519</v>
      </c>
      <c r="B299" t="s">
        <v>350</v>
      </c>
      <c r="C299" t="s">
        <v>51</v>
      </c>
      <c r="F299" t="s">
        <v>52</v>
      </c>
      <c r="G299" t="s">
        <v>53</v>
      </c>
      <c r="H299">
        <v>4463</v>
      </c>
      <c r="I299">
        <v>9014.6</v>
      </c>
      <c r="J299">
        <v>268.75</v>
      </c>
      <c r="K299">
        <v>78.051500000000004</v>
      </c>
      <c r="L299">
        <v>0.5544</v>
      </c>
      <c r="M299">
        <v>26.509799999999998</v>
      </c>
      <c r="N299">
        <v>19.3658</v>
      </c>
      <c r="O299">
        <v>0.68689999999999996</v>
      </c>
      <c r="P299">
        <v>7.2900000000000006E-2</v>
      </c>
      <c r="Q299">
        <v>78.619600000000005</v>
      </c>
      <c r="R299">
        <v>9.2999999999999992E-3</v>
      </c>
      <c r="S299">
        <v>0.10349999999999999</v>
      </c>
      <c r="T299">
        <v>4.3799999999999999E-2</v>
      </c>
      <c r="U299">
        <v>5.9799999999999999E-2</v>
      </c>
      <c r="V299">
        <v>0.376</v>
      </c>
      <c r="W299">
        <v>405.35410000000002</v>
      </c>
      <c r="X299">
        <v>4.3799999999999999E-2</v>
      </c>
      <c r="Y299">
        <v>0.49940000000000001</v>
      </c>
      <c r="Z299">
        <v>0.27250000000000002</v>
      </c>
      <c r="AA299">
        <v>0.22689999999999999</v>
      </c>
      <c r="AB299">
        <v>544.5</v>
      </c>
      <c r="AC299">
        <v>93.361699999999999</v>
      </c>
      <c r="AD299">
        <v>0.78500000000000003</v>
      </c>
      <c r="AE299">
        <v>30.9422</v>
      </c>
      <c r="AF299">
        <v>25.5063</v>
      </c>
      <c r="AG299">
        <v>0.50049999999999994</v>
      </c>
      <c r="AH299">
        <v>7.5999999999999998E-2</v>
      </c>
      <c r="AI299">
        <v>9.2999999999999992E-3</v>
      </c>
      <c r="AJ299">
        <v>0.10390000000000001</v>
      </c>
      <c r="AK299">
        <v>4.3799999999999999E-2</v>
      </c>
      <c r="AL299" s="5">
        <v>0.33529999999999999</v>
      </c>
      <c r="AM299" s="5">
        <v>5.5300000000000002E-2</v>
      </c>
      <c r="AN299" s="10">
        <v>0.22509999999999999</v>
      </c>
      <c r="AO299" s="8">
        <f t="shared" si="4"/>
        <v>0.11019999999999999</v>
      </c>
      <c r="AP299" s="8"/>
      <c r="AQ299">
        <v>0.49940000000000001</v>
      </c>
      <c r="AR299">
        <v>0.20930000000000001</v>
      </c>
      <c r="AS299">
        <v>7.9000000000000001E-2</v>
      </c>
      <c r="AT299">
        <v>8.3000000000000001E-3</v>
      </c>
      <c r="AU299">
        <v>0.10390000000000001</v>
      </c>
      <c r="AV299">
        <v>4.8399999999999999E-2</v>
      </c>
      <c r="AW299">
        <v>0.29549999999999998</v>
      </c>
      <c r="AX299">
        <v>3.1E-2</v>
      </c>
      <c r="AY299">
        <v>0.43859999999999999</v>
      </c>
      <c r="AZ299">
        <v>0.20930000000000001</v>
      </c>
      <c r="BA299">
        <v>0.49530000000000002</v>
      </c>
    </row>
    <row r="300" spans="1:53" x14ac:dyDescent="0.25">
      <c r="A300" t="s">
        <v>1519</v>
      </c>
      <c r="B300" t="s">
        <v>351</v>
      </c>
      <c r="C300" t="s">
        <v>51</v>
      </c>
      <c r="F300" t="s">
        <v>52</v>
      </c>
      <c r="G300" t="s">
        <v>53</v>
      </c>
      <c r="H300">
        <v>4491.6000000000004</v>
      </c>
      <c r="I300">
        <v>9016.7000000000007</v>
      </c>
      <c r="J300">
        <v>102.75</v>
      </c>
      <c r="K300">
        <v>38.723599999999998</v>
      </c>
      <c r="L300">
        <v>0.86109999999999998</v>
      </c>
      <c r="M300" s="1" t="s">
        <v>1559</v>
      </c>
      <c r="N300">
        <v>11.1267</v>
      </c>
      <c r="O300">
        <v>0.27150000000000002</v>
      </c>
      <c r="P300">
        <v>7.8E-2</v>
      </c>
      <c r="Q300">
        <v>32.509700000000002</v>
      </c>
      <c r="R300">
        <v>9.7999999999999997E-3</v>
      </c>
      <c r="S300">
        <v>0.1091</v>
      </c>
      <c r="T300">
        <v>5.8200000000000002E-2</v>
      </c>
      <c r="U300">
        <v>5.0900000000000001E-2</v>
      </c>
      <c r="V300">
        <v>0.36170000000000002</v>
      </c>
      <c r="W300">
        <v>150.82849999999999</v>
      </c>
      <c r="X300">
        <v>6.6600000000000006E-2</v>
      </c>
      <c r="Y300">
        <v>0.53249999999999997</v>
      </c>
      <c r="Z300">
        <v>0.22289999999999999</v>
      </c>
      <c r="AA300">
        <v>0.30959999999999999</v>
      </c>
      <c r="AB300">
        <v>338.25</v>
      </c>
      <c r="AC300">
        <v>68.830799999999996</v>
      </c>
      <c r="AD300">
        <v>0.8972</v>
      </c>
      <c r="AE300">
        <v>22.501000000000001</v>
      </c>
      <c r="AF300">
        <v>20.236799999999999</v>
      </c>
      <c r="AG300">
        <v>0.42970000000000003</v>
      </c>
      <c r="AH300">
        <v>7.9299999999999995E-2</v>
      </c>
      <c r="AI300">
        <v>8.8999999999999999E-3</v>
      </c>
      <c r="AJ300">
        <v>0.1091</v>
      </c>
      <c r="AK300">
        <v>5.8200000000000002E-2</v>
      </c>
      <c r="AL300" s="5">
        <v>0.2833</v>
      </c>
      <c r="AM300" s="5">
        <v>7.4200000000000002E-2</v>
      </c>
      <c r="AN300" s="10">
        <v>0.22509999999999999</v>
      </c>
      <c r="AO300" s="8">
        <f t="shared" si="4"/>
        <v>5.8200000000000002E-2</v>
      </c>
      <c r="AP300" s="8"/>
      <c r="AQ300">
        <v>0.53249999999999997</v>
      </c>
      <c r="AR300">
        <v>0.16209999999999999</v>
      </c>
      <c r="AS300">
        <v>7.9799999999999996E-2</v>
      </c>
      <c r="AT300">
        <v>8.5000000000000006E-3</v>
      </c>
      <c r="AU300">
        <v>0.108</v>
      </c>
      <c r="AV300">
        <v>6.0699999999999997E-2</v>
      </c>
      <c r="AW300">
        <v>0.24859999999999999</v>
      </c>
      <c r="AX300">
        <v>4.5199999999999997E-2</v>
      </c>
      <c r="AY300">
        <v>0.40579999999999999</v>
      </c>
      <c r="AZ300">
        <v>0.16209999999999999</v>
      </c>
      <c r="BA300">
        <v>0.30399999999999999</v>
      </c>
    </row>
    <row r="301" spans="1:53" x14ac:dyDescent="0.25">
      <c r="A301" t="s">
        <v>1519</v>
      </c>
      <c r="B301" t="s">
        <v>352</v>
      </c>
      <c r="C301" t="s">
        <v>51</v>
      </c>
      <c r="F301" t="s">
        <v>52</v>
      </c>
      <c r="G301" t="s">
        <v>53</v>
      </c>
      <c r="H301">
        <v>4479</v>
      </c>
      <c r="I301">
        <v>9024.9</v>
      </c>
      <c r="J301">
        <v>77</v>
      </c>
      <c r="K301">
        <v>33.589399999999998</v>
      </c>
      <c r="L301">
        <v>0.85760000000000003</v>
      </c>
      <c r="M301">
        <v>11.121700000000001</v>
      </c>
      <c r="N301" s="1" t="s">
        <v>1560</v>
      </c>
      <c r="O301">
        <v>0.51170000000000004</v>
      </c>
      <c r="P301">
        <v>7.7700000000000005E-2</v>
      </c>
      <c r="Q301">
        <v>24.014800000000001</v>
      </c>
      <c r="R301">
        <v>8.6E-3</v>
      </c>
      <c r="S301">
        <v>0.1013</v>
      </c>
      <c r="T301">
        <v>5.4300000000000001E-2</v>
      </c>
      <c r="U301">
        <v>4.6899999999999997E-2</v>
      </c>
      <c r="V301">
        <v>0.36009999999999998</v>
      </c>
      <c r="W301">
        <v>111.2666</v>
      </c>
      <c r="X301">
        <v>3.32E-2</v>
      </c>
      <c r="Y301">
        <v>0.4355</v>
      </c>
      <c r="Z301">
        <v>0.27510000000000001</v>
      </c>
      <c r="AA301">
        <v>0.1605</v>
      </c>
      <c r="AB301">
        <v>191.75</v>
      </c>
      <c r="AC301">
        <v>52.951500000000003</v>
      </c>
      <c r="AD301">
        <v>0.85940000000000005</v>
      </c>
      <c r="AE301">
        <v>19.529800000000002</v>
      </c>
      <c r="AF301">
        <v>14.1493</v>
      </c>
      <c r="AG301">
        <v>0.72130000000000005</v>
      </c>
      <c r="AH301">
        <v>8.0199999999999994E-2</v>
      </c>
      <c r="AI301">
        <v>9.1999999999999998E-3</v>
      </c>
      <c r="AJ301">
        <v>0.1013</v>
      </c>
      <c r="AK301">
        <v>5.4300000000000001E-2</v>
      </c>
      <c r="AL301" s="5">
        <v>0.30199999999999999</v>
      </c>
      <c r="AM301" s="5">
        <v>6.5799999999999997E-2</v>
      </c>
      <c r="AN301" s="10">
        <v>0.22509999999999999</v>
      </c>
      <c r="AO301" s="8">
        <f t="shared" si="4"/>
        <v>7.6899999999999996E-2</v>
      </c>
      <c r="AP301" s="8"/>
      <c r="AQ301">
        <v>0.4355</v>
      </c>
      <c r="AR301">
        <v>0.15690000000000001</v>
      </c>
      <c r="AS301">
        <v>8.1900000000000001E-2</v>
      </c>
      <c r="AT301">
        <v>9.1000000000000004E-3</v>
      </c>
      <c r="AU301">
        <v>0.1011</v>
      </c>
      <c r="AV301">
        <v>5.7799999999999997E-2</v>
      </c>
      <c r="AW301">
        <v>0.26290000000000002</v>
      </c>
      <c r="AX301">
        <v>5.1900000000000002E-2</v>
      </c>
      <c r="AY301">
        <v>0.37869999999999998</v>
      </c>
      <c r="AZ301">
        <v>0.15690000000000001</v>
      </c>
      <c r="BA301">
        <v>0.40010000000000001</v>
      </c>
    </row>
    <row r="302" spans="1:53" x14ac:dyDescent="0.25">
      <c r="A302" t="s">
        <v>1519</v>
      </c>
      <c r="B302" t="s">
        <v>353</v>
      </c>
      <c r="C302" t="s">
        <v>51</v>
      </c>
      <c r="F302" t="s">
        <v>52</v>
      </c>
      <c r="G302" t="s">
        <v>53</v>
      </c>
      <c r="H302">
        <v>4463</v>
      </c>
      <c r="I302">
        <v>9041.6</v>
      </c>
      <c r="J302">
        <v>235</v>
      </c>
      <c r="K302">
        <v>77.212699999999998</v>
      </c>
      <c r="L302">
        <v>0.49530000000000002</v>
      </c>
      <c r="M302">
        <v>29.4299</v>
      </c>
      <c r="N302">
        <v>15.774800000000001</v>
      </c>
      <c r="O302">
        <v>0.90990000000000004</v>
      </c>
      <c r="P302">
        <v>7.8600000000000003E-2</v>
      </c>
      <c r="Q302">
        <v>74.052800000000005</v>
      </c>
      <c r="R302">
        <v>9.5999999999999992E-3</v>
      </c>
      <c r="S302">
        <v>0.1061</v>
      </c>
      <c r="T302">
        <v>5.6000000000000001E-2</v>
      </c>
      <c r="U302">
        <v>5.0200000000000002E-2</v>
      </c>
      <c r="V302">
        <v>0.35680000000000001</v>
      </c>
      <c r="W302">
        <v>336.13159999999999</v>
      </c>
      <c r="X302">
        <v>6.3E-2</v>
      </c>
      <c r="Y302">
        <v>0.55230000000000001</v>
      </c>
      <c r="Z302">
        <v>0.22900000000000001</v>
      </c>
      <c r="AA302">
        <v>0.32329999999999998</v>
      </c>
      <c r="AB302">
        <v>608.5</v>
      </c>
      <c r="AC302">
        <v>102.267</v>
      </c>
      <c r="AD302">
        <v>0.73109999999999997</v>
      </c>
      <c r="AE302">
        <v>37.289299999999997</v>
      </c>
      <c r="AF302">
        <v>24.875800000000002</v>
      </c>
      <c r="AG302">
        <v>0.82130000000000003</v>
      </c>
      <c r="AH302">
        <v>8.0500000000000002E-2</v>
      </c>
      <c r="AI302">
        <v>8.6999999999999994E-3</v>
      </c>
      <c r="AJ302">
        <v>0.1061</v>
      </c>
      <c r="AK302">
        <v>5.6000000000000001E-2</v>
      </c>
      <c r="AL302" s="5">
        <v>0.30249999999999999</v>
      </c>
      <c r="AM302" s="5">
        <v>6.3899999999999998E-2</v>
      </c>
      <c r="AN302" s="10">
        <v>0.22509999999999999</v>
      </c>
      <c r="AO302" s="8">
        <f t="shared" si="4"/>
        <v>7.7399999999999997E-2</v>
      </c>
      <c r="AP302" s="8"/>
      <c r="AQ302">
        <v>0.55230000000000001</v>
      </c>
      <c r="AR302">
        <v>0.16880000000000001</v>
      </c>
      <c r="AS302">
        <v>8.1699999999999995E-2</v>
      </c>
      <c r="AT302">
        <v>7.7999999999999996E-3</v>
      </c>
      <c r="AU302">
        <v>0.1011</v>
      </c>
      <c r="AV302">
        <v>6.0400000000000002E-2</v>
      </c>
      <c r="AW302">
        <v>0.2681</v>
      </c>
      <c r="AX302">
        <v>3.3300000000000003E-2</v>
      </c>
      <c r="AY302">
        <v>0.39179999999999998</v>
      </c>
      <c r="AZ302">
        <v>0.16880000000000001</v>
      </c>
      <c r="BA302">
        <v>0.38500000000000001</v>
      </c>
    </row>
    <row r="303" spans="1:53" x14ac:dyDescent="0.25">
      <c r="A303" t="s">
        <v>1519</v>
      </c>
      <c r="B303" t="s">
        <v>354</v>
      </c>
      <c r="C303" t="s">
        <v>51</v>
      </c>
      <c r="F303" t="s">
        <v>52</v>
      </c>
      <c r="G303" t="s">
        <v>53</v>
      </c>
      <c r="H303">
        <v>4419.2</v>
      </c>
      <c r="I303">
        <v>9044.6</v>
      </c>
      <c r="J303">
        <v>194</v>
      </c>
      <c r="K303">
        <v>57.387999999999998</v>
      </c>
      <c r="L303">
        <v>0.74019999999999997</v>
      </c>
      <c r="M303">
        <v>22.748999999999999</v>
      </c>
      <c r="N303" s="1" t="s">
        <v>1561</v>
      </c>
      <c r="O303">
        <v>0.86019999999999996</v>
      </c>
      <c r="P303">
        <v>7.3200000000000001E-2</v>
      </c>
      <c r="Q303">
        <v>57.246400000000001</v>
      </c>
      <c r="R303">
        <v>8.3999999999999995E-3</v>
      </c>
      <c r="S303">
        <v>9.98E-2</v>
      </c>
      <c r="T303">
        <v>4.9599999999999998E-2</v>
      </c>
      <c r="U303">
        <v>5.0299999999999997E-2</v>
      </c>
      <c r="V303">
        <v>0.35410000000000003</v>
      </c>
      <c r="W303">
        <v>276.88279999999997</v>
      </c>
      <c r="X303">
        <v>4.41E-2</v>
      </c>
      <c r="Y303">
        <v>0.4647</v>
      </c>
      <c r="Z303">
        <v>0.22919999999999999</v>
      </c>
      <c r="AA303">
        <v>0.23549999999999999</v>
      </c>
      <c r="AB303">
        <v>540</v>
      </c>
      <c r="AC303">
        <v>86.936899999999994</v>
      </c>
      <c r="AD303">
        <v>0.89780000000000004</v>
      </c>
      <c r="AE303">
        <v>32.729700000000001</v>
      </c>
      <c r="AF303">
        <v>21.520600000000002</v>
      </c>
      <c r="AG303">
        <v>0.74539999999999995</v>
      </c>
      <c r="AH303">
        <v>7.6300000000000007E-2</v>
      </c>
      <c r="AI303">
        <v>8.6E-3</v>
      </c>
      <c r="AJ303">
        <v>0.1013</v>
      </c>
      <c r="AK303">
        <v>4.9599999999999998E-2</v>
      </c>
      <c r="AL303" s="5">
        <v>0.27850000000000003</v>
      </c>
      <c r="AM303" s="5">
        <v>6.6699999999999995E-2</v>
      </c>
      <c r="AN303" s="10">
        <v>0.22509999999999999</v>
      </c>
      <c r="AO303" s="8">
        <f t="shared" si="4"/>
        <v>5.3400000000000031E-2</v>
      </c>
      <c r="AP303" s="8"/>
      <c r="AQ303">
        <v>0.4647</v>
      </c>
      <c r="AR303">
        <v>0.1779</v>
      </c>
      <c r="AS303">
        <v>7.8E-2</v>
      </c>
      <c r="AT303">
        <v>8.2000000000000007E-3</v>
      </c>
      <c r="AU303">
        <v>0.1013</v>
      </c>
      <c r="AV303">
        <v>5.21E-2</v>
      </c>
      <c r="AW303">
        <v>0.23569999999999999</v>
      </c>
      <c r="AX303">
        <v>2.8400000000000002E-2</v>
      </c>
      <c r="AY303">
        <v>0.33810000000000001</v>
      </c>
      <c r="AZ303">
        <v>0.1779</v>
      </c>
      <c r="BA303">
        <v>0.3594</v>
      </c>
    </row>
    <row r="304" spans="1:53" x14ac:dyDescent="0.25">
      <c r="A304" t="s">
        <v>1519</v>
      </c>
      <c r="B304" t="s">
        <v>355</v>
      </c>
      <c r="C304" t="s">
        <v>51</v>
      </c>
      <c r="F304" t="s">
        <v>52</v>
      </c>
      <c r="G304" t="s">
        <v>53</v>
      </c>
      <c r="H304">
        <v>4410.8</v>
      </c>
      <c r="I304">
        <v>9072.2000000000007</v>
      </c>
      <c r="J304">
        <v>238.25</v>
      </c>
      <c r="K304">
        <v>69.631900000000002</v>
      </c>
      <c r="L304">
        <v>0.61750000000000005</v>
      </c>
      <c r="M304">
        <v>21.969200000000001</v>
      </c>
      <c r="N304">
        <v>18.235600000000002</v>
      </c>
      <c r="O304">
        <v>0.53810000000000002</v>
      </c>
      <c r="P304">
        <v>7.0300000000000001E-2</v>
      </c>
      <c r="Q304">
        <v>67.056399999999996</v>
      </c>
      <c r="R304">
        <v>1.03E-2</v>
      </c>
      <c r="S304">
        <v>0.10349999999999999</v>
      </c>
      <c r="T304">
        <v>4.2500000000000003E-2</v>
      </c>
      <c r="U304">
        <v>6.0999999999999999E-2</v>
      </c>
      <c r="V304">
        <v>0.36919999999999997</v>
      </c>
      <c r="W304">
        <v>352.25689999999997</v>
      </c>
      <c r="X304">
        <v>5.7299999999999997E-2</v>
      </c>
      <c r="Y304">
        <v>0.56020000000000003</v>
      </c>
      <c r="Z304">
        <v>0.22750000000000001</v>
      </c>
      <c r="AA304">
        <v>0.33260000000000001</v>
      </c>
      <c r="AB304">
        <v>551.25</v>
      </c>
      <c r="AC304">
        <v>90.569900000000004</v>
      </c>
      <c r="AD304">
        <v>0.84450000000000003</v>
      </c>
      <c r="AE304">
        <v>30.335000000000001</v>
      </c>
      <c r="AF304">
        <v>24.861899999999999</v>
      </c>
      <c r="AG304">
        <v>0.41549999999999998</v>
      </c>
      <c r="AH304">
        <v>7.4099999999999999E-2</v>
      </c>
      <c r="AI304">
        <v>9.7999999999999997E-3</v>
      </c>
      <c r="AJ304">
        <v>0.1071</v>
      </c>
      <c r="AK304">
        <v>4.2500000000000003E-2</v>
      </c>
      <c r="AL304" s="5">
        <v>0.3054</v>
      </c>
      <c r="AM304" s="5">
        <v>7.3499999999999996E-2</v>
      </c>
      <c r="AN304" s="10">
        <v>0.22509999999999999</v>
      </c>
      <c r="AO304" s="8">
        <f t="shared" si="4"/>
        <v>8.030000000000001E-2</v>
      </c>
      <c r="AP304" s="8"/>
      <c r="AQ304">
        <v>0.56020000000000003</v>
      </c>
      <c r="AR304">
        <v>0.1741</v>
      </c>
      <c r="AS304">
        <v>7.6999999999999999E-2</v>
      </c>
      <c r="AT304">
        <v>8.3000000000000001E-3</v>
      </c>
      <c r="AU304">
        <v>0.1071</v>
      </c>
      <c r="AV304">
        <v>4.9500000000000002E-2</v>
      </c>
      <c r="AW304">
        <v>0.25679999999999997</v>
      </c>
      <c r="AX304">
        <v>3.95E-2</v>
      </c>
      <c r="AY304">
        <v>0.39429999999999998</v>
      </c>
      <c r="AZ304">
        <v>0.1741</v>
      </c>
      <c r="BA304">
        <v>0.43390000000000001</v>
      </c>
    </row>
    <row r="305" spans="1:53" x14ac:dyDescent="0.25">
      <c r="A305" t="s">
        <v>1519</v>
      </c>
      <c r="B305" t="s">
        <v>356</v>
      </c>
      <c r="C305" t="s">
        <v>51</v>
      </c>
      <c r="F305" t="s">
        <v>52</v>
      </c>
      <c r="G305" t="s">
        <v>53</v>
      </c>
      <c r="H305">
        <v>4431</v>
      </c>
      <c r="I305">
        <v>9080</v>
      </c>
      <c r="J305">
        <v>108.5</v>
      </c>
      <c r="K305">
        <v>42.027299999999997</v>
      </c>
      <c r="L305">
        <v>0.77190000000000003</v>
      </c>
      <c r="M305">
        <v>15.2964</v>
      </c>
      <c r="N305" s="1" t="s">
        <v>1562</v>
      </c>
      <c r="O305">
        <v>0.78380000000000005</v>
      </c>
      <c r="P305">
        <v>8.0699999999999994E-2</v>
      </c>
      <c r="Q305">
        <v>35.345999999999997</v>
      </c>
      <c r="R305">
        <v>1.11E-2</v>
      </c>
      <c r="S305">
        <v>0.1053</v>
      </c>
      <c r="T305">
        <v>5.0500000000000003E-2</v>
      </c>
      <c r="U305">
        <v>5.4699999999999999E-2</v>
      </c>
      <c r="V305">
        <v>0.32429999999999998</v>
      </c>
      <c r="W305">
        <v>142.04810000000001</v>
      </c>
      <c r="X305">
        <v>3.9100000000000003E-2</v>
      </c>
      <c r="Y305">
        <v>0.41389999999999999</v>
      </c>
      <c r="Z305">
        <v>0.24660000000000001</v>
      </c>
      <c r="AA305">
        <v>0.1673</v>
      </c>
      <c r="AB305">
        <v>339.75</v>
      </c>
      <c r="AC305">
        <v>69.508499999999998</v>
      </c>
      <c r="AD305">
        <v>0.88370000000000004</v>
      </c>
      <c r="AE305">
        <v>25.049900000000001</v>
      </c>
      <c r="AF305">
        <v>17.737300000000001</v>
      </c>
      <c r="AG305">
        <v>0.73070000000000002</v>
      </c>
      <c r="AH305">
        <v>8.1000000000000003E-2</v>
      </c>
      <c r="AI305">
        <v>1.0999999999999999E-2</v>
      </c>
      <c r="AJ305">
        <v>0.1177</v>
      </c>
      <c r="AK305">
        <v>4.24E-2</v>
      </c>
      <c r="AL305" s="5">
        <v>0.2797</v>
      </c>
      <c r="AM305" s="5">
        <v>4.48E-2</v>
      </c>
      <c r="AN305" s="10">
        <v>0.22509999999999999</v>
      </c>
      <c r="AO305" s="8">
        <f t="shared" si="4"/>
        <v>5.460000000000001E-2</v>
      </c>
      <c r="AP305" s="8"/>
      <c r="AQ305">
        <v>0.41389999999999999</v>
      </c>
      <c r="AR305">
        <v>0.19989999999999999</v>
      </c>
      <c r="AS305">
        <v>8.1100000000000005E-2</v>
      </c>
      <c r="AT305">
        <v>1.09E-2</v>
      </c>
      <c r="AU305">
        <v>0.1177</v>
      </c>
      <c r="AV305">
        <v>4.24E-2</v>
      </c>
      <c r="AW305">
        <v>0.2586</v>
      </c>
      <c r="AX305">
        <v>2.9000000000000001E-2</v>
      </c>
      <c r="AY305">
        <v>0.34320000000000001</v>
      </c>
      <c r="AZ305">
        <v>0.19989999999999999</v>
      </c>
      <c r="BA305">
        <v>0.31869999999999998</v>
      </c>
    </row>
    <row r="306" spans="1:53" x14ac:dyDescent="0.25">
      <c r="A306" t="s">
        <v>1519</v>
      </c>
      <c r="B306" t="s">
        <v>357</v>
      </c>
      <c r="C306" t="s">
        <v>51</v>
      </c>
      <c r="F306" t="s">
        <v>52</v>
      </c>
      <c r="G306" t="s">
        <v>53</v>
      </c>
      <c r="H306">
        <v>4411.3</v>
      </c>
      <c r="I306">
        <v>9091.7000000000007</v>
      </c>
      <c r="J306">
        <v>128.5</v>
      </c>
      <c r="K306">
        <v>49.589799999999997</v>
      </c>
      <c r="L306">
        <v>0.65659999999999996</v>
      </c>
      <c r="M306">
        <v>17.0867</v>
      </c>
      <c r="N306">
        <v>13.520300000000001</v>
      </c>
      <c r="O306">
        <v>0.47360000000000002</v>
      </c>
      <c r="P306">
        <v>7.2400000000000006E-2</v>
      </c>
      <c r="Q306">
        <v>37.284999999999997</v>
      </c>
      <c r="R306">
        <v>7.1000000000000004E-3</v>
      </c>
      <c r="S306">
        <v>0.09</v>
      </c>
      <c r="T306">
        <v>5.33E-2</v>
      </c>
      <c r="U306">
        <v>3.6700000000000003E-2</v>
      </c>
      <c r="V306">
        <v>0.34660000000000002</v>
      </c>
      <c r="W306">
        <v>178.49889999999999</v>
      </c>
      <c r="X306">
        <v>4.1099999999999998E-2</v>
      </c>
      <c r="Y306">
        <v>0.4466</v>
      </c>
      <c r="Z306">
        <v>0.25059999999999999</v>
      </c>
      <c r="AA306">
        <v>0.19600000000000001</v>
      </c>
      <c r="AB306">
        <v>338.5</v>
      </c>
      <c r="AC306">
        <v>68.898499999999999</v>
      </c>
      <c r="AD306">
        <v>0.89610000000000001</v>
      </c>
      <c r="AE306">
        <v>23.6509</v>
      </c>
      <c r="AF306">
        <v>17.567699999999999</v>
      </c>
      <c r="AG306">
        <v>0.66279999999999994</v>
      </c>
      <c r="AH306">
        <v>7.3800000000000004E-2</v>
      </c>
      <c r="AI306">
        <v>7.4000000000000003E-3</v>
      </c>
      <c r="AJ306">
        <v>9.9400000000000002E-2</v>
      </c>
      <c r="AK306">
        <v>4.82E-2</v>
      </c>
      <c r="AL306" s="5">
        <v>0.2959</v>
      </c>
      <c r="AM306" s="5">
        <v>5.5399999999999998E-2</v>
      </c>
      <c r="AN306" s="10">
        <v>0.22509999999999999</v>
      </c>
      <c r="AO306" s="8">
        <f t="shared" si="4"/>
        <v>7.0800000000000002E-2</v>
      </c>
      <c r="AP306" s="8"/>
      <c r="AQ306">
        <v>0.4466</v>
      </c>
      <c r="AR306">
        <v>0.19420000000000001</v>
      </c>
      <c r="AS306">
        <v>7.46E-2</v>
      </c>
      <c r="AT306">
        <v>7.4999999999999997E-3</v>
      </c>
      <c r="AU306">
        <v>9.9400000000000002E-2</v>
      </c>
      <c r="AV306">
        <v>4.82E-2</v>
      </c>
      <c r="AW306">
        <v>0.26490000000000002</v>
      </c>
      <c r="AX306">
        <v>3.7100000000000001E-2</v>
      </c>
      <c r="AY306">
        <v>0.36799999999999999</v>
      </c>
      <c r="AZ306">
        <v>0.19420000000000001</v>
      </c>
      <c r="BA306">
        <v>0.37880000000000003</v>
      </c>
    </row>
    <row r="307" spans="1:53" x14ac:dyDescent="0.25">
      <c r="A307" t="s">
        <v>1519</v>
      </c>
      <c r="B307" t="s">
        <v>358</v>
      </c>
      <c r="C307" t="s">
        <v>51</v>
      </c>
      <c r="F307" t="s">
        <v>52</v>
      </c>
      <c r="G307" t="s">
        <v>53</v>
      </c>
      <c r="H307">
        <v>4371.1000000000004</v>
      </c>
      <c r="I307">
        <v>9095.2000000000007</v>
      </c>
      <c r="J307">
        <v>125.25</v>
      </c>
      <c r="K307">
        <v>42.958799999999997</v>
      </c>
      <c r="L307">
        <v>0.85289999999999999</v>
      </c>
      <c r="M307">
        <v>14.8056</v>
      </c>
      <c r="N307">
        <v>10.807</v>
      </c>
      <c r="O307">
        <v>0.64249999999999996</v>
      </c>
      <c r="P307">
        <v>7.9000000000000001E-2</v>
      </c>
      <c r="Q307">
        <v>40.231900000000003</v>
      </c>
      <c r="R307">
        <v>9.2999999999999992E-3</v>
      </c>
      <c r="S307">
        <v>0.105</v>
      </c>
      <c r="T307">
        <v>5.16E-2</v>
      </c>
      <c r="U307">
        <v>5.3400000000000003E-2</v>
      </c>
      <c r="V307">
        <v>0.31730000000000003</v>
      </c>
      <c r="W307">
        <v>161.50460000000001</v>
      </c>
      <c r="X307">
        <v>5.2200000000000003E-2</v>
      </c>
      <c r="Y307">
        <v>0.43159999999999998</v>
      </c>
      <c r="Z307">
        <v>0.21110000000000001</v>
      </c>
      <c r="AA307">
        <v>0.2205</v>
      </c>
      <c r="AB307">
        <v>368.75</v>
      </c>
      <c r="AC307">
        <v>70.302899999999994</v>
      </c>
      <c r="AD307">
        <v>0.93759999999999999</v>
      </c>
      <c r="AE307">
        <v>23.912199999999999</v>
      </c>
      <c r="AF307">
        <v>19.862400000000001</v>
      </c>
      <c r="AG307">
        <v>0.55100000000000005</v>
      </c>
      <c r="AH307">
        <v>8.1299999999999997E-2</v>
      </c>
      <c r="AI307">
        <v>7.7999999999999996E-3</v>
      </c>
      <c r="AJ307">
        <v>0.105</v>
      </c>
      <c r="AK307">
        <v>5.16E-2</v>
      </c>
      <c r="AL307" s="5">
        <v>0.26540000000000002</v>
      </c>
      <c r="AM307" s="5">
        <v>5.3100000000000001E-2</v>
      </c>
      <c r="AN307" s="10">
        <v>0.22509999999999999</v>
      </c>
      <c r="AO307" s="8">
        <f t="shared" si="4"/>
        <v>4.030000000000003E-2</v>
      </c>
      <c r="AP307" s="8"/>
      <c r="AQ307">
        <v>0.43159999999999998</v>
      </c>
      <c r="AR307">
        <v>0.19350000000000001</v>
      </c>
      <c r="AS307">
        <v>8.2500000000000004E-2</v>
      </c>
      <c r="AT307">
        <v>6.4999999999999997E-3</v>
      </c>
      <c r="AU307">
        <v>0.1002</v>
      </c>
      <c r="AV307">
        <v>5.8400000000000001E-2</v>
      </c>
      <c r="AW307">
        <v>0.2382</v>
      </c>
      <c r="AX307">
        <v>2.6599999999999999E-2</v>
      </c>
      <c r="AY307">
        <v>0.33800000000000002</v>
      </c>
      <c r="AZ307">
        <v>0.19350000000000001</v>
      </c>
      <c r="BA307">
        <v>0.34089999999999998</v>
      </c>
    </row>
    <row r="308" spans="1:53" x14ac:dyDescent="0.25">
      <c r="A308" t="s">
        <v>1519</v>
      </c>
      <c r="B308" t="s">
        <v>359</v>
      </c>
      <c r="C308" t="s">
        <v>51</v>
      </c>
      <c r="F308" t="s">
        <v>52</v>
      </c>
      <c r="G308" t="s">
        <v>53</v>
      </c>
      <c r="H308">
        <v>4245.6000000000004</v>
      </c>
      <c r="I308">
        <v>9105.5</v>
      </c>
      <c r="J308">
        <v>148.5</v>
      </c>
      <c r="K308">
        <v>48.144300000000001</v>
      </c>
      <c r="L308">
        <v>0.80510000000000004</v>
      </c>
      <c r="M308">
        <v>18.3475</v>
      </c>
      <c r="N308" s="1" t="s">
        <v>1563</v>
      </c>
      <c r="O308">
        <v>0.79479999999999995</v>
      </c>
      <c r="P308">
        <v>8.4199999999999997E-2</v>
      </c>
      <c r="Q308">
        <v>50.454999999999998</v>
      </c>
      <c r="R308">
        <v>8.9999999999999993E-3</v>
      </c>
      <c r="S308">
        <v>0.11219999999999999</v>
      </c>
      <c r="T308">
        <v>6.1499999999999999E-2</v>
      </c>
      <c r="U308">
        <v>5.0700000000000002E-2</v>
      </c>
      <c r="V308">
        <v>0.30280000000000001</v>
      </c>
      <c r="W308">
        <v>181.3818</v>
      </c>
      <c r="X308">
        <v>4.2500000000000003E-2</v>
      </c>
      <c r="Y308">
        <v>0.39419999999999999</v>
      </c>
      <c r="Z308">
        <v>0.18809999999999999</v>
      </c>
      <c r="AA308">
        <v>0.20619999999999999</v>
      </c>
      <c r="AB308">
        <v>438.25</v>
      </c>
      <c r="AC308">
        <v>76.989999999999995</v>
      </c>
      <c r="AD308">
        <v>0.92910000000000004</v>
      </c>
      <c r="AE308">
        <v>28.091200000000001</v>
      </c>
      <c r="AF308">
        <v>20</v>
      </c>
      <c r="AG308">
        <v>0.69840000000000002</v>
      </c>
      <c r="AH308">
        <v>8.5900000000000004E-2</v>
      </c>
      <c r="AI308">
        <v>7.7999999999999996E-3</v>
      </c>
      <c r="AJ308">
        <v>0.11219999999999999</v>
      </c>
      <c r="AK308">
        <v>6.1499999999999999E-2</v>
      </c>
      <c r="AL308" s="5">
        <v>0.24079999999999999</v>
      </c>
      <c r="AM308" s="5">
        <v>5.6399999999999999E-2</v>
      </c>
      <c r="AN308" s="10">
        <v>0.22509999999999999</v>
      </c>
      <c r="AO308" s="8">
        <f t="shared" si="4"/>
        <v>1.5699999999999992E-2</v>
      </c>
      <c r="AP308" s="8"/>
      <c r="AQ308">
        <v>0.39419999999999999</v>
      </c>
      <c r="AR308">
        <v>0.15010000000000001</v>
      </c>
      <c r="AS308">
        <v>8.6800000000000002E-2</v>
      </c>
      <c r="AT308">
        <v>7.1000000000000004E-3</v>
      </c>
      <c r="AU308">
        <v>0.1079</v>
      </c>
      <c r="AV308">
        <v>6.2799999999999995E-2</v>
      </c>
      <c r="AW308">
        <v>0.20860000000000001</v>
      </c>
      <c r="AX308">
        <v>2.9399999999999999E-2</v>
      </c>
      <c r="AY308">
        <v>0.28260000000000002</v>
      </c>
      <c r="AZ308">
        <v>0.15010000000000001</v>
      </c>
      <c r="BA308">
        <v>0.33750000000000002</v>
      </c>
    </row>
    <row r="309" spans="1:53" x14ac:dyDescent="0.25">
      <c r="A309" t="s">
        <v>1519</v>
      </c>
      <c r="B309" t="s">
        <v>360</v>
      </c>
      <c r="C309" t="s">
        <v>51</v>
      </c>
      <c r="F309" t="s">
        <v>52</v>
      </c>
      <c r="G309" t="s">
        <v>53</v>
      </c>
      <c r="H309">
        <v>4428.8</v>
      </c>
      <c r="I309">
        <v>9102</v>
      </c>
      <c r="J309">
        <v>102.75</v>
      </c>
      <c r="K309">
        <v>40.712800000000001</v>
      </c>
      <c r="L309">
        <v>0.77900000000000003</v>
      </c>
      <c r="M309">
        <v>14.995100000000001</v>
      </c>
      <c r="N309" s="1" t="s">
        <v>1564</v>
      </c>
      <c r="O309">
        <v>0.62860000000000005</v>
      </c>
      <c r="P309">
        <v>7.1599999999999997E-2</v>
      </c>
      <c r="Q309">
        <v>29.862100000000002</v>
      </c>
      <c r="R309">
        <v>1.14E-2</v>
      </c>
      <c r="S309">
        <v>0.10780000000000001</v>
      </c>
      <c r="T309">
        <v>4.6600000000000003E-2</v>
      </c>
      <c r="U309">
        <v>6.1199999999999997E-2</v>
      </c>
      <c r="V309">
        <v>0.3513</v>
      </c>
      <c r="W309">
        <v>146.49979999999999</v>
      </c>
      <c r="X309">
        <v>3.61E-2</v>
      </c>
      <c r="Y309">
        <v>0.48330000000000001</v>
      </c>
      <c r="Z309">
        <v>0.27560000000000001</v>
      </c>
      <c r="AA309">
        <v>0.2077</v>
      </c>
      <c r="AB309">
        <v>274.75</v>
      </c>
      <c r="AC309">
        <v>63.597000000000001</v>
      </c>
      <c r="AD309">
        <v>0.85360000000000003</v>
      </c>
      <c r="AE309">
        <v>22.353000000000002</v>
      </c>
      <c r="AF309">
        <v>18.415400000000002</v>
      </c>
      <c r="AG309">
        <v>0.59330000000000005</v>
      </c>
      <c r="AH309">
        <v>7.5999999999999998E-2</v>
      </c>
      <c r="AI309">
        <v>1.0699999999999999E-2</v>
      </c>
      <c r="AJ309">
        <v>0.10780000000000001</v>
      </c>
      <c r="AK309">
        <v>4.6600000000000003E-2</v>
      </c>
      <c r="AL309" s="5">
        <v>0.30819999999999997</v>
      </c>
      <c r="AM309" s="5">
        <v>4.8800000000000003E-2</v>
      </c>
      <c r="AN309" s="10">
        <v>0.22509999999999999</v>
      </c>
      <c r="AO309" s="8">
        <f t="shared" si="4"/>
        <v>8.3099999999999979E-2</v>
      </c>
      <c r="AP309" s="8"/>
      <c r="AQ309">
        <v>0.49519999999999997</v>
      </c>
      <c r="AR309">
        <v>0.22800000000000001</v>
      </c>
      <c r="AS309">
        <v>7.8700000000000006E-2</v>
      </c>
      <c r="AT309">
        <v>9.2999999999999992E-3</v>
      </c>
      <c r="AU309">
        <v>0.1077</v>
      </c>
      <c r="AV309">
        <v>5.1200000000000002E-2</v>
      </c>
      <c r="AW309">
        <v>0.28199999999999997</v>
      </c>
      <c r="AX309">
        <v>3.49E-2</v>
      </c>
      <c r="AY309">
        <v>0.49519999999999997</v>
      </c>
      <c r="AZ309">
        <v>0.22800000000000001</v>
      </c>
      <c r="BA309">
        <v>0.37340000000000001</v>
      </c>
    </row>
    <row r="310" spans="1:53" x14ac:dyDescent="0.25">
      <c r="A310" t="s">
        <v>1519</v>
      </c>
      <c r="B310" t="s">
        <v>361</v>
      </c>
      <c r="C310" t="s">
        <v>51</v>
      </c>
      <c r="F310" t="s">
        <v>52</v>
      </c>
      <c r="G310" t="s">
        <v>53</v>
      </c>
      <c r="H310">
        <v>4415</v>
      </c>
      <c r="I310">
        <v>9112.4</v>
      </c>
      <c r="J310">
        <v>178.25</v>
      </c>
      <c r="K310">
        <v>54.595300000000002</v>
      </c>
      <c r="L310">
        <v>0.75149999999999995</v>
      </c>
      <c r="M310">
        <v>20.597999999999999</v>
      </c>
      <c r="N310" s="1" t="s">
        <v>1565</v>
      </c>
      <c r="O310">
        <v>0.79979999999999996</v>
      </c>
      <c r="P310">
        <v>7.0800000000000002E-2</v>
      </c>
      <c r="Q310">
        <v>50.4666</v>
      </c>
      <c r="R310">
        <v>8.0000000000000002E-3</v>
      </c>
      <c r="S310">
        <v>9.4100000000000003E-2</v>
      </c>
      <c r="T310">
        <v>3.1300000000000001E-2</v>
      </c>
      <c r="U310">
        <v>6.2799999999999995E-2</v>
      </c>
      <c r="V310">
        <v>0.33289999999999997</v>
      </c>
      <c r="W310">
        <v>237.38200000000001</v>
      </c>
      <c r="X310">
        <v>2.4899999999999999E-2</v>
      </c>
      <c r="Y310">
        <v>0.4</v>
      </c>
      <c r="Z310">
        <v>0.26989999999999997</v>
      </c>
      <c r="AA310">
        <v>0.13009999999999999</v>
      </c>
      <c r="AB310">
        <v>398.25</v>
      </c>
      <c r="AC310">
        <v>76.444900000000004</v>
      </c>
      <c r="AD310">
        <v>0.85640000000000005</v>
      </c>
      <c r="AE310">
        <v>28.535499999999999</v>
      </c>
      <c r="AF310">
        <v>18.5596</v>
      </c>
      <c r="AG310">
        <v>0.77280000000000004</v>
      </c>
      <c r="AH310">
        <v>7.3200000000000001E-2</v>
      </c>
      <c r="AI310">
        <v>7.7000000000000002E-3</v>
      </c>
      <c r="AJ310">
        <v>9.5799999999999996E-2</v>
      </c>
      <c r="AK310">
        <v>3.1300000000000001E-2</v>
      </c>
      <c r="AL310" s="5">
        <v>0.29270000000000002</v>
      </c>
      <c r="AM310" s="5">
        <v>4.6300000000000001E-2</v>
      </c>
      <c r="AN310" s="10">
        <v>0.22509999999999999</v>
      </c>
      <c r="AO310" s="8">
        <f t="shared" si="4"/>
        <v>6.7600000000000021E-2</v>
      </c>
      <c r="AP310" s="8"/>
      <c r="AQ310">
        <v>0.4</v>
      </c>
      <c r="AR310">
        <v>0.1943</v>
      </c>
      <c r="AS310">
        <v>7.5200000000000003E-2</v>
      </c>
      <c r="AT310">
        <v>6.7999999999999996E-3</v>
      </c>
      <c r="AU310">
        <v>9.5799999999999996E-2</v>
      </c>
      <c r="AV310">
        <v>5.2900000000000003E-2</v>
      </c>
      <c r="AW310">
        <v>0.26019999999999999</v>
      </c>
      <c r="AX310">
        <v>3.1800000000000002E-2</v>
      </c>
      <c r="AY310">
        <v>0.3553</v>
      </c>
      <c r="AZ310">
        <v>0.1943</v>
      </c>
      <c r="BA310">
        <v>0.44479999999999997</v>
      </c>
    </row>
    <row r="311" spans="1:53" x14ac:dyDescent="0.25">
      <c r="A311" t="s">
        <v>1519</v>
      </c>
      <c r="B311" t="s">
        <v>362</v>
      </c>
      <c r="C311" t="s">
        <v>51</v>
      </c>
      <c r="F311" t="s">
        <v>52</v>
      </c>
      <c r="G311" t="s">
        <v>53</v>
      </c>
      <c r="H311">
        <v>4267.6000000000004</v>
      </c>
      <c r="I311">
        <v>9113.2999999999993</v>
      </c>
      <c r="J311">
        <v>266</v>
      </c>
      <c r="K311">
        <v>65.894400000000005</v>
      </c>
      <c r="L311">
        <v>0.76980000000000004</v>
      </c>
      <c r="M311">
        <v>24.960699999999999</v>
      </c>
      <c r="N311">
        <v>15.515499999999999</v>
      </c>
      <c r="O311">
        <v>0.8024</v>
      </c>
      <c r="P311">
        <v>7.7799999999999994E-2</v>
      </c>
      <c r="Q311">
        <v>83.110799999999998</v>
      </c>
      <c r="R311">
        <v>8.6E-3</v>
      </c>
      <c r="S311">
        <v>0.1061</v>
      </c>
      <c r="T311">
        <v>5.3999999999999999E-2</v>
      </c>
      <c r="U311">
        <v>5.21E-2</v>
      </c>
      <c r="V311">
        <v>0.32129999999999997</v>
      </c>
      <c r="W311">
        <v>343.12599999999998</v>
      </c>
      <c r="X311">
        <v>4.0300000000000002E-2</v>
      </c>
      <c r="Y311">
        <v>0.4299</v>
      </c>
      <c r="Z311">
        <v>0.20280000000000001</v>
      </c>
      <c r="AA311">
        <v>0.2271</v>
      </c>
      <c r="AB311">
        <v>640</v>
      </c>
      <c r="AC311">
        <v>95.203400000000002</v>
      </c>
      <c r="AD311">
        <v>0.88729999999999998</v>
      </c>
      <c r="AE311">
        <v>34.808999999999997</v>
      </c>
      <c r="AF311">
        <v>24.510300000000001</v>
      </c>
      <c r="AG311">
        <v>0.70879999999999999</v>
      </c>
      <c r="AH311">
        <v>8.1100000000000005E-2</v>
      </c>
      <c r="AI311">
        <v>8.3000000000000001E-3</v>
      </c>
      <c r="AJ311">
        <v>0.1079</v>
      </c>
      <c r="AK311">
        <v>5.2200000000000003E-2</v>
      </c>
      <c r="AL311" s="5">
        <v>0.27550000000000002</v>
      </c>
      <c r="AM311" s="5">
        <v>5.11E-2</v>
      </c>
      <c r="AN311" s="10">
        <v>0.22509999999999999</v>
      </c>
      <c r="AO311" s="8">
        <f t="shared" si="4"/>
        <v>5.0400000000000028E-2</v>
      </c>
      <c r="AP311" s="8"/>
      <c r="AQ311">
        <v>0.4299</v>
      </c>
      <c r="AR311">
        <v>0.18329999999999999</v>
      </c>
      <c r="AS311">
        <v>8.3500000000000005E-2</v>
      </c>
      <c r="AT311">
        <v>7.1999999999999998E-3</v>
      </c>
      <c r="AU311">
        <v>0.1079</v>
      </c>
      <c r="AV311">
        <v>5.2200000000000003E-2</v>
      </c>
      <c r="AW311">
        <v>0.24299999999999999</v>
      </c>
      <c r="AX311">
        <v>2.75E-2</v>
      </c>
      <c r="AY311">
        <v>0.33629999999999999</v>
      </c>
      <c r="AZ311">
        <v>0.18329999999999999</v>
      </c>
      <c r="BA311">
        <v>0.41520000000000001</v>
      </c>
    </row>
    <row r="312" spans="1:53" x14ac:dyDescent="0.25">
      <c r="A312" t="s">
        <v>1519</v>
      </c>
      <c r="B312" t="s">
        <v>363</v>
      </c>
      <c r="C312" t="s">
        <v>51</v>
      </c>
      <c r="F312" t="s">
        <v>52</v>
      </c>
      <c r="G312" t="s">
        <v>53</v>
      </c>
      <c r="H312">
        <v>4369.8</v>
      </c>
      <c r="I312">
        <v>9115.2000000000007</v>
      </c>
      <c r="J312">
        <v>200</v>
      </c>
      <c r="K312">
        <v>53.958599999999997</v>
      </c>
      <c r="L312">
        <v>0.86319999999999997</v>
      </c>
      <c r="M312">
        <v>19.804200000000002</v>
      </c>
      <c r="N312">
        <v>14.135300000000001</v>
      </c>
      <c r="O312">
        <v>0.69679999999999997</v>
      </c>
      <c r="P312">
        <v>7.5800000000000006E-2</v>
      </c>
      <c r="Q312">
        <v>60.970999999999997</v>
      </c>
      <c r="R312">
        <v>1.0699999999999999E-2</v>
      </c>
      <c r="S312">
        <v>0.1105</v>
      </c>
      <c r="T312">
        <v>3.6200000000000003E-2</v>
      </c>
      <c r="U312">
        <v>7.4300000000000005E-2</v>
      </c>
      <c r="V312">
        <v>0.32869999999999999</v>
      </c>
      <c r="W312">
        <v>264.3109</v>
      </c>
      <c r="X312">
        <v>4.4499999999999998E-2</v>
      </c>
      <c r="Y312">
        <v>0.45090000000000002</v>
      </c>
      <c r="Z312">
        <v>0.20319999999999999</v>
      </c>
      <c r="AA312">
        <v>0.2477</v>
      </c>
      <c r="AB312">
        <v>495.5</v>
      </c>
      <c r="AC312">
        <v>82.921599999999998</v>
      </c>
      <c r="AD312">
        <v>0.90559999999999996</v>
      </c>
      <c r="AE312">
        <v>29.408999999999999</v>
      </c>
      <c r="AF312">
        <v>23.133700000000001</v>
      </c>
      <c r="AG312">
        <v>0.60029999999999994</v>
      </c>
      <c r="AH312">
        <v>7.9399999999999998E-2</v>
      </c>
      <c r="AI312">
        <v>1.01E-2</v>
      </c>
      <c r="AJ312">
        <v>0.1368</v>
      </c>
      <c r="AK312">
        <v>3.6200000000000003E-2</v>
      </c>
      <c r="AL312" s="5">
        <v>0.2666</v>
      </c>
      <c r="AM312" s="5">
        <v>6.4799999999999996E-2</v>
      </c>
      <c r="AN312" s="10">
        <v>0.22509999999999999</v>
      </c>
      <c r="AO312" s="8">
        <f t="shared" si="4"/>
        <v>4.1500000000000009E-2</v>
      </c>
      <c r="AP312" s="8"/>
      <c r="AQ312">
        <v>0.45090000000000002</v>
      </c>
      <c r="AR312">
        <v>0.1474</v>
      </c>
      <c r="AS312">
        <v>8.1900000000000001E-2</v>
      </c>
      <c r="AT312">
        <v>8.8999999999999999E-3</v>
      </c>
      <c r="AU312">
        <v>0.1368</v>
      </c>
      <c r="AV312">
        <v>5.2499999999999998E-2</v>
      </c>
      <c r="AW312">
        <v>0.22439999999999999</v>
      </c>
      <c r="AX312">
        <v>3.5999999999999997E-2</v>
      </c>
      <c r="AY312">
        <v>0.35880000000000001</v>
      </c>
      <c r="AZ312">
        <v>0.1474</v>
      </c>
      <c r="BA312">
        <v>0.40339999999999998</v>
      </c>
    </row>
    <row r="313" spans="1:53" x14ac:dyDescent="0.25">
      <c r="A313" t="s">
        <v>1519</v>
      </c>
      <c r="B313" t="s">
        <v>364</v>
      </c>
      <c r="C313" t="s">
        <v>51</v>
      </c>
      <c r="F313" t="s">
        <v>52</v>
      </c>
      <c r="G313" t="s">
        <v>53</v>
      </c>
      <c r="H313">
        <v>4438.7</v>
      </c>
      <c r="I313">
        <v>9118.1</v>
      </c>
      <c r="J313">
        <v>205</v>
      </c>
      <c r="K313">
        <v>57.970399999999998</v>
      </c>
      <c r="L313">
        <v>0.76659999999999995</v>
      </c>
      <c r="M313">
        <v>21.964099999999998</v>
      </c>
      <c r="N313">
        <v>13.906499999999999</v>
      </c>
      <c r="O313">
        <v>0.76190000000000002</v>
      </c>
      <c r="P313">
        <v>7.4999999999999997E-2</v>
      </c>
      <c r="Q313">
        <v>61.699100000000001</v>
      </c>
      <c r="R313">
        <v>9.9000000000000008E-3</v>
      </c>
      <c r="S313">
        <v>0.10730000000000001</v>
      </c>
      <c r="T313">
        <v>4.53E-2</v>
      </c>
      <c r="U313">
        <v>6.2E-2</v>
      </c>
      <c r="V313">
        <v>0.39250000000000002</v>
      </c>
      <c r="W313">
        <v>323.03859999999997</v>
      </c>
      <c r="X313">
        <v>5.74E-2</v>
      </c>
      <c r="Y313">
        <v>0.58520000000000005</v>
      </c>
      <c r="Z313">
        <v>0.25040000000000001</v>
      </c>
      <c r="AA313">
        <v>0.3347</v>
      </c>
      <c r="AB313">
        <v>522</v>
      </c>
      <c r="AC313">
        <v>86.033699999999996</v>
      </c>
      <c r="AD313">
        <v>0.88619999999999999</v>
      </c>
      <c r="AE313">
        <v>31.861999999999998</v>
      </c>
      <c r="AF313">
        <v>21.370100000000001</v>
      </c>
      <c r="AG313">
        <v>0.74460000000000004</v>
      </c>
      <c r="AH313">
        <v>7.9100000000000004E-2</v>
      </c>
      <c r="AI313">
        <v>9.1999999999999998E-3</v>
      </c>
      <c r="AJ313">
        <v>0.10730000000000001</v>
      </c>
      <c r="AK313">
        <v>4.53E-2</v>
      </c>
      <c r="AL313" s="5">
        <v>0.31019999999999998</v>
      </c>
      <c r="AM313" s="5">
        <v>7.7399999999999997E-2</v>
      </c>
      <c r="AN313" s="10">
        <v>0.22509999999999999</v>
      </c>
      <c r="AO313" s="8">
        <f t="shared" si="4"/>
        <v>8.5099999999999981E-2</v>
      </c>
      <c r="AP313" s="8"/>
      <c r="AQ313">
        <v>0.58520000000000005</v>
      </c>
      <c r="AR313">
        <v>0.20880000000000001</v>
      </c>
      <c r="AS313">
        <v>8.1799999999999998E-2</v>
      </c>
      <c r="AT313">
        <v>7.4999999999999997E-3</v>
      </c>
      <c r="AU313">
        <v>0.10589999999999999</v>
      </c>
      <c r="AV313">
        <v>5.1900000000000002E-2</v>
      </c>
      <c r="AW313">
        <v>0.25679999999999997</v>
      </c>
      <c r="AX313">
        <v>2.2100000000000002E-2</v>
      </c>
      <c r="AY313">
        <v>0.35020000000000001</v>
      </c>
      <c r="AZ313">
        <v>0.20880000000000001</v>
      </c>
      <c r="BA313">
        <v>0.39069999999999999</v>
      </c>
    </row>
    <row r="314" spans="1:53" x14ac:dyDescent="0.25">
      <c r="A314" t="s">
        <v>1519</v>
      </c>
      <c r="B314" t="s">
        <v>365</v>
      </c>
      <c r="C314" t="s">
        <v>51</v>
      </c>
      <c r="F314" t="s">
        <v>52</v>
      </c>
      <c r="G314" t="s">
        <v>53</v>
      </c>
      <c r="H314">
        <v>4312.3999999999996</v>
      </c>
      <c r="I314">
        <v>9135.4</v>
      </c>
      <c r="J314">
        <v>170.25</v>
      </c>
      <c r="K314">
        <v>51.945300000000003</v>
      </c>
      <c r="L314">
        <v>0.79290000000000005</v>
      </c>
      <c r="M314">
        <v>20.156099999999999</v>
      </c>
      <c r="N314">
        <v>13.242699999999999</v>
      </c>
      <c r="O314">
        <v>0.79630000000000001</v>
      </c>
      <c r="P314">
        <v>7.6399999999999996E-2</v>
      </c>
      <c r="Q314">
        <v>52.165999999999997</v>
      </c>
      <c r="R314">
        <v>7.3000000000000001E-3</v>
      </c>
      <c r="S314">
        <v>9.74E-2</v>
      </c>
      <c r="T314">
        <v>5.1799999999999999E-2</v>
      </c>
      <c r="U314">
        <v>4.5600000000000002E-2</v>
      </c>
      <c r="V314">
        <v>0.3553</v>
      </c>
      <c r="W314">
        <v>242.67959999999999</v>
      </c>
      <c r="X314">
        <v>5.1700000000000003E-2</v>
      </c>
      <c r="Y314">
        <v>0.5</v>
      </c>
      <c r="Z314">
        <v>0.2482</v>
      </c>
      <c r="AA314">
        <v>0.25180000000000002</v>
      </c>
      <c r="AB314">
        <v>473.5</v>
      </c>
      <c r="AC314">
        <v>82.061099999999996</v>
      </c>
      <c r="AD314">
        <v>0.88360000000000005</v>
      </c>
      <c r="AE314">
        <v>30.001300000000001</v>
      </c>
      <c r="AF314">
        <v>21.5091</v>
      </c>
      <c r="AG314">
        <v>0.71230000000000004</v>
      </c>
      <c r="AH314">
        <v>7.8E-2</v>
      </c>
      <c r="AI314">
        <v>8.3000000000000001E-3</v>
      </c>
      <c r="AJ314">
        <v>0.1047</v>
      </c>
      <c r="AK314">
        <v>5.1799999999999999E-2</v>
      </c>
      <c r="AL314" s="5">
        <v>0.29249999999999998</v>
      </c>
      <c r="AM314" s="5">
        <v>5.9700000000000003E-2</v>
      </c>
      <c r="AN314" s="10">
        <v>0.22509999999999999</v>
      </c>
      <c r="AO314" s="8">
        <f t="shared" si="4"/>
        <v>6.7399999999999988E-2</v>
      </c>
      <c r="AP314" s="8"/>
      <c r="AQ314">
        <v>0.5</v>
      </c>
      <c r="AR314">
        <v>0.20069999999999999</v>
      </c>
      <c r="AS314">
        <v>7.8899999999999998E-2</v>
      </c>
      <c r="AT314">
        <v>8.6999999999999994E-3</v>
      </c>
      <c r="AU314">
        <v>0.1047</v>
      </c>
      <c r="AV314">
        <v>5.3699999999999998E-2</v>
      </c>
      <c r="AW314">
        <v>0.25719999999999998</v>
      </c>
      <c r="AX314">
        <v>2.46E-2</v>
      </c>
      <c r="AY314">
        <v>0.3518</v>
      </c>
      <c r="AZ314">
        <v>0.20069999999999999</v>
      </c>
      <c r="BA314">
        <v>0.36020000000000002</v>
      </c>
    </row>
    <row r="315" spans="1:53" x14ac:dyDescent="0.25">
      <c r="A315" t="s">
        <v>1519</v>
      </c>
      <c r="B315" t="s">
        <v>366</v>
      </c>
      <c r="C315" t="s">
        <v>51</v>
      </c>
      <c r="F315" t="s">
        <v>52</v>
      </c>
      <c r="G315" t="s">
        <v>53</v>
      </c>
      <c r="H315">
        <v>4332.8999999999996</v>
      </c>
      <c r="I315">
        <v>9139.6</v>
      </c>
      <c r="J315">
        <v>220</v>
      </c>
      <c r="K315">
        <v>56.270899999999997</v>
      </c>
      <c r="L315">
        <v>0.87309999999999999</v>
      </c>
      <c r="M315">
        <v>18.8506</v>
      </c>
      <c r="N315">
        <v>16.4041</v>
      </c>
      <c r="O315">
        <v>0.52510000000000001</v>
      </c>
      <c r="P315">
        <v>7.8200000000000006E-2</v>
      </c>
      <c r="Q315">
        <v>68.701099999999997</v>
      </c>
      <c r="R315">
        <v>9.1999999999999998E-3</v>
      </c>
      <c r="S315">
        <v>0.1142</v>
      </c>
      <c r="T315">
        <v>5.33E-2</v>
      </c>
      <c r="U315">
        <v>6.0900000000000003E-2</v>
      </c>
      <c r="V315">
        <v>0.32729999999999998</v>
      </c>
      <c r="W315">
        <v>287.6816</v>
      </c>
      <c r="X315">
        <v>3.8600000000000002E-2</v>
      </c>
      <c r="Y315">
        <v>0.4239</v>
      </c>
      <c r="Z315">
        <v>0.22020000000000001</v>
      </c>
      <c r="AA315">
        <v>0.20369999999999999</v>
      </c>
      <c r="AB315">
        <v>543</v>
      </c>
      <c r="AC315">
        <v>85.828500000000005</v>
      </c>
      <c r="AD315">
        <v>0.92630000000000001</v>
      </c>
      <c r="AE315">
        <v>28.882100000000001</v>
      </c>
      <c r="AF315">
        <v>25.627500000000001</v>
      </c>
      <c r="AG315">
        <v>0.40060000000000001</v>
      </c>
      <c r="AH315">
        <v>8.09E-2</v>
      </c>
      <c r="AI315">
        <v>9.2999999999999992E-3</v>
      </c>
      <c r="AJ315">
        <v>0.1142</v>
      </c>
      <c r="AK315">
        <v>5.33E-2</v>
      </c>
      <c r="AL315" s="5">
        <v>0.26850000000000002</v>
      </c>
      <c r="AM315" s="5">
        <v>5.9700000000000003E-2</v>
      </c>
      <c r="AN315" s="10">
        <v>0.22509999999999999</v>
      </c>
      <c r="AO315" s="8">
        <f t="shared" si="4"/>
        <v>4.3400000000000022E-2</v>
      </c>
      <c r="AP315" s="8"/>
      <c r="AQ315">
        <v>0.4239</v>
      </c>
      <c r="AR315">
        <v>0.15909999999999999</v>
      </c>
      <c r="AS315">
        <v>8.2699999999999996E-2</v>
      </c>
      <c r="AT315">
        <v>8.9999999999999993E-3</v>
      </c>
      <c r="AU315">
        <v>0.1114</v>
      </c>
      <c r="AV315">
        <v>5.3600000000000002E-2</v>
      </c>
      <c r="AW315">
        <v>0.2286</v>
      </c>
      <c r="AX315">
        <v>3.2300000000000002E-2</v>
      </c>
      <c r="AY315">
        <v>0.34310000000000002</v>
      </c>
      <c r="AZ315">
        <v>0.15909999999999999</v>
      </c>
      <c r="BA315">
        <v>0.4017</v>
      </c>
    </row>
    <row r="316" spans="1:53" x14ac:dyDescent="0.25">
      <c r="A316" t="s">
        <v>1519</v>
      </c>
      <c r="B316" t="s">
        <v>367</v>
      </c>
      <c r="C316" t="s">
        <v>51</v>
      </c>
      <c r="F316" t="s">
        <v>52</v>
      </c>
      <c r="G316" t="s">
        <v>53</v>
      </c>
      <c r="H316">
        <v>4333</v>
      </c>
      <c r="I316">
        <v>9177.2000000000007</v>
      </c>
      <c r="J316">
        <v>274</v>
      </c>
      <c r="K316">
        <v>69.918099999999995</v>
      </c>
      <c r="L316">
        <v>0.70430000000000004</v>
      </c>
      <c r="M316">
        <v>25.4831</v>
      </c>
      <c r="N316">
        <v>16.833600000000001</v>
      </c>
      <c r="O316">
        <v>0.72509999999999997</v>
      </c>
      <c r="P316">
        <v>6.59E-2</v>
      </c>
      <c r="Q316">
        <v>72.197100000000006</v>
      </c>
      <c r="R316">
        <v>1.1299999999999999E-2</v>
      </c>
      <c r="S316">
        <v>9.8100000000000007E-2</v>
      </c>
      <c r="T316">
        <v>3.0599999999999999E-2</v>
      </c>
      <c r="U316">
        <v>6.7500000000000004E-2</v>
      </c>
      <c r="V316">
        <v>0.43969999999999998</v>
      </c>
      <c r="W316">
        <v>481.91879999999998</v>
      </c>
      <c r="X316">
        <v>7.7200000000000005E-2</v>
      </c>
      <c r="Y316">
        <v>0.68369999999999997</v>
      </c>
      <c r="Z316">
        <v>0.28000000000000003</v>
      </c>
      <c r="AA316">
        <v>0.40379999999999999</v>
      </c>
      <c r="AB316">
        <v>661.5</v>
      </c>
      <c r="AC316">
        <v>98.292599999999993</v>
      </c>
      <c r="AD316">
        <v>0.86040000000000005</v>
      </c>
      <c r="AE316">
        <v>35.438000000000002</v>
      </c>
      <c r="AF316">
        <v>25.1632</v>
      </c>
      <c r="AG316">
        <v>0.66849999999999998</v>
      </c>
      <c r="AH316">
        <v>7.3400000000000007E-2</v>
      </c>
      <c r="AI316">
        <v>1.17E-2</v>
      </c>
      <c r="AJ316">
        <v>0.1017</v>
      </c>
      <c r="AK316">
        <v>3.0599999999999999E-2</v>
      </c>
      <c r="AL316" s="5">
        <v>0.33750000000000002</v>
      </c>
      <c r="AM316" s="5">
        <v>0.10580000000000001</v>
      </c>
      <c r="AN316" s="10">
        <v>0.22509999999999999</v>
      </c>
      <c r="AO316" s="8">
        <f t="shared" si="4"/>
        <v>0.11240000000000003</v>
      </c>
      <c r="AP316" s="8"/>
      <c r="AQ316">
        <v>0.68369999999999997</v>
      </c>
      <c r="AR316">
        <v>0.16250000000000001</v>
      </c>
      <c r="AS316">
        <v>7.8700000000000006E-2</v>
      </c>
      <c r="AT316">
        <v>8.6999999999999994E-3</v>
      </c>
      <c r="AU316">
        <v>0.1017</v>
      </c>
      <c r="AV316">
        <v>4.5199999999999997E-2</v>
      </c>
      <c r="AW316">
        <v>0.26529999999999998</v>
      </c>
      <c r="AX316">
        <v>4.8000000000000001E-2</v>
      </c>
      <c r="AY316">
        <v>0.44729999999999998</v>
      </c>
      <c r="AZ316">
        <v>0.16250000000000001</v>
      </c>
      <c r="BA316">
        <v>0.41389999999999999</v>
      </c>
    </row>
    <row r="317" spans="1:53" x14ac:dyDescent="0.25">
      <c r="A317" t="s">
        <v>1519</v>
      </c>
      <c r="B317" s="2" t="s">
        <v>368</v>
      </c>
      <c r="C317" t="s">
        <v>51</v>
      </c>
      <c r="F317" t="s">
        <v>52</v>
      </c>
      <c r="G317" t="s">
        <v>53</v>
      </c>
      <c r="H317">
        <v>4311.6000000000004</v>
      </c>
      <c r="I317">
        <v>9173.7999999999993</v>
      </c>
      <c r="J317">
        <v>124</v>
      </c>
      <c r="K317">
        <v>45.4953</v>
      </c>
      <c r="L317">
        <v>0.75280000000000002</v>
      </c>
      <c r="M317">
        <v>17.246200000000002</v>
      </c>
      <c r="N317">
        <v>10.0831</v>
      </c>
      <c r="O317">
        <v>0.82830000000000004</v>
      </c>
      <c r="P317">
        <v>7.5700000000000003E-2</v>
      </c>
      <c r="Q317">
        <v>37.976399999999998</v>
      </c>
      <c r="R317">
        <v>8.2000000000000007E-3</v>
      </c>
      <c r="S317">
        <v>9.7199999999999995E-2</v>
      </c>
      <c r="T317">
        <v>5.2499999999999998E-2</v>
      </c>
      <c r="U317">
        <v>4.48E-2</v>
      </c>
      <c r="V317">
        <v>0.33800000000000002</v>
      </c>
      <c r="W317">
        <v>169.66139999999999</v>
      </c>
      <c r="X317">
        <v>5.1700000000000003E-2</v>
      </c>
      <c r="Y317">
        <v>0.45450000000000002</v>
      </c>
      <c r="Z317">
        <v>0.25769999999999998</v>
      </c>
      <c r="AA317">
        <v>0.1968</v>
      </c>
      <c r="AB317">
        <v>400.25</v>
      </c>
      <c r="AC317">
        <v>75.033500000000004</v>
      </c>
      <c r="AD317">
        <v>0.89339999999999997</v>
      </c>
      <c r="AE317">
        <v>27.072099999999999</v>
      </c>
      <c r="AF317">
        <v>19.1754</v>
      </c>
      <c r="AG317">
        <v>0.71879999999999999</v>
      </c>
      <c r="AH317">
        <v>8.0199999999999994E-2</v>
      </c>
      <c r="AI317">
        <v>8.2000000000000007E-3</v>
      </c>
      <c r="AJ317">
        <v>0.1066</v>
      </c>
      <c r="AK317">
        <v>5.2499999999999998E-2</v>
      </c>
      <c r="AL317" s="5">
        <v>0.2848</v>
      </c>
      <c r="AM317" s="5">
        <v>5.1400000000000001E-2</v>
      </c>
      <c r="AN317" s="10">
        <v>0.22509999999999999</v>
      </c>
      <c r="AO317" s="8">
        <f t="shared" si="4"/>
        <v>5.9700000000000003E-2</v>
      </c>
      <c r="AP317" s="8"/>
      <c r="AQ317">
        <v>0.45450000000000002</v>
      </c>
      <c r="AR317">
        <v>0.17100000000000001</v>
      </c>
      <c r="AS317">
        <v>8.2199999999999995E-2</v>
      </c>
      <c r="AT317">
        <v>7.3000000000000001E-3</v>
      </c>
      <c r="AU317">
        <v>0.1066</v>
      </c>
      <c r="AV317">
        <v>5.57E-2</v>
      </c>
      <c r="AW317">
        <v>0.2606</v>
      </c>
      <c r="AX317">
        <v>2.7400000000000001E-2</v>
      </c>
      <c r="AY317">
        <v>0.35010000000000002</v>
      </c>
      <c r="AZ317">
        <v>0.17100000000000001</v>
      </c>
      <c r="BA317">
        <v>0.31119999999999998</v>
      </c>
    </row>
    <row r="318" spans="1:53" x14ac:dyDescent="0.25">
      <c r="A318" t="s">
        <v>1519</v>
      </c>
      <c r="B318" t="s">
        <v>369</v>
      </c>
      <c r="C318" t="s">
        <v>51</v>
      </c>
      <c r="F318" t="s">
        <v>52</v>
      </c>
      <c r="G318" t="s">
        <v>53</v>
      </c>
      <c r="H318">
        <v>4280.8999999999996</v>
      </c>
      <c r="I318">
        <v>9222.1</v>
      </c>
      <c r="J318">
        <v>88.75</v>
      </c>
      <c r="K318">
        <v>41.997700000000002</v>
      </c>
      <c r="L318">
        <v>0.63229999999999997</v>
      </c>
      <c r="M318">
        <v>18.018000000000001</v>
      </c>
      <c r="N318">
        <v>8.0088000000000008</v>
      </c>
      <c r="O318">
        <v>0.90600000000000003</v>
      </c>
      <c r="P318">
        <v>8.0799999999999997E-2</v>
      </c>
      <c r="Q318">
        <v>28.837299999999999</v>
      </c>
      <c r="R318">
        <v>1.34E-2</v>
      </c>
      <c r="S318">
        <v>0.1196</v>
      </c>
      <c r="T318">
        <v>5.3600000000000002E-2</v>
      </c>
      <c r="U318">
        <v>6.6000000000000003E-2</v>
      </c>
      <c r="V318">
        <v>0.3538</v>
      </c>
      <c r="W318">
        <v>126.2893</v>
      </c>
      <c r="X318">
        <v>4.2299999999999997E-2</v>
      </c>
      <c r="Y318">
        <v>0.47920000000000001</v>
      </c>
      <c r="Z318">
        <v>0.2306</v>
      </c>
      <c r="AA318">
        <v>0.24859999999999999</v>
      </c>
      <c r="AB318">
        <v>364.5</v>
      </c>
      <c r="AC318">
        <v>72.468299999999999</v>
      </c>
      <c r="AD318">
        <v>0.87219999999999998</v>
      </c>
      <c r="AE318">
        <v>27.88</v>
      </c>
      <c r="AF318">
        <v>17.834700000000002</v>
      </c>
      <c r="AG318">
        <v>0.79559999999999997</v>
      </c>
      <c r="AH318">
        <v>7.7200000000000005E-2</v>
      </c>
      <c r="AI318">
        <v>9.7999999999999997E-3</v>
      </c>
      <c r="AJ318">
        <v>0.1196</v>
      </c>
      <c r="AK318">
        <v>5.0299999999999997E-2</v>
      </c>
      <c r="AL318" s="5">
        <v>0.31140000000000001</v>
      </c>
      <c r="AM318" s="5">
        <v>5.45E-2</v>
      </c>
      <c r="AN318" s="10">
        <v>0.22509999999999999</v>
      </c>
      <c r="AO318" s="8">
        <f t="shared" si="4"/>
        <v>8.6300000000000016E-2</v>
      </c>
      <c r="AP318" s="8"/>
      <c r="AQ318">
        <v>0.47920000000000001</v>
      </c>
      <c r="AR318">
        <v>0.19639999999999999</v>
      </c>
      <c r="AS318">
        <v>7.6100000000000001E-2</v>
      </c>
      <c r="AT318">
        <v>8.0000000000000002E-3</v>
      </c>
      <c r="AU318">
        <v>9.5299999999999996E-2</v>
      </c>
      <c r="AV318">
        <v>5.0299999999999997E-2</v>
      </c>
      <c r="AW318">
        <v>0.29770000000000002</v>
      </c>
      <c r="AX318">
        <v>5.0799999999999998E-2</v>
      </c>
      <c r="AY318">
        <v>0.47460000000000002</v>
      </c>
      <c r="AZ318">
        <v>0.19639999999999999</v>
      </c>
      <c r="BA318">
        <v>0.24229999999999999</v>
      </c>
    </row>
    <row r="319" spans="1:53" x14ac:dyDescent="0.25">
      <c r="A319" t="s">
        <v>1519</v>
      </c>
      <c r="B319" t="s">
        <v>370</v>
      </c>
      <c r="C319" t="s">
        <v>51</v>
      </c>
      <c r="F319" t="s">
        <v>52</v>
      </c>
      <c r="G319" t="s">
        <v>53</v>
      </c>
      <c r="H319">
        <v>4250</v>
      </c>
      <c r="I319">
        <v>9234.7000000000007</v>
      </c>
      <c r="J319">
        <v>165.75</v>
      </c>
      <c r="K319">
        <v>53.823900000000002</v>
      </c>
      <c r="L319">
        <v>0.71899999999999997</v>
      </c>
      <c r="M319">
        <v>19.4392</v>
      </c>
      <c r="N319" s="1" t="s">
        <v>1566</v>
      </c>
      <c r="O319">
        <v>0.79679999999999995</v>
      </c>
      <c r="P319">
        <v>7.6499999999999999E-2</v>
      </c>
      <c r="Q319">
        <v>51.108499999999999</v>
      </c>
      <c r="R319">
        <v>1.0800000000000001E-2</v>
      </c>
      <c r="S319">
        <v>0.11559999999999999</v>
      </c>
      <c r="T319">
        <v>5.16E-2</v>
      </c>
      <c r="U319">
        <v>6.3899999999999998E-2</v>
      </c>
      <c r="V319">
        <v>0.39789999999999998</v>
      </c>
      <c r="W319">
        <v>265.82470000000001</v>
      </c>
      <c r="X319">
        <v>6.6100000000000006E-2</v>
      </c>
      <c r="Y319">
        <v>0.58320000000000005</v>
      </c>
      <c r="Z319">
        <v>0.28499999999999998</v>
      </c>
      <c r="AA319">
        <v>0.29809999999999998</v>
      </c>
      <c r="AB319">
        <v>498.5</v>
      </c>
      <c r="AC319">
        <v>83.325400000000002</v>
      </c>
      <c r="AD319">
        <v>0.9022</v>
      </c>
      <c r="AE319">
        <v>29.270399999999999</v>
      </c>
      <c r="AF319">
        <v>22.6584</v>
      </c>
      <c r="AG319">
        <v>0.6583</v>
      </c>
      <c r="AH319">
        <v>7.4800000000000005E-2</v>
      </c>
      <c r="AI319">
        <v>9.1999999999999998E-3</v>
      </c>
      <c r="AJ319">
        <v>0.11559999999999999</v>
      </c>
      <c r="AK319">
        <v>5.0999999999999997E-2</v>
      </c>
      <c r="AL319" s="5">
        <v>0.3281</v>
      </c>
      <c r="AM319" s="5">
        <v>6.8400000000000002E-2</v>
      </c>
      <c r="AN319" s="10">
        <v>0.22509999999999999</v>
      </c>
      <c r="AO319" s="8">
        <f t="shared" si="4"/>
        <v>0.10300000000000001</v>
      </c>
      <c r="AP319" s="8"/>
      <c r="AQ319">
        <v>0.58320000000000005</v>
      </c>
      <c r="AR319">
        <v>0.2102</v>
      </c>
      <c r="AS319">
        <v>7.3899999999999993E-2</v>
      </c>
      <c r="AT319">
        <v>8.2000000000000007E-3</v>
      </c>
      <c r="AU319">
        <v>0.1011</v>
      </c>
      <c r="AV319">
        <v>5.0999999999999997E-2</v>
      </c>
      <c r="AW319">
        <v>0.29299999999999998</v>
      </c>
      <c r="AX319">
        <v>3.4000000000000002E-2</v>
      </c>
      <c r="AY319">
        <v>0.40210000000000001</v>
      </c>
      <c r="AZ319">
        <v>0.2102</v>
      </c>
      <c r="BA319">
        <v>0.33300000000000002</v>
      </c>
    </row>
    <row r="320" spans="1:53" x14ac:dyDescent="0.25">
      <c r="A320" t="s">
        <v>1519</v>
      </c>
      <c r="B320" t="s">
        <v>371</v>
      </c>
      <c r="C320" t="s">
        <v>51</v>
      </c>
      <c r="F320" t="s">
        <v>52</v>
      </c>
      <c r="G320" t="s">
        <v>53</v>
      </c>
      <c r="H320">
        <v>4208.5</v>
      </c>
      <c r="I320">
        <v>9270.2000000000007</v>
      </c>
      <c r="J320">
        <v>86</v>
      </c>
      <c r="K320">
        <v>35.979799999999997</v>
      </c>
      <c r="L320">
        <v>0.83479999999999999</v>
      </c>
      <c r="M320" s="1" t="s">
        <v>1567</v>
      </c>
      <c r="N320">
        <v>8.7850000000000001</v>
      </c>
      <c r="O320">
        <v>0.73209999999999997</v>
      </c>
      <c r="P320">
        <v>7.4099999999999999E-2</v>
      </c>
      <c r="Q320">
        <v>25.8674</v>
      </c>
      <c r="R320">
        <v>8.8999999999999999E-3</v>
      </c>
      <c r="S320">
        <v>9.7900000000000001E-2</v>
      </c>
      <c r="T320">
        <v>4.6699999999999998E-2</v>
      </c>
      <c r="U320">
        <v>5.1299999999999998E-2</v>
      </c>
      <c r="V320">
        <v>0.37019999999999997</v>
      </c>
      <c r="W320">
        <v>129.1909</v>
      </c>
      <c r="X320">
        <v>5.7700000000000001E-2</v>
      </c>
      <c r="Y320">
        <v>0.52710000000000001</v>
      </c>
      <c r="Z320">
        <v>0.25940000000000002</v>
      </c>
      <c r="AA320">
        <v>0.26769999999999999</v>
      </c>
      <c r="AB320">
        <v>309.75</v>
      </c>
      <c r="AC320">
        <v>65.878699999999995</v>
      </c>
      <c r="AD320">
        <v>0.89690000000000003</v>
      </c>
      <c r="AE320">
        <v>22.781500000000001</v>
      </c>
      <c r="AF320">
        <v>17.344200000000001</v>
      </c>
      <c r="AG320">
        <v>0.66449999999999998</v>
      </c>
      <c r="AH320">
        <v>7.4899999999999994E-2</v>
      </c>
      <c r="AI320">
        <v>8.0999999999999996E-3</v>
      </c>
      <c r="AJ320">
        <v>9.7900000000000001E-2</v>
      </c>
      <c r="AK320">
        <v>4.6699999999999998E-2</v>
      </c>
      <c r="AL320" s="5">
        <v>0.3251</v>
      </c>
      <c r="AM320" s="5">
        <v>4.8300000000000003E-2</v>
      </c>
      <c r="AN320" s="10">
        <v>0.22509999999999999</v>
      </c>
      <c r="AO320" s="8">
        <f t="shared" si="4"/>
        <v>0.1</v>
      </c>
      <c r="AP320" s="8"/>
      <c r="AQ320">
        <v>0.52710000000000001</v>
      </c>
      <c r="AR320">
        <v>0.24079999999999999</v>
      </c>
      <c r="AS320">
        <v>7.5200000000000003E-2</v>
      </c>
      <c r="AT320">
        <v>7.7000000000000002E-3</v>
      </c>
      <c r="AU320">
        <v>9.6100000000000005E-2</v>
      </c>
      <c r="AV320">
        <v>5.5100000000000003E-2</v>
      </c>
      <c r="AW320">
        <v>0.30759999999999998</v>
      </c>
      <c r="AX320">
        <v>2.9100000000000001E-2</v>
      </c>
      <c r="AY320">
        <v>0.39040000000000002</v>
      </c>
      <c r="AZ320">
        <v>0.24079999999999999</v>
      </c>
      <c r="BA320">
        <v>0.2777</v>
      </c>
    </row>
    <row r="321" spans="1:53" x14ac:dyDescent="0.25">
      <c r="A321" t="s">
        <v>1519</v>
      </c>
      <c r="B321" t="s">
        <v>372</v>
      </c>
      <c r="C321" t="s">
        <v>51</v>
      </c>
      <c r="F321" t="s">
        <v>52</v>
      </c>
      <c r="G321" t="s">
        <v>53</v>
      </c>
      <c r="H321">
        <v>4195.5</v>
      </c>
      <c r="I321">
        <v>9284.4</v>
      </c>
      <c r="J321">
        <v>197</v>
      </c>
      <c r="K321">
        <v>61.533499999999997</v>
      </c>
      <c r="L321">
        <v>0.65380000000000005</v>
      </c>
      <c r="M321">
        <v>25.450600000000001</v>
      </c>
      <c r="N321" s="1" t="s">
        <v>1568</v>
      </c>
      <c r="O321">
        <v>0.91990000000000005</v>
      </c>
      <c r="P321">
        <v>6.8500000000000005E-2</v>
      </c>
      <c r="Q321">
        <v>54.174599999999998</v>
      </c>
      <c r="R321">
        <v>1.03E-2</v>
      </c>
      <c r="S321">
        <v>0.1028</v>
      </c>
      <c r="T321">
        <v>3.9600000000000003E-2</v>
      </c>
      <c r="U321">
        <v>6.3200000000000006E-2</v>
      </c>
      <c r="V321">
        <v>0.43930000000000002</v>
      </c>
      <c r="W321">
        <v>347.49759999999998</v>
      </c>
      <c r="X321">
        <v>6.6600000000000006E-2</v>
      </c>
      <c r="Y321">
        <v>0.59719999999999995</v>
      </c>
      <c r="Z321">
        <v>0.3004</v>
      </c>
      <c r="AA321">
        <v>0.29680000000000001</v>
      </c>
      <c r="AB321">
        <v>460.5</v>
      </c>
      <c r="AC321">
        <v>84.581599999999995</v>
      </c>
      <c r="AD321">
        <v>0.80889999999999995</v>
      </c>
      <c r="AE321">
        <v>33.877600000000001</v>
      </c>
      <c r="AF321" s="3" t="s">
        <v>1388</v>
      </c>
      <c r="AG321">
        <v>0.8377</v>
      </c>
      <c r="AH321">
        <v>7.1900000000000006E-2</v>
      </c>
      <c r="AI321">
        <v>1.03E-2</v>
      </c>
      <c r="AJ321">
        <v>0.1028</v>
      </c>
      <c r="AK321">
        <v>3.9600000000000003E-2</v>
      </c>
      <c r="AL321" s="5">
        <v>0.36070000000000002</v>
      </c>
      <c r="AM321" s="5">
        <v>8.8999999999999996E-2</v>
      </c>
      <c r="AN321" s="10">
        <v>0.22509999999999999</v>
      </c>
      <c r="AO321" s="8">
        <f t="shared" si="4"/>
        <v>0.13560000000000003</v>
      </c>
      <c r="AP321" s="8"/>
      <c r="AQ321">
        <v>0.59719999999999995</v>
      </c>
      <c r="AR321">
        <v>0.20610000000000001</v>
      </c>
      <c r="AS321">
        <v>7.4399999999999994E-2</v>
      </c>
      <c r="AT321">
        <v>9.4999999999999998E-3</v>
      </c>
      <c r="AU321">
        <v>0.10009999999999999</v>
      </c>
      <c r="AV321">
        <v>4.0300000000000002E-2</v>
      </c>
      <c r="AW321">
        <v>0.30159999999999998</v>
      </c>
      <c r="AX321">
        <v>4.9000000000000002E-2</v>
      </c>
      <c r="AY321">
        <v>0.52990000000000004</v>
      </c>
      <c r="AZ321">
        <v>0.20610000000000001</v>
      </c>
      <c r="BA321">
        <v>0.42849999999999999</v>
      </c>
    </row>
    <row r="322" spans="1:53" x14ac:dyDescent="0.25">
      <c r="A322" t="s">
        <v>1519</v>
      </c>
      <c r="B322" t="s">
        <v>373</v>
      </c>
      <c r="C322" t="s">
        <v>51</v>
      </c>
      <c r="F322" t="s">
        <v>52</v>
      </c>
      <c r="G322" t="s">
        <v>53</v>
      </c>
      <c r="H322">
        <v>4209.2</v>
      </c>
      <c r="I322">
        <v>9299</v>
      </c>
      <c r="J322">
        <v>199.25</v>
      </c>
      <c r="K322">
        <v>59.731999999999999</v>
      </c>
      <c r="L322">
        <v>0.70179999999999998</v>
      </c>
      <c r="M322">
        <v>19.218800000000002</v>
      </c>
      <c r="N322" s="3" t="s">
        <v>1569</v>
      </c>
      <c r="O322">
        <v>0.62129999999999996</v>
      </c>
      <c r="P322">
        <v>7.1499999999999994E-2</v>
      </c>
      <c r="Q322">
        <v>57.252699999999997</v>
      </c>
      <c r="R322">
        <v>9.4000000000000004E-3</v>
      </c>
      <c r="S322">
        <v>9.3899999999999997E-2</v>
      </c>
      <c r="T322">
        <v>4.2900000000000001E-2</v>
      </c>
      <c r="U322">
        <v>5.0999999999999997E-2</v>
      </c>
      <c r="V322">
        <v>0.4027</v>
      </c>
      <c r="W322">
        <v>322.58870000000002</v>
      </c>
      <c r="X322">
        <v>4.19E-2</v>
      </c>
      <c r="Y322">
        <v>0.52849999999999997</v>
      </c>
      <c r="Z322">
        <v>0.30170000000000002</v>
      </c>
      <c r="AA322">
        <v>0.2268</v>
      </c>
      <c r="AB322">
        <v>484.25</v>
      </c>
      <c r="AC322">
        <v>85.880799999999994</v>
      </c>
      <c r="AD322">
        <v>0.82509999999999994</v>
      </c>
      <c r="AE322">
        <v>28.033899999999999</v>
      </c>
      <c r="AF322">
        <v>23.9573</v>
      </c>
      <c r="AG322">
        <v>0.43090000000000001</v>
      </c>
      <c r="AH322">
        <v>7.4499999999999997E-2</v>
      </c>
      <c r="AI322">
        <v>8.9999999999999993E-3</v>
      </c>
      <c r="AJ322">
        <v>9.7900000000000001E-2</v>
      </c>
      <c r="AK322">
        <v>4.2900000000000001E-2</v>
      </c>
      <c r="AL322" s="5">
        <v>0.34599999999999997</v>
      </c>
      <c r="AM322" s="5">
        <v>6.1100000000000002E-2</v>
      </c>
      <c r="AN322" s="10">
        <v>0.22509999999999999</v>
      </c>
      <c r="AO322" s="8">
        <f t="shared" si="4"/>
        <v>0.12089999999999998</v>
      </c>
      <c r="AP322" s="8"/>
      <c r="AQ322">
        <v>0.52849999999999997</v>
      </c>
      <c r="AR322">
        <v>0.2407</v>
      </c>
      <c r="AS322">
        <v>7.6499999999999999E-2</v>
      </c>
      <c r="AT322">
        <v>8.0999999999999996E-3</v>
      </c>
      <c r="AU322">
        <v>9.7900000000000001E-2</v>
      </c>
      <c r="AV322">
        <v>4.9599999999999998E-2</v>
      </c>
      <c r="AW322">
        <v>0.30609999999999998</v>
      </c>
      <c r="AX322">
        <v>3.5499999999999997E-2</v>
      </c>
      <c r="AY322">
        <v>0.42580000000000001</v>
      </c>
      <c r="AZ322">
        <v>0.2407</v>
      </c>
      <c r="BA322">
        <v>0.41220000000000001</v>
      </c>
    </row>
    <row r="323" spans="1:53" x14ac:dyDescent="0.25">
      <c r="A323" t="s">
        <v>1519</v>
      </c>
      <c r="B323" t="s">
        <v>374</v>
      </c>
      <c r="C323" t="s">
        <v>51</v>
      </c>
      <c r="F323" t="s">
        <v>52</v>
      </c>
      <c r="G323" t="s">
        <v>53</v>
      </c>
      <c r="H323">
        <v>4175</v>
      </c>
      <c r="I323">
        <v>9307.5</v>
      </c>
      <c r="J323">
        <v>159.25</v>
      </c>
      <c r="K323">
        <v>56.180199999999999</v>
      </c>
      <c r="L323">
        <v>0.63400000000000001</v>
      </c>
      <c r="M323">
        <v>21.2257</v>
      </c>
      <c r="N323" s="1" t="s">
        <v>1570</v>
      </c>
      <c r="O323">
        <v>0.85250000000000004</v>
      </c>
      <c r="P323">
        <v>7.6200000000000004E-2</v>
      </c>
      <c r="Q323">
        <v>48.819200000000002</v>
      </c>
      <c r="R323">
        <v>9.2999999999999992E-3</v>
      </c>
      <c r="S323">
        <v>0.10199999999999999</v>
      </c>
      <c r="T323">
        <v>3.9600000000000003E-2</v>
      </c>
      <c r="U323">
        <v>6.2399999999999997E-2</v>
      </c>
      <c r="V323">
        <v>0.37580000000000002</v>
      </c>
      <c r="W323">
        <v>240.86840000000001</v>
      </c>
      <c r="X323">
        <v>7.4800000000000005E-2</v>
      </c>
      <c r="Y323">
        <v>0.59740000000000004</v>
      </c>
      <c r="Z323">
        <v>0.25059999999999999</v>
      </c>
      <c r="AA323">
        <v>0.3468</v>
      </c>
      <c r="AB323">
        <v>449</v>
      </c>
      <c r="AC323">
        <v>81.757099999999994</v>
      </c>
      <c r="AD323">
        <v>0.84409999999999996</v>
      </c>
      <c r="AE323">
        <v>31.1509</v>
      </c>
      <c r="AF323">
        <v>18.310199999999998</v>
      </c>
      <c r="AG323">
        <v>0.82550000000000001</v>
      </c>
      <c r="AH323">
        <v>7.9600000000000004E-2</v>
      </c>
      <c r="AI323">
        <v>9.4000000000000004E-3</v>
      </c>
      <c r="AJ323">
        <v>0.10580000000000001</v>
      </c>
      <c r="AK323">
        <v>2.9600000000000001E-2</v>
      </c>
      <c r="AL323" s="5">
        <v>0.31259999999999999</v>
      </c>
      <c r="AM323" s="5">
        <v>6.9800000000000001E-2</v>
      </c>
      <c r="AN323" s="10">
        <v>0.22509999999999999</v>
      </c>
      <c r="AO323" s="8">
        <f t="shared" ref="AO323:AO353" si="5">AL323-AN323</f>
        <v>8.7499999999999994E-2</v>
      </c>
      <c r="AP323" s="8"/>
      <c r="AQ323">
        <v>0.59740000000000004</v>
      </c>
      <c r="AR323">
        <v>0.1993</v>
      </c>
      <c r="AS323">
        <v>8.1600000000000006E-2</v>
      </c>
      <c r="AT323">
        <v>8.8000000000000005E-3</v>
      </c>
      <c r="AU323">
        <v>0.10580000000000001</v>
      </c>
      <c r="AV323">
        <v>2.9600000000000001E-2</v>
      </c>
      <c r="AW323">
        <v>0.27760000000000001</v>
      </c>
      <c r="AX323">
        <v>3.2199999999999999E-2</v>
      </c>
      <c r="AY323">
        <v>0.3664</v>
      </c>
      <c r="AZ323">
        <v>0.1993</v>
      </c>
      <c r="BA323">
        <v>0.35520000000000002</v>
      </c>
    </row>
    <row r="324" spans="1:53" x14ac:dyDescent="0.25">
      <c r="A324" t="s">
        <v>1519</v>
      </c>
      <c r="B324" t="s">
        <v>375</v>
      </c>
      <c r="C324" t="s">
        <v>51</v>
      </c>
      <c r="F324" t="s">
        <v>52</v>
      </c>
      <c r="G324" t="s">
        <v>53</v>
      </c>
      <c r="H324">
        <v>4191.3</v>
      </c>
      <c r="I324">
        <v>9318.2999999999993</v>
      </c>
      <c r="J324">
        <v>226.75</v>
      </c>
      <c r="K324">
        <v>67.942700000000002</v>
      </c>
      <c r="L324">
        <v>0.61729999999999996</v>
      </c>
      <c r="M324">
        <v>27.8249</v>
      </c>
      <c r="N324">
        <v>12.067299999999999</v>
      </c>
      <c r="O324">
        <v>0.88129999999999997</v>
      </c>
      <c r="P324">
        <v>7.7799999999999994E-2</v>
      </c>
      <c r="Q324">
        <v>71.050700000000006</v>
      </c>
      <c r="R324">
        <v>8.2000000000000007E-3</v>
      </c>
      <c r="S324">
        <v>0.1072</v>
      </c>
      <c r="T324">
        <v>5.2299999999999999E-2</v>
      </c>
      <c r="U324">
        <v>5.4899999999999997E-2</v>
      </c>
      <c r="V324">
        <v>0.33989999999999998</v>
      </c>
      <c r="W324">
        <v>310.33390000000003</v>
      </c>
      <c r="X324">
        <v>3.78E-2</v>
      </c>
      <c r="Y324">
        <v>0.45250000000000001</v>
      </c>
      <c r="Z324">
        <v>0.23910000000000001</v>
      </c>
      <c r="AA324">
        <v>0.21340000000000001</v>
      </c>
      <c r="AB324">
        <v>571.75</v>
      </c>
      <c r="AC324">
        <v>95.541499999999999</v>
      </c>
      <c r="AD324">
        <v>0.78710000000000002</v>
      </c>
      <c r="AE324">
        <v>37.723300000000002</v>
      </c>
      <c r="AF324" s="3" t="s">
        <v>1339</v>
      </c>
      <c r="AG324">
        <v>0.84409999999999996</v>
      </c>
      <c r="AH324">
        <v>8.0199999999999994E-2</v>
      </c>
      <c r="AI324">
        <v>7.7000000000000002E-3</v>
      </c>
      <c r="AJ324">
        <v>0.1082</v>
      </c>
      <c r="AK324">
        <v>4.9000000000000002E-2</v>
      </c>
      <c r="AL324" s="5">
        <v>0.30130000000000001</v>
      </c>
      <c r="AM324" s="5">
        <v>4.5100000000000001E-2</v>
      </c>
      <c r="AN324" s="10">
        <v>0.22509999999999999</v>
      </c>
      <c r="AO324" s="8">
        <f t="shared" si="5"/>
        <v>7.6200000000000018E-2</v>
      </c>
      <c r="AP324" s="8"/>
      <c r="AQ324">
        <v>0.45250000000000001</v>
      </c>
      <c r="AR324">
        <v>0.19500000000000001</v>
      </c>
      <c r="AS324">
        <v>8.1699999999999995E-2</v>
      </c>
      <c r="AT324">
        <v>6.8999999999999999E-3</v>
      </c>
      <c r="AU324">
        <v>0.1082</v>
      </c>
      <c r="AV324">
        <v>4.9000000000000002E-2</v>
      </c>
      <c r="AW324">
        <v>0.2757</v>
      </c>
      <c r="AX324">
        <v>2.8000000000000001E-2</v>
      </c>
      <c r="AY324">
        <v>0.36259999999999998</v>
      </c>
      <c r="AZ324">
        <v>0.19500000000000001</v>
      </c>
      <c r="BA324">
        <v>0.39750000000000002</v>
      </c>
    </row>
    <row r="325" spans="1:53" x14ac:dyDescent="0.25">
      <c r="A325" t="s">
        <v>1519</v>
      </c>
      <c r="B325" t="s">
        <v>376</v>
      </c>
      <c r="C325" t="s">
        <v>51</v>
      </c>
      <c r="F325" t="s">
        <v>52</v>
      </c>
      <c r="G325" t="s">
        <v>53</v>
      </c>
      <c r="H325">
        <v>4134.5</v>
      </c>
      <c r="I325">
        <v>9328.4</v>
      </c>
      <c r="J325">
        <v>275</v>
      </c>
      <c r="K325">
        <v>76.541899999999998</v>
      </c>
      <c r="L325">
        <v>0.58989999999999998</v>
      </c>
      <c r="M325">
        <v>24.4252</v>
      </c>
      <c r="N325">
        <v>19.173300000000001</v>
      </c>
      <c r="O325">
        <v>0.69869999999999999</v>
      </c>
      <c r="P325">
        <v>7.5700000000000003E-2</v>
      </c>
      <c r="Q325">
        <v>83.6554</v>
      </c>
      <c r="R325">
        <v>1.1900000000000001E-2</v>
      </c>
      <c r="S325">
        <v>0.1084</v>
      </c>
      <c r="T325">
        <v>4.1399999999999999E-2</v>
      </c>
      <c r="U325">
        <v>6.7100000000000007E-2</v>
      </c>
      <c r="V325">
        <v>0.37390000000000001</v>
      </c>
      <c r="W325">
        <v>413.10500000000002</v>
      </c>
      <c r="X325">
        <v>4.9000000000000002E-2</v>
      </c>
      <c r="Y325">
        <v>0.51839999999999997</v>
      </c>
      <c r="Z325">
        <v>0.24560000000000001</v>
      </c>
      <c r="AA325">
        <v>0.27279999999999999</v>
      </c>
      <c r="AB325">
        <v>636.75</v>
      </c>
      <c r="AC325">
        <v>97.428600000000003</v>
      </c>
      <c r="AD325">
        <v>0.84299999999999997</v>
      </c>
      <c r="AE325">
        <v>34.212000000000003</v>
      </c>
      <c r="AF325">
        <v>26.632300000000001</v>
      </c>
      <c r="AG325">
        <v>0.58899999999999997</v>
      </c>
      <c r="AH325">
        <v>7.9100000000000004E-2</v>
      </c>
      <c r="AI325">
        <v>1.09E-2</v>
      </c>
      <c r="AJ325">
        <v>0.1152</v>
      </c>
      <c r="AK325">
        <v>4.1399999999999999E-2</v>
      </c>
      <c r="AL325" s="5">
        <v>0.31709999999999999</v>
      </c>
      <c r="AM325" s="5">
        <v>6.4799999999999996E-2</v>
      </c>
      <c r="AN325" s="10">
        <v>0.22509999999999999</v>
      </c>
      <c r="AO325" s="8">
        <f t="shared" si="5"/>
        <v>9.1999999999999998E-2</v>
      </c>
      <c r="AP325" s="8"/>
      <c r="AQ325">
        <v>0.51839999999999997</v>
      </c>
      <c r="AR325">
        <v>0.18160000000000001</v>
      </c>
      <c r="AS325">
        <v>8.1600000000000006E-2</v>
      </c>
      <c r="AT325">
        <v>9.2999999999999992E-3</v>
      </c>
      <c r="AU325">
        <v>0.1152</v>
      </c>
      <c r="AV325">
        <v>4.6699999999999998E-2</v>
      </c>
      <c r="AW325">
        <v>0.2737</v>
      </c>
      <c r="AX325">
        <v>3.5099999999999999E-2</v>
      </c>
      <c r="AY325">
        <v>0.42020000000000002</v>
      </c>
      <c r="AZ325">
        <v>0.18160000000000001</v>
      </c>
      <c r="BA325">
        <v>0.43330000000000002</v>
      </c>
    </row>
    <row r="326" spans="1:53" x14ac:dyDescent="0.25">
      <c r="A326" t="s">
        <v>1519</v>
      </c>
      <c r="B326" t="s">
        <v>377</v>
      </c>
      <c r="C326" t="s">
        <v>51</v>
      </c>
      <c r="F326" t="s">
        <v>52</v>
      </c>
      <c r="G326" t="s">
        <v>53</v>
      </c>
      <c r="H326">
        <v>4152.3</v>
      </c>
      <c r="I326">
        <v>9334.9</v>
      </c>
      <c r="J326">
        <v>117.5</v>
      </c>
      <c r="K326">
        <v>44.3504</v>
      </c>
      <c r="L326">
        <v>0.75070000000000003</v>
      </c>
      <c r="M326">
        <v>16.235099999999999</v>
      </c>
      <c r="N326" s="1" t="s">
        <v>1571</v>
      </c>
      <c r="O326">
        <v>0.76129999999999998</v>
      </c>
      <c r="P326">
        <v>7.8799999999999995E-2</v>
      </c>
      <c r="Q326">
        <v>37.11</v>
      </c>
      <c r="R326">
        <v>9.4999999999999998E-3</v>
      </c>
      <c r="S326">
        <v>0.1019</v>
      </c>
      <c r="T326">
        <v>5.2400000000000002E-2</v>
      </c>
      <c r="U326">
        <v>4.9599999999999998E-2</v>
      </c>
      <c r="V326">
        <v>0.37</v>
      </c>
      <c r="W326">
        <v>174.2621</v>
      </c>
      <c r="X326">
        <v>4.5600000000000002E-2</v>
      </c>
      <c r="Y326">
        <v>0.49109999999999998</v>
      </c>
      <c r="Z326">
        <v>0.25169999999999998</v>
      </c>
      <c r="AA326">
        <v>0.2394</v>
      </c>
      <c r="AB326">
        <v>271.5</v>
      </c>
      <c r="AC326">
        <v>68.2136</v>
      </c>
      <c r="AD326">
        <v>0.73319999999999996</v>
      </c>
      <c r="AE326">
        <v>25.244199999999999</v>
      </c>
      <c r="AF326">
        <v>16.109100000000002</v>
      </c>
      <c r="AG326">
        <v>0.8337</v>
      </c>
      <c r="AH326">
        <v>8.09E-2</v>
      </c>
      <c r="AI326">
        <v>9.4000000000000004E-3</v>
      </c>
      <c r="AJ326">
        <v>0.1019</v>
      </c>
      <c r="AK326">
        <v>5.2400000000000002E-2</v>
      </c>
      <c r="AL326" s="5">
        <v>0.31540000000000001</v>
      </c>
      <c r="AM326" s="5">
        <v>7.3200000000000001E-2</v>
      </c>
      <c r="AN326" s="10">
        <v>0.22509999999999999</v>
      </c>
      <c r="AO326" s="8">
        <f t="shared" si="5"/>
        <v>9.0300000000000019E-2</v>
      </c>
      <c r="AP326" s="8"/>
      <c r="AQ326">
        <v>0.49109999999999998</v>
      </c>
      <c r="AR326">
        <v>0.16639999999999999</v>
      </c>
      <c r="AS326">
        <v>8.2500000000000004E-2</v>
      </c>
      <c r="AT326">
        <v>9.1000000000000004E-3</v>
      </c>
      <c r="AU326">
        <v>0.1013</v>
      </c>
      <c r="AV326">
        <v>5.7000000000000002E-2</v>
      </c>
      <c r="AW326">
        <v>0.27389999999999998</v>
      </c>
      <c r="AX326">
        <v>6.2100000000000002E-2</v>
      </c>
      <c r="AY326">
        <v>0.40920000000000001</v>
      </c>
      <c r="AZ326">
        <v>0.16639999999999999</v>
      </c>
      <c r="BA326">
        <v>0.4284</v>
      </c>
    </row>
    <row r="327" spans="1:53" x14ac:dyDescent="0.25">
      <c r="A327" t="s">
        <v>1519</v>
      </c>
      <c r="B327" t="s">
        <v>378</v>
      </c>
      <c r="C327" t="s">
        <v>51</v>
      </c>
      <c r="F327" t="s">
        <v>52</v>
      </c>
      <c r="G327" t="s">
        <v>53</v>
      </c>
      <c r="H327">
        <v>4160.2</v>
      </c>
      <c r="I327">
        <v>9343</v>
      </c>
      <c r="J327">
        <v>45.5</v>
      </c>
      <c r="K327">
        <v>24.9358</v>
      </c>
      <c r="L327">
        <v>0.91949999999999998</v>
      </c>
      <c r="M327">
        <v>9.1146999999999991</v>
      </c>
      <c r="N327" s="1" t="s">
        <v>1572</v>
      </c>
      <c r="O327">
        <v>0.67320000000000002</v>
      </c>
      <c r="P327">
        <v>8.2299999999999998E-2</v>
      </c>
      <c r="Q327">
        <v>15.311400000000001</v>
      </c>
      <c r="R327">
        <v>7.6E-3</v>
      </c>
      <c r="S327">
        <v>0.10780000000000001</v>
      </c>
      <c r="T327">
        <v>0.06</v>
      </c>
      <c r="U327">
        <v>4.7800000000000002E-2</v>
      </c>
      <c r="V327">
        <v>0.3609</v>
      </c>
      <c r="W327">
        <v>67.123500000000007</v>
      </c>
      <c r="X327">
        <v>3.2899999999999999E-2</v>
      </c>
      <c r="Y327">
        <v>0.42670000000000002</v>
      </c>
      <c r="Z327">
        <v>0.26850000000000002</v>
      </c>
      <c r="AA327">
        <v>0.15820000000000001</v>
      </c>
      <c r="AB327">
        <v>121</v>
      </c>
      <c r="AC327">
        <v>43.567999999999998</v>
      </c>
      <c r="AD327">
        <v>0.80100000000000005</v>
      </c>
      <c r="AE327">
        <v>16.762599999999999</v>
      </c>
      <c r="AF327" s="1" t="s">
        <v>1573</v>
      </c>
      <c r="AG327">
        <v>0.72360000000000002</v>
      </c>
      <c r="AH327">
        <v>8.14E-2</v>
      </c>
      <c r="AI327">
        <v>8.3999999999999995E-3</v>
      </c>
      <c r="AJ327">
        <v>0.10780000000000001</v>
      </c>
      <c r="AK327">
        <v>5.5399999999999998E-2</v>
      </c>
      <c r="AL327" s="5">
        <v>0.30209999999999998</v>
      </c>
      <c r="AM327" s="5">
        <v>6.1600000000000002E-2</v>
      </c>
      <c r="AN327" s="10">
        <v>0.22509999999999999</v>
      </c>
      <c r="AO327" s="8">
        <f t="shared" si="5"/>
        <v>7.6999999999999985E-2</v>
      </c>
      <c r="AP327" s="8"/>
      <c r="AQ327">
        <v>0.42670000000000002</v>
      </c>
      <c r="AR327">
        <v>0.1709</v>
      </c>
      <c r="AS327">
        <v>8.0799999999999997E-2</v>
      </c>
      <c r="AT327">
        <v>8.8000000000000005E-3</v>
      </c>
      <c r="AU327">
        <v>0.10299999999999999</v>
      </c>
      <c r="AV327">
        <v>5.5399999999999998E-2</v>
      </c>
      <c r="AW327">
        <v>0.26569999999999999</v>
      </c>
      <c r="AX327">
        <v>4.48E-2</v>
      </c>
      <c r="AY327">
        <v>0.38090000000000002</v>
      </c>
      <c r="AZ327">
        <v>0.1709</v>
      </c>
      <c r="BA327">
        <v>0.37309999999999999</v>
      </c>
    </row>
    <row r="328" spans="1:53" x14ac:dyDescent="0.25">
      <c r="A328" t="s">
        <v>1519</v>
      </c>
      <c r="B328" t="s">
        <v>379</v>
      </c>
      <c r="C328" t="s">
        <v>51</v>
      </c>
      <c r="F328" t="s">
        <v>52</v>
      </c>
      <c r="G328" t="s">
        <v>53</v>
      </c>
      <c r="H328">
        <v>4139.1000000000004</v>
      </c>
      <c r="I328">
        <v>9357.4</v>
      </c>
      <c r="J328">
        <v>238</v>
      </c>
      <c r="K328">
        <v>63.410899999999998</v>
      </c>
      <c r="L328">
        <v>0.74380000000000002</v>
      </c>
      <c r="M328">
        <v>21.669699999999999</v>
      </c>
      <c r="N328">
        <v>15.771699999999999</v>
      </c>
      <c r="O328">
        <v>0.67900000000000005</v>
      </c>
      <c r="P328">
        <v>7.6399999999999996E-2</v>
      </c>
      <c r="Q328">
        <v>72.802400000000006</v>
      </c>
      <c r="R328">
        <v>9.4999999999999998E-3</v>
      </c>
      <c r="S328">
        <v>0.10539999999999999</v>
      </c>
      <c r="T328">
        <v>4.9299999999999997E-2</v>
      </c>
      <c r="U328">
        <v>5.6099999999999997E-2</v>
      </c>
      <c r="V328">
        <v>0.3931</v>
      </c>
      <c r="W328">
        <v>374.6671</v>
      </c>
      <c r="X328">
        <v>4.9799999999999997E-2</v>
      </c>
      <c r="Y328">
        <v>0.53220000000000001</v>
      </c>
      <c r="Z328">
        <v>0.2802</v>
      </c>
      <c r="AA328">
        <v>0.252</v>
      </c>
      <c r="AB328">
        <v>554.75</v>
      </c>
      <c r="AC328">
        <v>89.528499999999994</v>
      </c>
      <c r="AD328">
        <v>0.86970000000000003</v>
      </c>
      <c r="AE328">
        <v>31.440100000000001</v>
      </c>
      <c r="AF328">
        <v>24.7956</v>
      </c>
      <c r="AG328">
        <v>0.60529999999999995</v>
      </c>
      <c r="AH328">
        <v>7.7700000000000005E-2</v>
      </c>
      <c r="AI328">
        <v>8.9999999999999993E-3</v>
      </c>
      <c r="AJ328">
        <v>0.10539999999999999</v>
      </c>
      <c r="AK328">
        <v>4.9299999999999997E-2</v>
      </c>
      <c r="AL328" s="5">
        <v>0.32969999999999999</v>
      </c>
      <c r="AM328" s="5">
        <v>6.8500000000000005E-2</v>
      </c>
      <c r="AN328" s="10">
        <v>0.22509999999999999</v>
      </c>
      <c r="AO328" s="8">
        <f t="shared" si="5"/>
        <v>0.1046</v>
      </c>
      <c r="AP328" s="8"/>
      <c r="AQ328">
        <v>0.53220000000000001</v>
      </c>
      <c r="AR328">
        <v>0.19339999999999999</v>
      </c>
      <c r="AS328">
        <v>7.8700000000000006E-2</v>
      </c>
      <c r="AT328">
        <v>8.5000000000000006E-3</v>
      </c>
      <c r="AU328">
        <v>0.1013</v>
      </c>
      <c r="AV328">
        <v>5.45E-2</v>
      </c>
      <c r="AW328">
        <v>0.28199999999999997</v>
      </c>
      <c r="AX328">
        <v>3.2599999999999997E-2</v>
      </c>
      <c r="AY328">
        <v>0.37719999999999998</v>
      </c>
      <c r="AZ328">
        <v>0.19339999999999999</v>
      </c>
      <c r="BA328">
        <v>0.42880000000000001</v>
      </c>
    </row>
    <row r="329" spans="1:53" x14ac:dyDescent="0.25">
      <c r="A329" t="s">
        <v>1519</v>
      </c>
      <c r="B329" t="s">
        <v>380</v>
      </c>
      <c r="C329" t="s">
        <v>51</v>
      </c>
      <c r="F329" t="s">
        <v>52</v>
      </c>
      <c r="G329" t="s">
        <v>53</v>
      </c>
      <c r="H329">
        <v>4159.6000000000004</v>
      </c>
      <c r="I329">
        <v>9355.1</v>
      </c>
      <c r="J329">
        <v>103</v>
      </c>
      <c r="K329">
        <v>40.089399999999998</v>
      </c>
      <c r="L329">
        <v>0.8054</v>
      </c>
      <c r="M329">
        <v>13.5387</v>
      </c>
      <c r="N329">
        <v>10.381</v>
      </c>
      <c r="O329">
        <v>0.58499999999999996</v>
      </c>
      <c r="P329">
        <v>7.6399999999999996E-2</v>
      </c>
      <c r="Q329">
        <v>31.635999999999999</v>
      </c>
      <c r="R329">
        <v>1.04E-2</v>
      </c>
      <c r="S329">
        <v>0.1042</v>
      </c>
      <c r="T329">
        <v>5.2200000000000003E-2</v>
      </c>
      <c r="U329">
        <v>5.1999999999999998E-2</v>
      </c>
      <c r="V329">
        <v>0.36799999999999999</v>
      </c>
      <c r="W329">
        <v>152.36500000000001</v>
      </c>
      <c r="X329">
        <v>4.2099999999999999E-2</v>
      </c>
      <c r="Y329">
        <v>0.46260000000000001</v>
      </c>
      <c r="Z329">
        <v>0.27150000000000002</v>
      </c>
      <c r="AA329">
        <v>0.191</v>
      </c>
      <c r="AB329">
        <v>251.75</v>
      </c>
      <c r="AC329">
        <v>60.473100000000002</v>
      </c>
      <c r="AD329">
        <v>0.86509999999999998</v>
      </c>
      <c r="AE329">
        <v>22.261099999999999</v>
      </c>
      <c r="AF329">
        <v>15.664</v>
      </c>
      <c r="AG329">
        <v>0.63460000000000005</v>
      </c>
      <c r="AH329">
        <v>7.9699999999999993E-2</v>
      </c>
      <c r="AI329">
        <v>9.7999999999999997E-3</v>
      </c>
      <c r="AJ329">
        <v>0.1042</v>
      </c>
      <c r="AK329">
        <v>5.2200000000000003E-2</v>
      </c>
      <c r="AL329" s="5">
        <v>0.31169999999999998</v>
      </c>
      <c r="AM329" s="5">
        <v>6.0999999999999999E-2</v>
      </c>
      <c r="AN329" s="10">
        <v>0.22509999999999999</v>
      </c>
      <c r="AO329" s="8">
        <f t="shared" si="5"/>
        <v>8.6599999999999983E-2</v>
      </c>
      <c r="AP329" s="8"/>
      <c r="AQ329">
        <v>0.46260000000000001</v>
      </c>
      <c r="AR329">
        <v>0.1978</v>
      </c>
      <c r="AS329">
        <v>8.2000000000000003E-2</v>
      </c>
      <c r="AT329">
        <v>8.8000000000000005E-3</v>
      </c>
      <c r="AU329">
        <v>0.10299999999999999</v>
      </c>
      <c r="AV329">
        <v>5.3400000000000003E-2</v>
      </c>
      <c r="AW329">
        <v>0.27260000000000001</v>
      </c>
      <c r="AX329">
        <v>3.6499999999999998E-2</v>
      </c>
      <c r="AY329">
        <v>0.39240000000000003</v>
      </c>
      <c r="AZ329">
        <v>0.1978</v>
      </c>
      <c r="BA329">
        <v>0.40810000000000002</v>
      </c>
    </row>
    <row r="330" spans="1:53" x14ac:dyDescent="0.25">
      <c r="A330" t="s">
        <v>1519</v>
      </c>
      <c r="B330" t="s">
        <v>381</v>
      </c>
      <c r="C330" t="s">
        <v>51</v>
      </c>
      <c r="F330" t="s">
        <v>52</v>
      </c>
      <c r="G330" t="s">
        <v>53</v>
      </c>
      <c r="H330">
        <v>4101.1000000000004</v>
      </c>
      <c r="I330">
        <v>9382.2000000000007</v>
      </c>
      <c r="J330">
        <v>246</v>
      </c>
      <c r="K330">
        <v>69.583500000000001</v>
      </c>
      <c r="L330">
        <v>0.63849999999999996</v>
      </c>
      <c r="M330">
        <v>26.684100000000001</v>
      </c>
      <c r="N330">
        <v>14.805099999999999</v>
      </c>
      <c r="O330">
        <v>0.8579</v>
      </c>
      <c r="P330">
        <v>7.3099999999999998E-2</v>
      </c>
      <c r="Q330">
        <v>72.216200000000001</v>
      </c>
      <c r="R330">
        <v>9.2999999999999992E-3</v>
      </c>
      <c r="S330">
        <v>9.98E-2</v>
      </c>
      <c r="T330">
        <v>4.0399999999999998E-2</v>
      </c>
      <c r="U330">
        <v>5.9499999999999997E-2</v>
      </c>
      <c r="V330">
        <v>0.37259999999999999</v>
      </c>
      <c r="W330">
        <v>368.0992</v>
      </c>
      <c r="X330">
        <v>4.24E-2</v>
      </c>
      <c r="Y330">
        <v>0.50700000000000001</v>
      </c>
      <c r="Z330">
        <v>0.2767</v>
      </c>
      <c r="AA330">
        <v>0.2303</v>
      </c>
      <c r="AB330">
        <v>587.5</v>
      </c>
      <c r="AC330">
        <v>93.724400000000003</v>
      </c>
      <c r="AD330">
        <v>0.84050000000000002</v>
      </c>
      <c r="AE330">
        <v>36.560200000000002</v>
      </c>
      <c r="AF330">
        <v>21.079499999999999</v>
      </c>
      <c r="AG330">
        <v>0.82669999999999999</v>
      </c>
      <c r="AH330">
        <v>7.3999999999999996E-2</v>
      </c>
      <c r="AI330">
        <v>8.8000000000000005E-3</v>
      </c>
      <c r="AJ330">
        <v>9.98E-2</v>
      </c>
      <c r="AK330">
        <v>3.95E-2</v>
      </c>
      <c r="AL330" s="5">
        <v>0.3145</v>
      </c>
      <c r="AM330" s="5">
        <v>6.2899999999999998E-2</v>
      </c>
      <c r="AN330" s="10">
        <v>0.22509999999999999</v>
      </c>
      <c r="AO330" s="8">
        <f t="shared" si="5"/>
        <v>8.9400000000000007E-2</v>
      </c>
      <c r="AP330" s="8"/>
      <c r="AQ330">
        <v>0.50700000000000001</v>
      </c>
      <c r="AR330">
        <v>0.20880000000000001</v>
      </c>
      <c r="AS330">
        <v>7.4700000000000003E-2</v>
      </c>
      <c r="AT330">
        <v>8.3999999999999995E-3</v>
      </c>
      <c r="AU330">
        <v>9.9000000000000005E-2</v>
      </c>
      <c r="AV330">
        <v>3.95E-2</v>
      </c>
      <c r="AW330">
        <v>0.27250000000000002</v>
      </c>
      <c r="AX330">
        <v>3.61E-2</v>
      </c>
      <c r="AY330">
        <v>0.40839999999999999</v>
      </c>
      <c r="AZ330">
        <v>0.20880000000000001</v>
      </c>
      <c r="BA330">
        <v>0.42020000000000002</v>
      </c>
    </row>
    <row r="331" spans="1:53" x14ac:dyDescent="0.25">
      <c r="A331" t="s">
        <v>1519</v>
      </c>
      <c r="B331" t="s">
        <v>382</v>
      </c>
      <c r="C331" t="s">
        <v>51</v>
      </c>
      <c r="F331" t="s">
        <v>52</v>
      </c>
      <c r="G331" t="s">
        <v>53</v>
      </c>
      <c r="H331">
        <v>4135.8999999999996</v>
      </c>
      <c r="I331">
        <v>9380.9</v>
      </c>
      <c r="J331">
        <v>87.75</v>
      </c>
      <c r="K331">
        <v>38.622599999999998</v>
      </c>
      <c r="L331">
        <v>0.73919999999999997</v>
      </c>
      <c r="M331">
        <v>14.047800000000001</v>
      </c>
      <c r="N331">
        <v>8.5139999999999993</v>
      </c>
      <c r="O331">
        <v>0.77329999999999999</v>
      </c>
      <c r="P331">
        <v>7.9500000000000001E-2</v>
      </c>
      <c r="Q331">
        <v>28.0654</v>
      </c>
      <c r="R331">
        <v>7.7999999999999996E-3</v>
      </c>
      <c r="S331">
        <v>0.1004</v>
      </c>
      <c r="T331">
        <v>6.0100000000000001E-2</v>
      </c>
      <c r="U331">
        <v>4.0300000000000002E-2</v>
      </c>
      <c r="V331">
        <v>0.33260000000000001</v>
      </c>
      <c r="W331">
        <v>117.40009999999999</v>
      </c>
      <c r="X331">
        <v>3.7100000000000001E-2</v>
      </c>
      <c r="Y331">
        <v>0.43459999999999999</v>
      </c>
      <c r="Z331">
        <v>0.26490000000000002</v>
      </c>
      <c r="AA331">
        <v>0.16969999999999999</v>
      </c>
      <c r="AB331">
        <v>295.75</v>
      </c>
      <c r="AC331">
        <v>65.571200000000005</v>
      </c>
      <c r="AD331">
        <v>0.86439999999999995</v>
      </c>
      <c r="AE331">
        <v>23.969799999999999</v>
      </c>
      <c r="AF331">
        <v>15.782500000000001</v>
      </c>
      <c r="AG331">
        <v>0.75990000000000002</v>
      </c>
      <c r="AH331">
        <v>8.2600000000000007E-2</v>
      </c>
      <c r="AI331">
        <v>8.0999999999999996E-3</v>
      </c>
      <c r="AJ331">
        <v>0.1043</v>
      </c>
      <c r="AK331">
        <v>6.0100000000000001E-2</v>
      </c>
      <c r="AL331" s="5">
        <v>0.28589999999999999</v>
      </c>
      <c r="AM331" s="5">
        <v>4.4299999999999999E-2</v>
      </c>
      <c r="AN331" s="10">
        <v>0.22509999999999999</v>
      </c>
      <c r="AO331" s="8">
        <f t="shared" si="5"/>
        <v>6.0799999999999993E-2</v>
      </c>
      <c r="AP331" s="8"/>
      <c r="AQ331">
        <v>0.45419999999999999</v>
      </c>
      <c r="AR331">
        <v>0.21099999999999999</v>
      </c>
      <c r="AS331">
        <v>8.3900000000000002E-2</v>
      </c>
      <c r="AT331">
        <v>7.9000000000000008E-3</v>
      </c>
      <c r="AU331">
        <v>0.1043</v>
      </c>
      <c r="AV331">
        <v>6.1800000000000001E-2</v>
      </c>
      <c r="AW331">
        <v>0.2661</v>
      </c>
      <c r="AX331">
        <v>2.9899999999999999E-2</v>
      </c>
      <c r="AY331">
        <v>0.45419999999999999</v>
      </c>
      <c r="AZ331">
        <v>0.21099999999999999</v>
      </c>
      <c r="BA331">
        <v>0.29470000000000002</v>
      </c>
    </row>
    <row r="332" spans="1:53" x14ac:dyDescent="0.25">
      <c r="A332" t="s">
        <v>1519</v>
      </c>
      <c r="B332" t="s">
        <v>383</v>
      </c>
      <c r="C332" t="s">
        <v>51</v>
      </c>
      <c r="F332" t="s">
        <v>52</v>
      </c>
      <c r="G332" t="s">
        <v>53</v>
      </c>
      <c r="H332">
        <v>4121.6000000000004</v>
      </c>
      <c r="I332">
        <v>9390.2999999999993</v>
      </c>
      <c r="J332">
        <v>141</v>
      </c>
      <c r="K332">
        <v>52.2376</v>
      </c>
      <c r="L332">
        <v>0.64929999999999999</v>
      </c>
      <c r="M332">
        <v>18.323399999999999</v>
      </c>
      <c r="N332">
        <v>13.6304</v>
      </c>
      <c r="O332">
        <v>0.56259999999999999</v>
      </c>
      <c r="P332">
        <v>8.3799999999999999E-2</v>
      </c>
      <c r="Q332">
        <v>47.765000000000001</v>
      </c>
      <c r="R332">
        <v>7.6E-3</v>
      </c>
      <c r="S332">
        <v>0.1118</v>
      </c>
      <c r="T332">
        <v>6.0999999999999999E-2</v>
      </c>
      <c r="U332">
        <v>5.0700000000000002E-2</v>
      </c>
      <c r="V332">
        <v>0.36159999999999998</v>
      </c>
      <c r="W332">
        <v>206.1164</v>
      </c>
      <c r="X332">
        <v>5.7200000000000001E-2</v>
      </c>
      <c r="Y332">
        <v>0.4919</v>
      </c>
      <c r="Z332">
        <v>0.25490000000000002</v>
      </c>
      <c r="AA332">
        <v>0.23699999999999999</v>
      </c>
      <c r="AB332">
        <v>401</v>
      </c>
      <c r="AC332">
        <v>78.052199999999999</v>
      </c>
      <c r="AD332">
        <v>0.82720000000000005</v>
      </c>
      <c r="AE332">
        <v>28.1646</v>
      </c>
      <c r="AF332">
        <v>20.238900000000001</v>
      </c>
      <c r="AG332">
        <v>0.73099999999999998</v>
      </c>
      <c r="AH332">
        <v>8.2199999999999995E-2</v>
      </c>
      <c r="AI332">
        <v>7.1999999999999998E-3</v>
      </c>
      <c r="AJ332">
        <v>0.1118</v>
      </c>
      <c r="AK332">
        <v>5.7799999999999997E-2</v>
      </c>
      <c r="AL332" s="5">
        <v>0.29930000000000001</v>
      </c>
      <c r="AM332" s="5">
        <v>6.0499999999999998E-2</v>
      </c>
      <c r="AN332" s="10">
        <v>0.22509999999999999</v>
      </c>
      <c r="AO332" s="8">
        <f t="shared" si="5"/>
        <v>7.4200000000000016E-2</v>
      </c>
      <c r="AP332" s="8"/>
      <c r="AQ332">
        <v>0.4919</v>
      </c>
      <c r="AR332">
        <v>0.20880000000000001</v>
      </c>
      <c r="AS332">
        <v>8.1299999999999997E-2</v>
      </c>
      <c r="AT332">
        <v>6.8999999999999999E-3</v>
      </c>
      <c r="AU332">
        <v>0.10349999999999999</v>
      </c>
      <c r="AV332">
        <v>5.7799999999999997E-2</v>
      </c>
      <c r="AW332">
        <v>0.26519999999999999</v>
      </c>
      <c r="AX332">
        <v>2.41E-2</v>
      </c>
      <c r="AY332">
        <v>0.33110000000000001</v>
      </c>
      <c r="AZ332">
        <v>0.20880000000000001</v>
      </c>
      <c r="BA332">
        <v>0.3508</v>
      </c>
    </row>
    <row r="333" spans="1:53" x14ac:dyDescent="0.25">
      <c r="A333" t="s">
        <v>1519</v>
      </c>
      <c r="B333" t="s">
        <v>384</v>
      </c>
      <c r="C333" t="s">
        <v>51</v>
      </c>
      <c r="F333" t="s">
        <v>52</v>
      </c>
      <c r="G333" t="s">
        <v>53</v>
      </c>
      <c r="H333">
        <v>4087.3</v>
      </c>
      <c r="I333">
        <v>9395.2999999999993</v>
      </c>
      <c r="J333">
        <v>156.25</v>
      </c>
      <c r="K333">
        <v>58.584299999999999</v>
      </c>
      <c r="L333">
        <v>0.57210000000000005</v>
      </c>
      <c r="M333">
        <v>19.8443</v>
      </c>
      <c r="N333" s="1" t="s">
        <v>1574</v>
      </c>
      <c r="O333">
        <v>0.84360000000000002</v>
      </c>
      <c r="P333">
        <v>7.4200000000000002E-2</v>
      </c>
      <c r="Q333">
        <v>47.1417</v>
      </c>
      <c r="R333">
        <v>1.0200000000000001E-2</v>
      </c>
      <c r="S333">
        <v>9.7500000000000003E-2</v>
      </c>
      <c r="T333">
        <v>4.6300000000000001E-2</v>
      </c>
      <c r="U333">
        <v>5.11E-2</v>
      </c>
      <c r="V333">
        <v>0.3387</v>
      </c>
      <c r="W333">
        <v>215.09540000000001</v>
      </c>
      <c r="X333">
        <v>0.05</v>
      </c>
      <c r="Y333">
        <v>0.48130000000000001</v>
      </c>
      <c r="Z333">
        <v>0.24929999999999999</v>
      </c>
      <c r="AA333">
        <v>0.23200000000000001</v>
      </c>
      <c r="AB333">
        <v>401</v>
      </c>
      <c r="AC333">
        <v>82.607200000000006</v>
      </c>
      <c r="AD333">
        <v>0.73839999999999995</v>
      </c>
      <c r="AE333">
        <v>29.955100000000002</v>
      </c>
      <c r="AF333">
        <v>17.960799999999999</v>
      </c>
      <c r="AG333">
        <v>0.85389999999999999</v>
      </c>
      <c r="AH333">
        <v>7.6200000000000004E-2</v>
      </c>
      <c r="AI333">
        <v>1.04E-2</v>
      </c>
      <c r="AJ333">
        <v>0.11310000000000001</v>
      </c>
      <c r="AK333">
        <v>2.06E-2</v>
      </c>
      <c r="AL333" s="5">
        <v>0.29430000000000001</v>
      </c>
      <c r="AM333" s="5">
        <v>5.3100000000000001E-2</v>
      </c>
      <c r="AN333" s="10">
        <v>0.22509999999999999</v>
      </c>
      <c r="AO333" s="8">
        <f t="shared" si="5"/>
        <v>6.9200000000000012E-2</v>
      </c>
      <c r="AP333" s="8"/>
      <c r="AQ333">
        <v>0.48130000000000001</v>
      </c>
      <c r="AR333">
        <v>0.2135</v>
      </c>
      <c r="AS333">
        <v>7.7499999999999999E-2</v>
      </c>
      <c r="AT333">
        <v>1.04E-2</v>
      </c>
      <c r="AU333">
        <v>0.11310000000000001</v>
      </c>
      <c r="AV333">
        <v>2.06E-2</v>
      </c>
      <c r="AW333">
        <v>0.26529999999999998</v>
      </c>
      <c r="AX333">
        <v>0.03</v>
      </c>
      <c r="AY333">
        <v>0.35709999999999997</v>
      </c>
      <c r="AZ333">
        <v>0.2135</v>
      </c>
      <c r="BA333">
        <v>0.39279999999999998</v>
      </c>
    </row>
    <row r="334" spans="1:53" x14ac:dyDescent="0.25">
      <c r="A334" t="s">
        <v>1519</v>
      </c>
      <c r="B334" t="s">
        <v>385</v>
      </c>
      <c r="C334" t="s">
        <v>51</v>
      </c>
      <c r="F334" t="s">
        <v>52</v>
      </c>
      <c r="G334" t="s">
        <v>53</v>
      </c>
      <c r="H334">
        <v>4078.6</v>
      </c>
      <c r="I334">
        <v>9404.4</v>
      </c>
      <c r="J334">
        <v>51</v>
      </c>
      <c r="K334">
        <v>26.581399999999999</v>
      </c>
      <c r="L334">
        <v>0.90700000000000003</v>
      </c>
      <c r="M334">
        <v>9.1080000000000005</v>
      </c>
      <c r="N334">
        <v>7.1848999999999998</v>
      </c>
      <c r="O334">
        <v>0.58830000000000005</v>
      </c>
      <c r="P334">
        <v>7.4399999999999994E-2</v>
      </c>
      <c r="Q334">
        <v>15.542199999999999</v>
      </c>
      <c r="R334">
        <v>8.0000000000000002E-3</v>
      </c>
      <c r="S334">
        <v>9.1999999999999998E-2</v>
      </c>
      <c r="T334">
        <v>5.6099999999999997E-2</v>
      </c>
      <c r="U334">
        <v>3.5900000000000001E-2</v>
      </c>
      <c r="V334">
        <v>0.32919999999999999</v>
      </c>
      <c r="W334">
        <v>68.801299999999998</v>
      </c>
      <c r="X334">
        <v>3.3599999999999998E-2</v>
      </c>
      <c r="Y334">
        <v>0.40429999999999999</v>
      </c>
      <c r="Z334">
        <v>0.25769999999999998</v>
      </c>
      <c r="AA334">
        <v>0.14660000000000001</v>
      </c>
      <c r="AB334">
        <v>185.25</v>
      </c>
      <c r="AC334">
        <v>51.9358</v>
      </c>
      <c r="AD334">
        <v>0.86299999999999999</v>
      </c>
      <c r="AE334">
        <v>18.7058</v>
      </c>
      <c r="AF334">
        <v>13.0633</v>
      </c>
      <c r="AG334">
        <v>0.71209999999999996</v>
      </c>
      <c r="AH334">
        <v>7.6200000000000004E-2</v>
      </c>
      <c r="AI334">
        <v>7.4999999999999997E-3</v>
      </c>
      <c r="AJ334">
        <v>9.3799999999999994E-2</v>
      </c>
      <c r="AK334">
        <v>5.2600000000000001E-2</v>
      </c>
      <c r="AL334" s="5">
        <v>0.28720000000000001</v>
      </c>
      <c r="AM334" s="5">
        <v>3.9399999999999998E-2</v>
      </c>
      <c r="AN334" s="10">
        <v>0.22509999999999999</v>
      </c>
      <c r="AO334" s="8">
        <f t="shared" si="5"/>
        <v>6.2100000000000016E-2</v>
      </c>
      <c r="AP334" s="8"/>
      <c r="AQ334">
        <v>0.40429999999999999</v>
      </c>
      <c r="AR334">
        <v>0.2145</v>
      </c>
      <c r="AS334">
        <v>7.6899999999999996E-2</v>
      </c>
      <c r="AT334">
        <v>7.1999999999999998E-3</v>
      </c>
      <c r="AU334">
        <v>9.3799999999999994E-2</v>
      </c>
      <c r="AV334">
        <v>5.2600000000000001E-2</v>
      </c>
      <c r="AW334">
        <v>0.27079999999999999</v>
      </c>
      <c r="AX334">
        <v>2.75E-2</v>
      </c>
      <c r="AY334">
        <v>0.34670000000000001</v>
      </c>
      <c r="AZ334">
        <v>0.2145</v>
      </c>
      <c r="BA334">
        <v>0.27539999999999998</v>
      </c>
    </row>
    <row r="335" spans="1:53" x14ac:dyDescent="0.25">
      <c r="A335" t="s">
        <v>1519</v>
      </c>
      <c r="B335" t="s">
        <v>386</v>
      </c>
      <c r="C335" t="s">
        <v>51</v>
      </c>
      <c r="F335" t="s">
        <v>52</v>
      </c>
      <c r="G335" t="s">
        <v>53</v>
      </c>
      <c r="H335">
        <v>4007.8</v>
      </c>
      <c r="I335">
        <v>9437.2999999999993</v>
      </c>
      <c r="J335">
        <v>165.75</v>
      </c>
      <c r="K335">
        <v>51.6325</v>
      </c>
      <c r="L335">
        <v>0.78129999999999999</v>
      </c>
      <c r="M335">
        <v>19.4724</v>
      </c>
      <c r="N335" s="1" t="s">
        <v>1575</v>
      </c>
      <c r="O335">
        <v>0.71789999999999998</v>
      </c>
      <c r="P335">
        <v>7.2400000000000006E-2</v>
      </c>
      <c r="Q335">
        <v>48.115299999999998</v>
      </c>
      <c r="R335">
        <v>8.0999999999999996E-3</v>
      </c>
      <c r="S335">
        <v>9.6500000000000002E-2</v>
      </c>
      <c r="T335">
        <v>5.1799999999999999E-2</v>
      </c>
      <c r="U335">
        <v>4.48E-2</v>
      </c>
      <c r="V335">
        <v>0.38090000000000002</v>
      </c>
      <c r="W335">
        <v>253.29660000000001</v>
      </c>
      <c r="X335">
        <v>3.4700000000000002E-2</v>
      </c>
      <c r="Y335">
        <v>0.47749999999999998</v>
      </c>
      <c r="Z335">
        <v>0.29389999999999999</v>
      </c>
      <c r="AA335">
        <v>0.18360000000000001</v>
      </c>
      <c r="AB335">
        <v>371.75</v>
      </c>
      <c r="AC335">
        <v>74.254800000000003</v>
      </c>
      <c r="AD335">
        <v>0.84730000000000005</v>
      </c>
      <c r="AE335">
        <v>26.936</v>
      </c>
      <c r="AF335" s="3" t="s">
        <v>1576</v>
      </c>
      <c r="AG335">
        <v>0.65839999999999999</v>
      </c>
      <c r="AH335">
        <v>7.4899999999999994E-2</v>
      </c>
      <c r="AI335">
        <v>7.7999999999999996E-3</v>
      </c>
      <c r="AJ335">
        <v>9.8100000000000007E-2</v>
      </c>
      <c r="AK335">
        <v>5.1799999999999999E-2</v>
      </c>
      <c r="AL335" s="5">
        <v>0.3347</v>
      </c>
      <c r="AM335" s="5">
        <v>5.1499999999999997E-2</v>
      </c>
      <c r="AN335" s="10">
        <v>0.22509999999999999</v>
      </c>
      <c r="AO335" s="8">
        <f t="shared" si="5"/>
        <v>0.1096</v>
      </c>
      <c r="AP335" s="8"/>
      <c r="AQ335">
        <v>0.47749999999999998</v>
      </c>
      <c r="AR335">
        <v>0.2364</v>
      </c>
      <c r="AS335">
        <v>7.6999999999999999E-2</v>
      </c>
      <c r="AT335">
        <v>7.0000000000000001E-3</v>
      </c>
      <c r="AU335">
        <v>9.8100000000000007E-2</v>
      </c>
      <c r="AV335">
        <v>5.6300000000000003E-2</v>
      </c>
      <c r="AW335">
        <v>0.29759999999999998</v>
      </c>
      <c r="AX335">
        <v>2.7E-2</v>
      </c>
      <c r="AY335">
        <v>0.42620000000000002</v>
      </c>
      <c r="AZ335">
        <v>0.2364</v>
      </c>
      <c r="BA335">
        <v>0.44400000000000001</v>
      </c>
    </row>
    <row r="336" spans="1:53" x14ac:dyDescent="0.25">
      <c r="A336" t="s">
        <v>1519</v>
      </c>
      <c r="B336" t="s">
        <v>387</v>
      </c>
      <c r="C336" t="s">
        <v>51</v>
      </c>
      <c r="F336" t="s">
        <v>52</v>
      </c>
      <c r="G336" t="s">
        <v>53</v>
      </c>
      <c r="H336">
        <v>4023.3</v>
      </c>
      <c r="I336">
        <v>9439.2999999999993</v>
      </c>
      <c r="J336">
        <v>88.25</v>
      </c>
      <c r="K336">
        <v>38.311799999999998</v>
      </c>
      <c r="L336">
        <v>0.75549999999999995</v>
      </c>
      <c r="M336">
        <v>14.5395</v>
      </c>
      <c r="N336" s="1" t="s">
        <v>1577</v>
      </c>
      <c r="O336">
        <v>0.8095</v>
      </c>
      <c r="P336">
        <v>7.17E-2</v>
      </c>
      <c r="Q336">
        <v>25.667200000000001</v>
      </c>
      <c r="R336">
        <v>8.0000000000000002E-3</v>
      </c>
      <c r="S336">
        <v>9.0300000000000005E-2</v>
      </c>
      <c r="T336">
        <v>4.53E-2</v>
      </c>
      <c r="U336">
        <v>4.4999999999999998E-2</v>
      </c>
      <c r="V336">
        <v>0.37090000000000001</v>
      </c>
      <c r="W336">
        <v>132.7852</v>
      </c>
      <c r="X336">
        <v>3.2099999999999997E-2</v>
      </c>
      <c r="Y336">
        <v>0.4516</v>
      </c>
      <c r="Z336">
        <v>0.29559999999999997</v>
      </c>
      <c r="AA336">
        <v>0.156</v>
      </c>
      <c r="AB336">
        <v>205.75</v>
      </c>
      <c r="AC336">
        <v>54.387</v>
      </c>
      <c r="AD336">
        <v>0.87409999999999999</v>
      </c>
      <c r="AE336">
        <v>19.948</v>
      </c>
      <c r="AF336">
        <v>13.396000000000001</v>
      </c>
      <c r="AG336">
        <v>0.69979999999999998</v>
      </c>
      <c r="AH336">
        <v>7.4200000000000002E-2</v>
      </c>
      <c r="AI336">
        <v>8.0000000000000002E-3</v>
      </c>
      <c r="AJ336">
        <v>9.6199999999999994E-2</v>
      </c>
      <c r="AK336">
        <v>4.53E-2</v>
      </c>
      <c r="AL336" s="5">
        <v>0.3301</v>
      </c>
      <c r="AM336" s="5">
        <v>4.7500000000000001E-2</v>
      </c>
      <c r="AN336" s="10">
        <v>0.22509999999999999</v>
      </c>
      <c r="AO336" s="8">
        <f t="shared" si="5"/>
        <v>0.10500000000000001</v>
      </c>
      <c r="AP336" s="8"/>
      <c r="AQ336">
        <v>0.4516</v>
      </c>
      <c r="AR336">
        <v>0.23380000000000001</v>
      </c>
      <c r="AS336">
        <v>7.6100000000000001E-2</v>
      </c>
      <c r="AT336">
        <v>7.3000000000000001E-3</v>
      </c>
      <c r="AU336">
        <v>9.6199999999999994E-2</v>
      </c>
      <c r="AV336">
        <v>5.33E-2</v>
      </c>
      <c r="AW336">
        <v>0.29870000000000002</v>
      </c>
      <c r="AX336">
        <v>3.0700000000000002E-2</v>
      </c>
      <c r="AY336">
        <v>0.38779999999999998</v>
      </c>
      <c r="AZ336">
        <v>0.23380000000000001</v>
      </c>
      <c r="BA336">
        <v>0.42880000000000001</v>
      </c>
    </row>
    <row r="337" spans="1:53" x14ac:dyDescent="0.25">
      <c r="A337" t="s">
        <v>1519</v>
      </c>
      <c r="B337" t="s">
        <v>388</v>
      </c>
      <c r="C337" t="s">
        <v>51</v>
      </c>
      <c r="F337" t="s">
        <v>52</v>
      </c>
      <c r="G337" t="s">
        <v>53</v>
      </c>
      <c r="H337">
        <v>4039.3</v>
      </c>
      <c r="I337">
        <v>9440.1</v>
      </c>
      <c r="J337">
        <v>126</v>
      </c>
      <c r="K337">
        <v>42.555100000000003</v>
      </c>
      <c r="L337">
        <v>0.87429999999999997</v>
      </c>
      <c r="M337">
        <v>13.713200000000001</v>
      </c>
      <c r="N337">
        <v>12.073600000000001</v>
      </c>
      <c r="O337">
        <v>0.36670000000000003</v>
      </c>
      <c r="P337">
        <v>7.2099999999999997E-2</v>
      </c>
      <c r="Q337">
        <v>36.633699999999997</v>
      </c>
      <c r="R337">
        <v>1.11E-2</v>
      </c>
      <c r="S337">
        <v>0.1017</v>
      </c>
      <c r="T337">
        <v>4.2500000000000003E-2</v>
      </c>
      <c r="U337">
        <v>5.9200000000000003E-2</v>
      </c>
      <c r="V337">
        <v>0.4234</v>
      </c>
      <c r="W337">
        <v>215.0934</v>
      </c>
      <c r="X337">
        <v>7.5899999999999995E-2</v>
      </c>
      <c r="Y337">
        <v>0.63600000000000001</v>
      </c>
      <c r="Z337">
        <v>0.2838</v>
      </c>
      <c r="AA337">
        <v>0.35220000000000001</v>
      </c>
      <c r="AB337">
        <v>320.5</v>
      </c>
      <c r="AC337">
        <v>67.405100000000004</v>
      </c>
      <c r="AD337">
        <v>0.88639999999999997</v>
      </c>
      <c r="AE337">
        <v>23.075099999999999</v>
      </c>
      <c r="AF337">
        <v>18.157900000000001</v>
      </c>
      <c r="AG337">
        <v>0.60109999999999997</v>
      </c>
      <c r="AH337">
        <v>7.3599999999999999E-2</v>
      </c>
      <c r="AI337">
        <v>9.9000000000000008E-3</v>
      </c>
      <c r="AJ337">
        <v>0.1042</v>
      </c>
      <c r="AK337">
        <v>4.2500000000000003E-2</v>
      </c>
      <c r="AL337" s="5">
        <v>0.34379999999999999</v>
      </c>
      <c r="AM337" s="5">
        <v>8.5199999999999998E-2</v>
      </c>
      <c r="AN337" s="10">
        <v>0.22509999999999999</v>
      </c>
      <c r="AO337" s="8">
        <f t="shared" si="5"/>
        <v>0.1187</v>
      </c>
      <c r="AP337" s="8"/>
      <c r="AQ337">
        <v>0.63600000000000001</v>
      </c>
      <c r="AR337">
        <v>0.2147</v>
      </c>
      <c r="AS337">
        <v>7.46E-2</v>
      </c>
      <c r="AT337">
        <v>8.8999999999999999E-3</v>
      </c>
      <c r="AU337">
        <v>0.1042</v>
      </c>
      <c r="AV337">
        <v>4.5600000000000002E-2</v>
      </c>
      <c r="AW337">
        <v>0.29170000000000001</v>
      </c>
      <c r="AX337">
        <v>3.7100000000000001E-2</v>
      </c>
      <c r="AY337">
        <v>0.45250000000000001</v>
      </c>
      <c r="AZ337">
        <v>0.2147</v>
      </c>
      <c r="BA337">
        <v>0.3911</v>
      </c>
    </row>
    <row r="338" spans="1:53" x14ac:dyDescent="0.25">
      <c r="A338" t="s">
        <v>1519</v>
      </c>
      <c r="B338" t="s">
        <v>389</v>
      </c>
      <c r="C338" t="s">
        <v>51</v>
      </c>
      <c r="F338" t="s">
        <v>52</v>
      </c>
      <c r="G338" t="s">
        <v>53</v>
      </c>
      <c r="H338">
        <v>4051.6</v>
      </c>
      <c r="I338">
        <v>9451.7000000000007</v>
      </c>
      <c r="J338">
        <v>148.5</v>
      </c>
      <c r="K338">
        <v>47.783700000000003</v>
      </c>
      <c r="L338">
        <v>0.81730000000000003</v>
      </c>
      <c r="M338">
        <v>16.554200000000002</v>
      </c>
      <c r="N338" s="1" t="s">
        <v>1578</v>
      </c>
      <c r="O338">
        <v>0.57520000000000004</v>
      </c>
      <c r="P338">
        <v>7.2900000000000006E-2</v>
      </c>
      <c r="Q338">
        <v>43.675699999999999</v>
      </c>
      <c r="R338">
        <v>1.37E-2</v>
      </c>
      <c r="S338">
        <v>0.1031</v>
      </c>
      <c r="T338">
        <v>3.5099999999999999E-2</v>
      </c>
      <c r="U338">
        <v>6.8000000000000005E-2</v>
      </c>
      <c r="V338">
        <v>0.37380000000000002</v>
      </c>
      <c r="W338">
        <v>223.91040000000001</v>
      </c>
      <c r="X338">
        <v>4.6899999999999997E-2</v>
      </c>
      <c r="Y338">
        <v>0.48899999999999999</v>
      </c>
      <c r="Z338">
        <v>0.26669999999999999</v>
      </c>
      <c r="AA338">
        <v>0.22239999999999999</v>
      </c>
      <c r="AB338">
        <v>376.75</v>
      </c>
      <c r="AC338">
        <v>73.465999999999994</v>
      </c>
      <c r="AD338">
        <v>0.87719999999999998</v>
      </c>
      <c r="AE338">
        <v>24.082100000000001</v>
      </c>
      <c r="AF338">
        <v>20.9316</v>
      </c>
      <c r="AG338">
        <v>0.39529999999999998</v>
      </c>
      <c r="AH338">
        <v>7.5999999999999998E-2</v>
      </c>
      <c r="AI338">
        <v>1.11E-2</v>
      </c>
      <c r="AJ338">
        <v>0.1031</v>
      </c>
      <c r="AK338">
        <v>3.5099999999999999E-2</v>
      </c>
      <c r="AL338" s="5">
        <v>0.30780000000000002</v>
      </c>
      <c r="AM338" s="5">
        <v>6.83E-2</v>
      </c>
      <c r="AN338" s="10">
        <v>0.22509999999999999</v>
      </c>
      <c r="AO338" s="8">
        <f t="shared" si="5"/>
        <v>8.2700000000000023E-2</v>
      </c>
      <c r="AP338" s="8"/>
      <c r="AQ338">
        <v>0.48899999999999999</v>
      </c>
      <c r="AR338">
        <v>0.1885</v>
      </c>
      <c r="AS338">
        <v>7.8100000000000003E-2</v>
      </c>
      <c r="AT338">
        <v>8.3999999999999995E-3</v>
      </c>
      <c r="AU338">
        <v>0.1022</v>
      </c>
      <c r="AV338">
        <v>5.3900000000000003E-2</v>
      </c>
      <c r="AW338">
        <v>0.26429999999999998</v>
      </c>
      <c r="AX338">
        <v>3.9100000000000003E-2</v>
      </c>
      <c r="AY338">
        <v>0.41739999999999999</v>
      </c>
      <c r="AZ338">
        <v>0.1885</v>
      </c>
      <c r="BA338">
        <v>0.39439999999999997</v>
      </c>
    </row>
    <row r="339" spans="1:53" x14ac:dyDescent="0.25">
      <c r="A339" t="s">
        <v>1519</v>
      </c>
      <c r="B339" t="s">
        <v>390</v>
      </c>
      <c r="C339" t="s">
        <v>51</v>
      </c>
      <c r="F339" t="s">
        <v>52</v>
      </c>
      <c r="G339" t="s">
        <v>53</v>
      </c>
      <c r="H339">
        <v>3985.2</v>
      </c>
      <c r="I339">
        <v>9454.5</v>
      </c>
      <c r="J339">
        <v>144.5</v>
      </c>
      <c r="K339">
        <v>46.5227</v>
      </c>
      <c r="L339">
        <v>0.83899999999999997</v>
      </c>
      <c r="M339">
        <v>16.911100000000001</v>
      </c>
      <c r="N339">
        <v>11.1577</v>
      </c>
      <c r="O339">
        <v>0.72989999999999999</v>
      </c>
      <c r="P339">
        <v>7.6799999999999993E-2</v>
      </c>
      <c r="Q339">
        <v>44.445500000000003</v>
      </c>
      <c r="R339">
        <v>1.1599999999999999E-2</v>
      </c>
      <c r="S339">
        <v>0.10639999999999999</v>
      </c>
      <c r="T339">
        <v>4.2599999999999999E-2</v>
      </c>
      <c r="U339">
        <v>6.3799999999999996E-2</v>
      </c>
      <c r="V339">
        <v>0.37109999999999999</v>
      </c>
      <c r="W339">
        <v>214.8843</v>
      </c>
      <c r="X339">
        <v>5.2200000000000003E-2</v>
      </c>
      <c r="Y339">
        <v>0.52370000000000005</v>
      </c>
      <c r="Z339">
        <v>0.26369999999999999</v>
      </c>
      <c r="AA339">
        <v>0.26</v>
      </c>
      <c r="AB339">
        <v>416</v>
      </c>
      <c r="AC339">
        <v>76.167599999999993</v>
      </c>
      <c r="AD339">
        <v>0.90110000000000001</v>
      </c>
      <c r="AE339">
        <v>26.383500000000002</v>
      </c>
      <c r="AF339">
        <v>18.922499999999999</v>
      </c>
      <c r="AG339">
        <v>0.68830000000000002</v>
      </c>
      <c r="AH339">
        <v>7.8600000000000003E-2</v>
      </c>
      <c r="AI339">
        <v>9.1000000000000004E-3</v>
      </c>
      <c r="AJ339">
        <v>0.107</v>
      </c>
      <c r="AK339">
        <v>4.2599999999999999E-2</v>
      </c>
      <c r="AL339" s="5">
        <v>0.30909999999999999</v>
      </c>
      <c r="AM339" s="5">
        <v>5.8299999999999998E-2</v>
      </c>
      <c r="AN339" s="10">
        <v>0.22509999999999999</v>
      </c>
      <c r="AO339" s="8">
        <f t="shared" si="5"/>
        <v>8.3999999999999991E-2</v>
      </c>
      <c r="AP339" s="8"/>
      <c r="AQ339">
        <v>0.52370000000000005</v>
      </c>
      <c r="AR339">
        <v>0.2253</v>
      </c>
      <c r="AS339">
        <v>7.9500000000000001E-2</v>
      </c>
      <c r="AT339">
        <v>7.3000000000000001E-3</v>
      </c>
      <c r="AU339">
        <v>0.107</v>
      </c>
      <c r="AV339">
        <v>5.2200000000000003E-2</v>
      </c>
      <c r="AW339">
        <v>0.27629999999999999</v>
      </c>
      <c r="AX339">
        <v>2.5399999999999999E-2</v>
      </c>
      <c r="AY339">
        <v>0.36449999999999999</v>
      </c>
      <c r="AZ339">
        <v>0.2253</v>
      </c>
      <c r="BA339">
        <v>0.34470000000000001</v>
      </c>
    </row>
    <row r="340" spans="1:53" x14ac:dyDescent="0.25">
      <c r="A340" t="s">
        <v>1519</v>
      </c>
      <c r="B340" t="s">
        <v>391</v>
      </c>
      <c r="C340" t="s">
        <v>51</v>
      </c>
      <c r="F340" t="s">
        <v>52</v>
      </c>
      <c r="G340" t="s">
        <v>53</v>
      </c>
      <c r="H340">
        <v>4001.5</v>
      </c>
      <c r="I340">
        <v>9454.7999999999993</v>
      </c>
      <c r="J340">
        <v>78.5</v>
      </c>
      <c r="K340">
        <v>33.897100000000002</v>
      </c>
      <c r="L340">
        <v>0.85850000000000004</v>
      </c>
      <c r="M340" s="1" t="s">
        <v>1579</v>
      </c>
      <c r="N340" s="1" t="s">
        <v>1580</v>
      </c>
      <c r="O340">
        <v>0.75149999999999995</v>
      </c>
      <c r="P340">
        <v>7.4899999999999994E-2</v>
      </c>
      <c r="Q340">
        <v>23.607900000000001</v>
      </c>
      <c r="R340">
        <v>6.7000000000000002E-3</v>
      </c>
      <c r="S340">
        <v>8.9300000000000004E-2</v>
      </c>
      <c r="T340">
        <v>5.9700000000000003E-2</v>
      </c>
      <c r="U340">
        <v>2.9600000000000001E-2</v>
      </c>
      <c r="V340">
        <v>0.35930000000000001</v>
      </c>
      <c r="W340">
        <v>113.167</v>
      </c>
      <c r="X340">
        <v>3.4000000000000002E-2</v>
      </c>
      <c r="Y340">
        <v>0.46339999999999998</v>
      </c>
      <c r="Z340">
        <v>0.28179999999999999</v>
      </c>
      <c r="AA340">
        <v>0.18149999999999999</v>
      </c>
      <c r="AB340">
        <v>240.25</v>
      </c>
      <c r="AC340">
        <v>58.902999999999999</v>
      </c>
      <c r="AD340">
        <v>0.87019999999999997</v>
      </c>
      <c r="AE340">
        <v>21.497499999999999</v>
      </c>
      <c r="AF340" s="3" t="s">
        <v>1374</v>
      </c>
      <c r="AG340">
        <v>0.67659999999999998</v>
      </c>
      <c r="AH340">
        <v>7.4899999999999994E-2</v>
      </c>
      <c r="AI340">
        <v>6.7000000000000002E-3</v>
      </c>
      <c r="AJ340">
        <v>9.3399999999999997E-2</v>
      </c>
      <c r="AK340">
        <v>5.4399999999999997E-2</v>
      </c>
      <c r="AL340" s="5">
        <v>0.31819999999999998</v>
      </c>
      <c r="AM340" s="5">
        <v>3.9199999999999999E-2</v>
      </c>
      <c r="AN340" s="10">
        <v>0.22509999999999999</v>
      </c>
      <c r="AO340" s="8">
        <f t="shared" si="5"/>
        <v>9.3099999999999988E-2</v>
      </c>
      <c r="AP340" s="8"/>
      <c r="AQ340">
        <v>0.46339999999999998</v>
      </c>
      <c r="AR340">
        <v>0.22950000000000001</v>
      </c>
      <c r="AS340">
        <v>7.4800000000000005E-2</v>
      </c>
      <c r="AT340">
        <v>6.7000000000000002E-3</v>
      </c>
      <c r="AU340">
        <v>9.3399999999999997E-2</v>
      </c>
      <c r="AV340">
        <v>5.4399999999999997E-2</v>
      </c>
      <c r="AW340">
        <v>0.29809999999999998</v>
      </c>
      <c r="AX340">
        <v>2.2100000000000002E-2</v>
      </c>
      <c r="AY340">
        <v>0.35539999999999999</v>
      </c>
      <c r="AZ340">
        <v>0.22950000000000001</v>
      </c>
      <c r="BA340">
        <v>0.32400000000000001</v>
      </c>
    </row>
    <row r="341" spans="1:53" x14ac:dyDescent="0.25">
      <c r="A341" t="s">
        <v>1519</v>
      </c>
      <c r="B341" t="s">
        <v>392</v>
      </c>
      <c r="C341" t="s">
        <v>51</v>
      </c>
      <c r="F341" t="s">
        <v>52</v>
      </c>
      <c r="G341" t="s">
        <v>53</v>
      </c>
      <c r="H341">
        <v>4019.5</v>
      </c>
      <c r="I341">
        <v>9460.6</v>
      </c>
      <c r="J341">
        <v>229.25</v>
      </c>
      <c r="K341">
        <v>66.402699999999996</v>
      </c>
      <c r="L341">
        <v>0.65339999999999998</v>
      </c>
      <c r="M341">
        <v>23.043700000000001</v>
      </c>
      <c r="N341">
        <v>13.4171</v>
      </c>
      <c r="O341">
        <v>0.84030000000000005</v>
      </c>
      <c r="P341">
        <v>7.1999999999999995E-2</v>
      </c>
      <c r="Q341">
        <v>66.284000000000006</v>
      </c>
      <c r="R341">
        <v>5.8999999999999999E-3</v>
      </c>
      <c r="S341">
        <v>8.8200000000000001E-2</v>
      </c>
      <c r="T341">
        <v>5.3900000000000003E-2</v>
      </c>
      <c r="U341">
        <v>3.4200000000000001E-2</v>
      </c>
      <c r="V341">
        <v>0.4017</v>
      </c>
      <c r="W341">
        <v>369.96370000000002</v>
      </c>
      <c r="X341">
        <v>0.04</v>
      </c>
      <c r="Y341">
        <v>0.52449999999999997</v>
      </c>
      <c r="Z341">
        <v>0.30659999999999998</v>
      </c>
      <c r="AA341">
        <v>0.21790000000000001</v>
      </c>
      <c r="AB341">
        <v>555.5</v>
      </c>
      <c r="AC341">
        <v>91.879300000000001</v>
      </c>
      <c r="AD341">
        <v>0.82689999999999997</v>
      </c>
      <c r="AE341">
        <v>32.987699999999997</v>
      </c>
      <c r="AF341">
        <v>22.2944</v>
      </c>
      <c r="AG341">
        <v>0.72640000000000005</v>
      </c>
      <c r="AH341">
        <v>7.4099999999999999E-2</v>
      </c>
      <c r="AI341">
        <v>8.0000000000000002E-3</v>
      </c>
      <c r="AJ341">
        <v>9.8100000000000007E-2</v>
      </c>
      <c r="AK341">
        <v>5.3699999999999998E-2</v>
      </c>
      <c r="AL341" s="5">
        <v>0.34139999999999998</v>
      </c>
      <c r="AM341" s="5">
        <v>6.2899999999999998E-2</v>
      </c>
      <c r="AN341" s="10">
        <v>0.22509999999999999</v>
      </c>
      <c r="AO341" s="8">
        <f t="shared" si="5"/>
        <v>0.11629999999999999</v>
      </c>
      <c r="AP341" s="8"/>
      <c r="AQ341">
        <v>0.52449999999999997</v>
      </c>
      <c r="AR341">
        <v>0.1983</v>
      </c>
      <c r="AS341">
        <v>7.5600000000000001E-2</v>
      </c>
      <c r="AT341">
        <v>8.8999999999999999E-3</v>
      </c>
      <c r="AU341">
        <v>9.8100000000000007E-2</v>
      </c>
      <c r="AV341">
        <v>5.3699999999999998E-2</v>
      </c>
      <c r="AW341">
        <v>0.29880000000000001</v>
      </c>
      <c r="AX341">
        <v>3.5099999999999999E-2</v>
      </c>
      <c r="AY341">
        <v>0.38690000000000002</v>
      </c>
      <c r="AZ341">
        <v>0.1983</v>
      </c>
      <c r="BA341">
        <v>0.41389999999999999</v>
      </c>
    </row>
    <row r="342" spans="1:53" x14ac:dyDescent="0.25">
      <c r="A342" t="s">
        <v>1519</v>
      </c>
      <c r="B342" t="s">
        <v>393</v>
      </c>
      <c r="C342" t="s">
        <v>51</v>
      </c>
      <c r="F342" t="s">
        <v>52</v>
      </c>
      <c r="G342" t="s">
        <v>53</v>
      </c>
      <c r="H342">
        <v>4074.2</v>
      </c>
      <c r="I342">
        <v>9454.2999999999993</v>
      </c>
      <c r="J342">
        <v>86</v>
      </c>
      <c r="K342">
        <v>34.154400000000003</v>
      </c>
      <c r="L342">
        <v>0.9264</v>
      </c>
      <c r="M342" s="1" t="s">
        <v>1581</v>
      </c>
      <c r="N342" s="1" t="s">
        <v>1582</v>
      </c>
      <c r="O342">
        <v>0.21659999999999999</v>
      </c>
      <c r="P342">
        <v>0.1179</v>
      </c>
      <c r="Q342">
        <v>41.154000000000003</v>
      </c>
      <c r="R342">
        <v>0.1077</v>
      </c>
      <c r="S342">
        <v>0.75600000000000001</v>
      </c>
      <c r="T342">
        <v>4.8300000000000003E-2</v>
      </c>
      <c r="U342">
        <v>0.7077</v>
      </c>
      <c r="V342">
        <v>0.27860000000000001</v>
      </c>
      <c r="W342">
        <v>97.239099999999993</v>
      </c>
      <c r="X342">
        <v>5.4399999999999997E-2</v>
      </c>
      <c r="Y342">
        <v>0.4778</v>
      </c>
      <c r="Z342">
        <v>0.20230000000000001</v>
      </c>
      <c r="AA342">
        <v>0.27560000000000001</v>
      </c>
      <c r="AB342">
        <v>325.25</v>
      </c>
      <c r="AC342">
        <v>64.7958</v>
      </c>
      <c r="AD342">
        <v>0.97350000000000003</v>
      </c>
      <c r="AE342">
        <v>21.244299999999999</v>
      </c>
      <c r="AF342" s="3" t="s">
        <v>1301</v>
      </c>
      <c r="AG342">
        <v>0.1857</v>
      </c>
      <c r="AH342">
        <v>9.0800000000000006E-2</v>
      </c>
      <c r="AI342">
        <v>5.8400000000000001E-2</v>
      </c>
      <c r="AJ342">
        <v>0.75600000000000001</v>
      </c>
      <c r="AK342">
        <v>4.8300000000000003E-2</v>
      </c>
      <c r="AL342" s="5">
        <v>0.2571</v>
      </c>
      <c r="AM342" s="5">
        <v>3.6600000000000001E-2</v>
      </c>
      <c r="AN342" s="10">
        <v>0.22509999999999999</v>
      </c>
      <c r="AO342" s="8">
        <f t="shared" si="5"/>
        <v>3.2000000000000001E-2</v>
      </c>
      <c r="AP342" s="8"/>
      <c r="AQ342">
        <v>0.4778</v>
      </c>
      <c r="AR342">
        <v>0.19420000000000001</v>
      </c>
      <c r="AS342">
        <v>8.09E-2</v>
      </c>
      <c r="AT342">
        <v>7.0000000000000001E-3</v>
      </c>
      <c r="AU342">
        <v>0.113</v>
      </c>
      <c r="AV342">
        <v>6.0699999999999997E-2</v>
      </c>
      <c r="AW342">
        <v>0.2492</v>
      </c>
      <c r="AX342">
        <v>2.2800000000000001E-2</v>
      </c>
      <c r="AY342">
        <v>0.32769999999999999</v>
      </c>
      <c r="AZ342">
        <v>0.19420000000000001</v>
      </c>
      <c r="BA342">
        <v>0.26290000000000002</v>
      </c>
    </row>
    <row r="343" spans="1:53" x14ac:dyDescent="0.25">
      <c r="A343" t="s">
        <v>1519</v>
      </c>
      <c r="B343" t="s">
        <v>394</v>
      </c>
      <c r="C343" t="s">
        <v>51</v>
      </c>
      <c r="F343" t="s">
        <v>52</v>
      </c>
      <c r="G343" t="s">
        <v>53</v>
      </c>
      <c r="H343">
        <v>3984.7</v>
      </c>
      <c r="I343">
        <v>9479.1</v>
      </c>
      <c r="J343">
        <v>85.25</v>
      </c>
      <c r="K343">
        <v>37.075800000000001</v>
      </c>
      <c r="L343">
        <v>0.77929999999999999</v>
      </c>
      <c r="M343" s="1" t="s">
        <v>1583</v>
      </c>
      <c r="N343">
        <v>9.9589999999999996</v>
      </c>
      <c r="O343">
        <v>0.63200000000000001</v>
      </c>
      <c r="P343">
        <v>7.4399999999999994E-2</v>
      </c>
      <c r="Q343">
        <v>25.9618</v>
      </c>
      <c r="R343">
        <v>9.1000000000000004E-3</v>
      </c>
      <c r="S343">
        <v>9.74E-2</v>
      </c>
      <c r="T343">
        <v>4.9200000000000001E-2</v>
      </c>
      <c r="U343">
        <v>4.82E-2</v>
      </c>
      <c r="V343">
        <v>0.33989999999999998</v>
      </c>
      <c r="W343">
        <v>118.64230000000001</v>
      </c>
      <c r="X343">
        <v>3.7199999999999997E-2</v>
      </c>
      <c r="Y343">
        <v>0.43440000000000001</v>
      </c>
      <c r="Z343">
        <v>0.26190000000000002</v>
      </c>
      <c r="AA343">
        <v>0.1724</v>
      </c>
      <c r="AB343">
        <v>285.75</v>
      </c>
      <c r="AC343">
        <v>63.797499999999999</v>
      </c>
      <c r="AD343">
        <v>0.88219999999999998</v>
      </c>
      <c r="AE343">
        <v>21.893000000000001</v>
      </c>
      <c r="AF343">
        <v>16.861899999999999</v>
      </c>
      <c r="AG343">
        <v>0.60670000000000002</v>
      </c>
      <c r="AH343">
        <v>7.7200000000000005E-2</v>
      </c>
      <c r="AI343">
        <v>8.8000000000000005E-3</v>
      </c>
      <c r="AJ343">
        <v>0.10489999999999999</v>
      </c>
      <c r="AK343">
        <v>4.9200000000000001E-2</v>
      </c>
      <c r="AL343" s="5">
        <v>0.29459999999999997</v>
      </c>
      <c r="AM343" s="5">
        <v>4.7199999999999999E-2</v>
      </c>
      <c r="AN343" s="10">
        <v>0.22509999999999999</v>
      </c>
      <c r="AO343" s="8">
        <f t="shared" si="5"/>
        <v>6.9499999999999978E-2</v>
      </c>
      <c r="AP343" s="8"/>
      <c r="AQ343">
        <v>0.43440000000000001</v>
      </c>
      <c r="AR343">
        <v>0.20130000000000001</v>
      </c>
      <c r="AS343">
        <v>7.8399999999999997E-2</v>
      </c>
      <c r="AT343">
        <v>8.3000000000000001E-3</v>
      </c>
      <c r="AU343">
        <v>0.10489999999999999</v>
      </c>
      <c r="AV343">
        <v>5.45E-2</v>
      </c>
      <c r="AW343">
        <v>0.27489999999999998</v>
      </c>
      <c r="AX343">
        <v>3.6200000000000003E-2</v>
      </c>
      <c r="AY343">
        <v>0.3866</v>
      </c>
      <c r="AZ343">
        <v>0.20130000000000001</v>
      </c>
      <c r="BA343">
        <v>0.2999</v>
      </c>
    </row>
    <row r="344" spans="1:53" x14ac:dyDescent="0.25">
      <c r="A344" t="s">
        <v>1519</v>
      </c>
      <c r="B344" t="s">
        <v>395</v>
      </c>
      <c r="C344" t="s">
        <v>51</v>
      </c>
      <c r="F344" t="s">
        <v>52</v>
      </c>
      <c r="G344" t="s">
        <v>53</v>
      </c>
      <c r="H344">
        <v>3989.7</v>
      </c>
      <c r="I344">
        <v>9494.1</v>
      </c>
      <c r="J344">
        <v>132.75</v>
      </c>
      <c r="K344">
        <v>47.555799999999998</v>
      </c>
      <c r="L344">
        <v>0.73760000000000003</v>
      </c>
      <c r="M344">
        <v>15.740500000000001</v>
      </c>
      <c r="N344" s="1" t="s">
        <v>1584</v>
      </c>
      <c r="O344">
        <v>0.47389999999999999</v>
      </c>
      <c r="P344">
        <v>7.1999999999999995E-2</v>
      </c>
      <c r="Q344">
        <v>38.759900000000002</v>
      </c>
      <c r="R344">
        <v>9.7000000000000003E-3</v>
      </c>
      <c r="S344">
        <v>9.8599999999999993E-2</v>
      </c>
      <c r="T344">
        <v>4.7100000000000003E-2</v>
      </c>
      <c r="U344">
        <v>5.16E-2</v>
      </c>
      <c r="V344">
        <v>0.39269999999999999</v>
      </c>
      <c r="W344">
        <v>211.2645</v>
      </c>
      <c r="X344">
        <v>0.04</v>
      </c>
      <c r="Y344">
        <v>0.50029999999999997</v>
      </c>
      <c r="Z344">
        <v>0.28389999999999999</v>
      </c>
      <c r="AA344">
        <v>0.21640000000000001</v>
      </c>
      <c r="AB344">
        <v>308.5</v>
      </c>
      <c r="AC344">
        <v>69.311000000000007</v>
      </c>
      <c r="AD344">
        <v>0.80700000000000005</v>
      </c>
      <c r="AE344">
        <v>23.6495</v>
      </c>
      <c r="AF344">
        <v>19.4681</v>
      </c>
      <c r="AG344">
        <v>0.49959999999999999</v>
      </c>
      <c r="AH344">
        <v>7.4499999999999997E-2</v>
      </c>
      <c r="AI344">
        <v>8.6E-3</v>
      </c>
      <c r="AJ344">
        <v>9.8599999999999993E-2</v>
      </c>
      <c r="AK344">
        <v>4.7100000000000003E-2</v>
      </c>
      <c r="AL344" s="5">
        <v>0.33500000000000002</v>
      </c>
      <c r="AM344" s="5">
        <v>6.2700000000000006E-2</v>
      </c>
      <c r="AN344" s="10">
        <v>0.22509999999999999</v>
      </c>
      <c r="AO344" s="8">
        <f t="shared" si="5"/>
        <v>0.10990000000000003</v>
      </c>
      <c r="AP344" s="8"/>
      <c r="AQ344">
        <v>0.50029999999999997</v>
      </c>
      <c r="AR344">
        <v>0.21629999999999999</v>
      </c>
      <c r="AS344">
        <v>7.6399999999999996E-2</v>
      </c>
      <c r="AT344">
        <v>7.1000000000000004E-3</v>
      </c>
      <c r="AU344">
        <v>9.2499999999999999E-2</v>
      </c>
      <c r="AV344">
        <v>4.9200000000000001E-2</v>
      </c>
      <c r="AW344">
        <v>0.29049999999999998</v>
      </c>
      <c r="AX344">
        <v>3.44E-2</v>
      </c>
      <c r="AY344">
        <v>0.42599999999999999</v>
      </c>
      <c r="AZ344">
        <v>0.21629999999999999</v>
      </c>
      <c r="BA344">
        <v>0.4335</v>
      </c>
    </row>
    <row r="345" spans="1:53" x14ac:dyDescent="0.25">
      <c r="A345" t="s">
        <v>1519</v>
      </c>
      <c r="B345" t="s">
        <v>396</v>
      </c>
      <c r="C345" t="s">
        <v>51</v>
      </c>
      <c r="F345" t="s">
        <v>52</v>
      </c>
      <c r="G345" t="s">
        <v>53</v>
      </c>
      <c r="H345">
        <v>3976.7</v>
      </c>
      <c r="I345">
        <v>9500.6</v>
      </c>
      <c r="J345">
        <v>130.5</v>
      </c>
      <c r="K345">
        <v>46.926499999999997</v>
      </c>
      <c r="L345">
        <v>0.74470000000000003</v>
      </c>
      <c r="M345">
        <v>17.732600000000001</v>
      </c>
      <c r="N345" s="1" t="s">
        <v>1585</v>
      </c>
      <c r="O345">
        <v>0.74629999999999996</v>
      </c>
      <c r="P345">
        <v>6.8500000000000005E-2</v>
      </c>
      <c r="Q345">
        <v>36.0413</v>
      </c>
      <c r="R345">
        <v>1.21E-2</v>
      </c>
      <c r="S345">
        <v>0.1031</v>
      </c>
      <c r="T345">
        <v>2.98E-2</v>
      </c>
      <c r="U345">
        <v>7.3300000000000004E-2</v>
      </c>
      <c r="V345">
        <v>0.42199999999999999</v>
      </c>
      <c r="W345">
        <v>221.97749999999999</v>
      </c>
      <c r="X345">
        <v>4.8899999999999999E-2</v>
      </c>
      <c r="Y345">
        <v>0.5544</v>
      </c>
      <c r="Z345">
        <v>0.32469999999999999</v>
      </c>
      <c r="AA345">
        <v>0.22969999999999999</v>
      </c>
      <c r="AB345">
        <v>282.25</v>
      </c>
      <c r="AC345">
        <v>68.938100000000006</v>
      </c>
      <c r="AD345">
        <v>0.74629999999999996</v>
      </c>
      <c r="AE345">
        <v>27.450600000000001</v>
      </c>
      <c r="AF345">
        <v>14.3445</v>
      </c>
      <c r="AG345">
        <v>0.87509999999999999</v>
      </c>
      <c r="AH345">
        <v>6.9699999999999998E-2</v>
      </c>
      <c r="AI345">
        <v>1.0500000000000001E-2</v>
      </c>
      <c r="AJ345">
        <v>0.1031</v>
      </c>
      <c r="AK345">
        <v>2.6200000000000001E-2</v>
      </c>
      <c r="AL345" s="5">
        <v>0.36459999999999998</v>
      </c>
      <c r="AM345" s="5">
        <v>7.1199999999999999E-2</v>
      </c>
      <c r="AN345" s="10">
        <v>0.22509999999999999</v>
      </c>
      <c r="AO345" s="8">
        <f t="shared" si="5"/>
        <v>0.13949999999999999</v>
      </c>
      <c r="AP345" s="8"/>
      <c r="AQ345">
        <v>0.5544</v>
      </c>
      <c r="AR345">
        <v>0.23019999999999999</v>
      </c>
      <c r="AS345">
        <v>7.0699999999999999E-2</v>
      </c>
      <c r="AT345">
        <v>8.8000000000000005E-3</v>
      </c>
      <c r="AU345">
        <v>9.1800000000000007E-2</v>
      </c>
      <c r="AV345">
        <v>2.6200000000000001E-2</v>
      </c>
      <c r="AW345">
        <v>0.31459999999999999</v>
      </c>
      <c r="AX345">
        <v>4.4999999999999998E-2</v>
      </c>
      <c r="AY345">
        <v>0.50600000000000001</v>
      </c>
      <c r="AZ345">
        <v>0.23019999999999999</v>
      </c>
      <c r="BA345">
        <v>0.46350000000000002</v>
      </c>
    </row>
    <row r="346" spans="1:53" x14ac:dyDescent="0.25">
      <c r="A346" t="s">
        <v>1519</v>
      </c>
      <c r="B346" t="s">
        <v>397</v>
      </c>
      <c r="C346" t="s">
        <v>51</v>
      </c>
      <c r="F346" t="s">
        <v>52</v>
      </c>
      <c r="G346" t="s">
        <v>53</v>
      </c>
      <c r="H346">
        <v>3977.9</v>
      </c>
      <c r="I346">
        <v>9516.7999999999993</v>
      </c>
      <c r="J346">
        <v>105</v>
      </c>
      <c r="K346">
        <v>42.703000000000003</v>
      </c>
      <c r="L346">
        <v>0.72360000000000002</v>
      </c>
      <c r="M346">
        <v>15.051600000000001</v>
      </c>
      <c r="N346" s="1" t="s">
        <v>1586</v>
      </c>
      <c r="O346">
        <v>0.752</v>
      </c>
      <c r="P346">
        <v>7.2900000000000006E-2</v>
      </c>
      <c r="Q346">
        <v>31.147600000000001</v>
      </c>
      <c r="R346">
        <v>1.0500000000000001E-2</v>
      </c>
      <c r="S346">
        <v>9.9699999999999997E-2</v>
      </c>
      <c r="T346">
        <v>3.8100000000000002E-2</v>
      </c>
      <c r="U346">
        <v>6.1600000000000002E-2</v>
      </c>
      <c r="V346">
        <v>0.38740000000000002</v>
      </c>
      <c r="W346">
        <v>165.4298</v>
      </c>
      <c r="X346">
        <v>5.3400000000000003E-2</v>
      </c>
      <c r="Y346">
        <v>0.53939999999999999</v>
      </c>
      <c r="Z346">
        <v>0.27550000000000002</v>
      </c>
      <c r="AA346">
        <v>0.26390000000000002</v>
      </c>
      <c r="AB346">
        <v>243.5</v>
      </c>
      <c r="AC346">
        <v>61.915500000000002</v>
      </c>
      <c r="AD346">
        <v>0.79820000000000002</v>
      </c>
      <c r="AE346">
        <v>21.769100000000002</v>
      </c>
      <c r="AF346">
        <v>16.629000000000001</v>
      </c>
      <c r="AG346">
        <v>0.57120000000000004</v>
      </c>
      <c r="AH346">
        <v>7.51E-2</v>
      </c>
      <c r="AI346">
        <v>9.9000000000000008E-3</v>
      </c>
      <c r="AJ346">
        <v>9.9699999999999997E-2</v>
      </c>
      <c r="AK346">
        <v>3.61E-2</v>
      </c>
      <c r="AL346" s="5">
        <v>0.33</v>
      </c>
      <c r="AM346" s="5">
        <v>7.17E-2</v>
      </c>
      <c r="AN346" s="10">
        <v>0.22509999999999999</v>
      </c>
      <c r="AO346" s="8">
        <f t="shared" si="5"/>
        <v>0.10490000000000002</v>
      </c>
      <c r="AP346" s="8"/>
      <c r="AQ346">
        <v>0.53939999999999999</v>
      </c>
      <c r="AR346">
        <v>0.20469999999999999</v>
      </c>
      <c r="AS346">
        <v>7.6700000000000004E-2</v>
      </c>
      <c r="AT346">
        <v>9.1000000000000004E-3</v>
      </c>
      <c r="AU346">
        <v>9.7900000000000001E-2</v>
      </c>
      <c r="AV346">
        <v>3.61E-2</v>
      </c>
      <c r="AW346">
        <v>0.28539999999999999</v>
      </c>
      <c r="AX346">
        <v>4.87E-2</v>
      </c>
      <c r="AY346">
        <v>0.44330000000000003</v>
      </c>
      <c r="AZ346">
        <v>0.20469999999999999</v>
      </c>
      <c r="BA346">
        <v>0.43619999999999998</v>
      </c>
    </row>
    <row r="347" spans="1:53" x14ac:dyDescent="0.25">
      <c r="A347" t="s">
        <v>1519</v>
      </c>
      <c r="B347" t="s">
        <v>398</v>
      </c>
      <c r="C347" t="s">
        <v>51</v>
      </c>
      <c r="F347" t="s">
        <v>52</v>
      </c>
      <c r="G347" t="s">
        <v>53</v>
      </c>
      <c r="H347">
        <v>3963.6</v>
      </c>
      <c r="I347">
        <v>9511.5</v>
      </c>
      <c r="J347">
        <v>99</v>
      </c>
      <c r="K347">
        <v>38.5244</v>
      </c>
      <c r="L347">
        <v>0.83830000000000005</v>
      </c>
      <c r="M347">
        <v>13.551600000000001</v>
      </c>
      <c r="N347">
        <v>10.009499999999999</v>
      </c>
      <c r="O347">
        <v>0.60419999999999996</v>
      </c>
      <c r="P347">
        <v>6.88E-2</v>
      </c>
      <c r="Q347">
        <v>27.6479</v>
      </c>
      <c r="R347">
        <v>7.6E-3</v>
      </c>
      <c r="S347">
        <v>9.4100000000000003E-2</v>
      </c>
      <c r="T347">
        <v>4.6199999999999998E-2</v>
      </c>
      <c r="U347">
        <v>4.7899999999999998E-2</v>
      </c>
      <c r="V347">
        <v>0.39029999999999998</v>
      </c>
      <c r="W347">
        <v>156.89699999999999</v>
      </c>
      <c r="X347">
        <v>5.0200000000000002E-2</v>
      </c>
      <c r="Y347">
        <v>0.5232</v>
      </c>
      <c r="Z347">
        <v>0.28599999999999998</v>
      </c>
      <c r="AA347">
        <v>0.23719999999999999</v>
      </c>
      <c r="AB347">
        <v>221.75</v>
      </c>
      <c r="AC347">
        <v>57.784399999999998</v>
      </c>
      <c r="AD347">
        <v>0.83460000000000001</v>
      </c>
      <c r="AE347">
        <v>20.132999999999999</v>
      </c>
      <c r="AF347">
        <v>16.6309</v>
      </c>
      <c r="AG347">
        <v>0.39700000000000002</v>
      </c>
      <c r="AH347">
        <v>7.2400000000000006E-2</v>
      </c>
      <c r="AI347">
        <v>8.8999999999999999E-3</v>
      </c>
      <c r="AJ347">
        <v>0.1011</v>
      </c>
      <c r="AK347">
        <v>4.6199999999999998E-2</v>
      </c>
      <c r="AL347" s="5">
        <v>0.33589999999999998</v>
      </c>
      <c r="AM347" s="5">
        <v>6.9500000000000006E-2</v>
      </c>
      <c r="AN347" s="10">
        <v>0.22509999999999999</v>
      </c>
      <c r="AO347" s="8">
        <f t="shared" si="5"/>
        <v>0.11079999999999998</v>
      </c>
      <c r="AP347" s="8"/>
      <c r="AQ347">
        <v>0.5232</v>
      </c>
      <c r="AR347">
        <v>0.20069999999999999</v>
      </c>
      <c r="AS347">
        <v>7.5399999999999995E-2</v>
      </c>
      <c r="AT347">
        <v>8.6999999999999994E-3</v>
      </c>
      <c r="AU347">
        <v>0.1011</v>
      </c>
      <c r="AV347">
        <v>5.2999999999999999E-2</v>
      </c>
      <c r="AW347">
        <v>0.29160000000000003</v>
      </c>
      <c r="AX347">
        <v>4.82E-2</v>
      </c>
      <c r="AY347">
        <v>0.40710000000000002</v>
      </c>
      <c r="AZ347">
        <v>0.20069999999999999</v>
      </c>
      <c r="BA347">
        <v>0.44819999999999999</v>
      </c>
    </row>
    <row r="348" spans="1:53" x14ac:dyDescent="0.25">
      <c r="A348" t="s">
        <v>1519</v>
      </c>
      <c r="B348" t="s">
        <v>399</v>
      </c>
      <c r="C348" t="s">
        <v>51</v>
      </c>
      <c r="F348" t="s">
        <v>52</v>
      </c>
      <c r="G348" t="s">
        <v>53</v>
      </c>
      <c r="H348">
        <v>3959.1</v>
      </c>
      <c r="I348">
        <v>9524.5</v>
      </c>
      <c r="J348">
        <v>64.75</v>
      </c>
      <c r="K348">
        <v>31.496400000000001</v>
      </c>
      <c r="L348">
        <v>0.82020000000000004</v>
      </c>
      <c r="M348">
        <v>11.074999999999999</v>
      </c>
      <c r="N348" s="1" t="s">
        <v>1407</v>
      </c>
      <c r="O348">
        <v>0.51049999999999995</v>
      </c>
      <c r="P348">
        <v>7.4300000000000005E-2</v>
      </c>
      <c r="Q348">
        <v>19.472000000000001</v>
      </c>
      <c r="R348">
        <v>8.3999999999999995E-3</v>
      </c>
      <c r="S348">
        <v>0.10100000000000001</v>
      </c>
      <c r="T348">
        <v>4.8899999999999999E-2</v>
      </c>
      <c r="U348">
        <v>5.21E-2</v>
      </c>
      <c r="V348">
        <v>0.35020000000000001</v>
      </c>
      <c r="W348">
        <v>91.746899999999997</v>
      </c>
      <c r="X348">
        <v>5.2299999999999999E-2</v>
      </c>
      <c r="Y348">
        <v>0.49709999999999999</v>
      </c>
      <c r="Z348">
        <v>0.255</v>
      </c>
      <c r="AA348">
        <v>0.24210000000000001</v>
      </c>
      <c r="AB348">
        <v>224.5</v>
      </c>
      <c r="AC348">
        <v>56.797600000000003</v>
      </c>
      <c r="AD348">
        <v>0.87450000000000006</v>
      </c>
      <c r="AE348">
        <v>19.712599999999998</v>
      </c>
      <c r="AF348">
        <v>14.9443</v>
      </c>
      <c r="AG348">
        <v>0.6401</v>
      </c>
      <c r="AH348">
        <v>7.9399999999999998E-2</v>
      </c>
      <c r="AI348">
        <v>8.5000000000000006E-3</v>
      </c>
      <c r="AJ348">
        <v>0.10100000000000001</v>
      </c>
      <c r="AK348">
        <v>4.8899999999999999E-2</v>
      </c>
      <c r="AL348" s="5">
        <v>0.29239999999999999</v>
      </c>
      <c r="AM348" s="5">
        <v>4.9599999999999998E-2</v>
      </c>
      <c r="AN348" s="10">
        <v>0.22509999999999999</v>
      </c>
      <c r="AO348" s="8">
        <f t="shared" si="5"/>
        <v>6.7299999999999999E-2</v>
      </c>
      <c r="AP348" s="8"/>
      <c r="AQ348">
        <v>0.49709999999999999</v>
      </c>
      <c r="AR348">
        <v>0.2296</v>
      </c>
      <c r="AS348">
        <v>8.1500000000000003E-2</v>
      </c>
      <c r="AT348">
        <v>7.7000000000000002E-3</v>
      </c>
      <c r="AU348">
        <v>0.10100000000000001</v>
      </c>
      <c r="AV348">
        <v>5.3499999999999999E-2</v>
      </c>
      <c r="AW348">
        <v>0.26869999999999999</v>
      </c>
      <c r="AX348">
        <v>2.0299999999999999E-2</v>
      </c>
      <c r="AY348">
        <v>0.36620000000000003</v>
      </c>
      <c r="AZ348">
        <v>0.2296</v>
      </c>
      <c r="BA348">
        <v>0.2853</v>
      </c>
    </row>
    <row r="349" spans="1:53" x14ac:dyDescent="0.25">
      <c r="A349" t="s">
        <v>1519</v>
      </c>
      <c r="B349" t="s">
        <v>400</v>
      </c>
      <c r="C349" t="s">
        <v>51</v>
      </c>
      <c r="F349" t="s">
        <v>52</v>
      </c>
      <c r="G349" t="s">
        <v>53</v>
      </c>
      <c r="H349">
        <v>3915</v>
      </c>
      <c r="I349">
        <v>9535.4</v>
      </c>
      <c r="J349">
        <v>360.25</v>
      </c>
      <c r="K349">
        <v>92.407399999999996</v>
      </c>
      <c r="L349">
        <v>0.5302</v>
      </c>
      <c r="M349">
        <v>32.101300000000002</v>
      </c>
      <c r="N349">
        <v>19.459299999999999</v>
      </c>
      <c r="O349">
        <v>0.77280000000000004</v>
      </c>
      <c r="P349">
        <v>7.6499999999999999E-2</v>
      </c>
      <c r="Q349">
        <v>110.68819999999999</v>
      </c>
      <c r="R349">
        <v>8.3999999999999995E-3</v>
      </c>
      <c r="S349">
        <v>0.10979999999999999</v>
      </c>
      <c r="T349">
        <v>5.0799999999999998E-2</v>
      </c>
      <c r="U349">
        <v>5.8999999999999997E-2</v>
      </c>
      <c r="V349">
        <v>0.34639999999999999</v>
      </c>
      <c r="W349">
        <v>501.27499999999998</v>
      </c>
      <c r="X349">
        <v>3.7499999999999999E-2</v>
      </c>
      <c r="Y349">
        <v>0.46829999999999999</v>
      </c>
      <c r="Z349">
        <v>0.25490000000000002</v>
      </c>
      <c r="AA349">
        <v>0.21340000000000001</v>
      </c>
      <c r="AB349">
        <v>872.25</v>
      </c>
      <c r="AC349">
        <v>117.4646</v>
      </c>
      <c r="AD349">
        <v>0.7944</v>
      </c>
      <c r="AE349">
        <v>41.8962</v>
      </c>
      <c r="AF349">
        <v>29.2592</v>
      </c>
      <c r="AG349">
        <v>0.68730000000000002</v>
      </c>
      <c r="AH349">
        <v>7.8799999999999995E-2</v>
      </c>
      <c r="AI349">
        <v>8.0999999999999996E-3</v>
      </c>
      <c r="AJ349">
        <v>0.10979999999999999</v>
      </c>
      <c r="AK349">
        <v>4.4699999999999997E-2</v>
      </c>
      <c r="AL349" s="5">
        <v>0.30199999999999999</v>
      </c>
      <c r="AM349" s="5">
        <v>4.8099999999999997E-2</v>
      </c>
      <c r="AN349" s="10">
        <v>0.22509999999999999</v>
      </c>
      <c r="AO349" s="8">
        <f t="shared" si="5"/>
        <v>7.6899999999999996E-2</v>
      </c>
      <c r="AP349" s="8"/>
      <c r="AQ349">
        <v>0.46829999999999999</v>
      </c>
      <c r="AR349">
        <v>0.2114</v>
      </c>
      <c r="AS349">
        <v>8.0399999999999999E-2</v>
      </c>
      <c r="AT349">
        <v>7.4999999999999997E-3</v>
      </c>
      <c r="AU349">
        <v>0.1047</v>
      </c>
      <c r="AV349">
        <v>4.4699999999999997E-2</v>
      </c>
      <c r="AW349">
        <v>0.27050000000000002</v>
      </c>
      <c r="AX349">
        <v>2.3800000000000002E-2</v>
      </c>
      <c r="AY349">
        <v>0.33810000000000001</v>
      </c>
      <c r="AZ349">
        <v>0.2114</v>
      </c>
      <c r="BA349">
        <v>0.41349999999999998</v>
      </c>
    </row>
    <row r="350" spans="1:53" x14ac:dyDescent="0.25">
      <c r="A350" t="s">
        <v>1519</v>
      </c>
      <c r="B350" s="2" t="s">
        <v>401</v>
      </c>
      <c r="C350" t="s">
        <v>51</v>
      </c>
      <c r="F350" t="s">
        <v>52</v>
      </c>
      <c r="G350" t="s">
        <v>53</v>
      </c>
      <c r="H350">
        <v>3902.2</v>
      </c>
      <c r="I350">
        <v>9558.2000000000007</v>
      </c>
      <c r="J350">
        <v>95</v>
      </c>
      <c r="K350">
        <v>37.0974</v>
      </c>
      <c r="L350">
        <v>0.86750000000000005</v>
      </c>
      <c r="M350">
        <v>13.914999999999999</v>
      </c>
      <c r="N350">
        <v>9.1012000000000004</v>
      </c>
      <c r="O350">
        <v>0.72940000000000005</v>
      </c>
      <c r="P350">
        <v>7.9500000000000001E-2</v>
      </c>
      <c r="Q350">
        <v>30.531500000000001</v>
      </c>
      <c r="R350">
        <v>7.6E-3</v>
      </c>
      <c r="S350">
        <v>0.1018</v>
      </c>
      <c r="T350">
        <v>5.8599999999999999E-2</v>
      </c>
      <c r="U350">
        <v>4.3200000000000002E-2</v>
      </c>
      <c r="V350">
        <v>0.34899999999999998</v>
      </c>
      <c r="W350">
        <v>134.02629999999999</v>
      </c>
      <c r="X350">
        <v>3.5799999999999998E-2</v>
      </c>
      <c r="Y350">
        <v>0.41160000000000002</v>
      </c>
      <c r="Z350">
        <v>0.25650000000000001</v>
      </c>
      <c r="AA350">
        <v>0.15509999999999999</v>
      </c>
      <c r="AB350">
        <v>273.5</v>
      </c>
      <c r="AC350">
        <v>61.544800000000002</v>
      </c>
      <c r="AD350">
        <v>0.90739999999999998</v>
      </c>
      <c r="AE350">
        <v>21.875499999999999</v>
      </c>
      <c r="AF350">
        <v>15.333399999999999</v>
      </c>
      <c r="AG350">
        <v>0.72</v>
      </c>
      <c r="AH350">
        <v>8.0399999999999999E-2</v>
      </c>
      <c r="AI350">
        <v>6.8999999999999999E-3</v>
      </c>
      <c r="AJ350">
        <v>0.1018</v>
      </c>
      <c r="AK350">
        <v>5.8599999999999999E-2</v>
      </c>
      <c r="AL350" s="5">
        <v>0.28660000000000002</v>
      </c>
      <c r="AM350" s="5">
        <v>5.4699999999999999E-2</v>
      </c>
      <c r="AN350" s="10">
        <v>0.22509999999999999</v>
      </c>
      <c r="AO350" s="8">
        <f t="shared" si="5"/>
        <v>6.1500000000000027E-2</v>
      </c>
      <c r="AP350" s="8"/>
      <c r="AQ350">
        <v>0.41160000000000002</v>
      </c>
      <c r="AR350">
        <v>0.2036</v>
      </c>
      <c r="AS350">
        <v>8.09E-2</v>
      </c>
      <c r="AT350">
        <v>6.4999999999999997E-3</v>
      </c>
      <c r="AU350">
        <v>9.9500000000000005E-2</v>
      </c>
      <c r="AV350">
        <v>6.1499999999999999E-2</v>
      </c>
      <c r="AW350">
        <v>0.253</v>
      </c>
      <c r="AX350">
        <v>2.6200000000000001E-2</v>
      </c>
      <c r="AY350">
        <v>0.36249999999999999</v>
      </c>
      <c r="AZ350">
        <v>0.2036</v>
      </c>
      <c r="BA350">
        <v>0.34560000000000002</v>
      </c>
    </row>
    <row r="351" spans="1:53" x14ac:dyDescent="0.25">
      <c r="A351" t="s">
        <v>1519</v>
      </c>
      <c r="B351" t="s">
        <v>402</v>
      </c>
      <c r="C351" t="s">
        <v>51</v>
      </c>
      <c r="F351" t="s">
        <v>52</v>
      </c>
      <c r="G351" t="s">
        <v>53</v>
      </c>
      <c r="H351">
        <v>3909.4</v>
      </c>
      <c r="I351">
        <v>9571</v>
      </c>
      <c r="J351">
        <v>67</v>
      </c>
      <c r="K351">
        <v>32.903599999999997</v>
      </c>
      <c r="L351">
        <v>0.77769999999999995</v>
      </c>
      <c r="M351" s="1" t="s">
        <v>1587</v>
      </c>
      <c r="N351" s="1" t="s">
        <v>1588</v>
      </c>
      <c r="O351">
        <v>0.51939999999999997</v>
      </c>
      <c r="P351">
        <v>7.7799999999999994E-2</v>
      </c>
      <c r="Q351">
        <v>21.011199999999999</v>
      </c>
      <c r="R351">
        <v>6.8999999999999999E-3</v>
      </c>
      <c r="S351">
        <v>9.2100000000000001E-2</v>
      </c>
      <c r="T351">
        <v>5.3900000000000003E-2</v>
      </c>
      <c r="U351">
        <v>3.8199999999999998E-2</v>
      </c>
      <c r="V351">
        <v>0.35639999999999999</v>
      </c>
      <c r="W351">
        <v>96.237200000000001</v>
      </c>
      <c r="X351">
        <v>2.9399999999999999E-2</v>
      </c>
      <c r="Y351">
        <v>0.42020000000000002</v>
      </c>
      <c r="Z351">
        <v>0.29509999999999997</v>
      </c>
      <c r="AA351">
        <v>0.12509999999999999</v>
      </c>
      <c r="AB351">
        <v>169.75</v>
      </c>
      <c r="AC351">
        <v>50.6404</v>
      </c>
      <c r="AD351">
        <v>0.83179999999999998</v>
      </c>
      <c r="AE351">
        <v>17.035299999999999</v>
      </c>
      <c r="AF351">
        <v>13.773199999999999</v>
      </c>
      <c r="AG351">
        <v>0.26910000000000001</v>
      </c>
      <c r="AH351">
        <v>7.8700000000000006E-2</v>
      </c>
      <c r="AI351">
        <v>7.0000000000000001E-3</v>
      </c>
      <c r="AJ351">
        <v>9.4899999999999998E-2</v>
      </c>
      <c r="AK351">
        <v>5.3900000000000003E-2</v>
      </c>
      <c r="AL351" s="5">
        <v>0.3196</v>
      </c>
      <c r="AM351" s="5">
        <v>4.0800000000000003E-2</v>
      </c>
      <c r="AN351" s="10">
        <v>0.22509999999999999</v>
      </c>
      <c r="AO351" s="8">
        <f t="shared" si="5"/>
        <v>9.4500000000000001E-2</v>
      </c>
      <c r="AP351" s="8"/>
      <c r="AQ351">
        <v>0.42020000000000002</v>
      </c>
      <c r="AR351">
        <v>0.24179999999999999</v>
      </c>
      <c r="AS351">
        <v>7.9299999999999995E-2</v>
      </c>
      <c r="AT351">
        <v>7.0000000000000001E-3</v>
      </c>
      <c r="AU351">
        <v>9.4899999999999998E-2</v>
      </c>
      <c r="AV351">
        <v>5.5800000000000002E-2</v>
      </c>
      <c r="AW351">
        <v>0.29549999999999998</v>
      </c>
      <c r="AX351">
        <v>2.6700000000000002E-2</v>
      </c>
      <c r="AY351">
        <v>0.40029999999999999</v>
      </c>
      <c r="AZ351">
        <v>0.24179999999999999</v>
      </c>
      <c r="BA351">
        <v>0.39200000000000002</v>
      </c>
    </row>
    <row r="352" spans="1:53" x14ac:dyDescent="0.25">
      <c r="A352" t="s">
        <v>1519</v>
      </c>
      <c r="B352" t="s">
        <v>403</v>
      </c>
      <c r="C352" t="s">
        <v>51</v>
      </c>
      <c r="F352" t="s">
        <v>52</v>
      </c>
      <c r="G352" t="s">
        <v>53</v>
      </c>
      <c r="H352">
        <v>3894.7</v>
      </c>
      <c r="I352">
        <v>9573.7999999999993</v>
      </c>
      <c r="J352">
        <v>81.75</v>
      </c>
      <c r="K352">
        <v>38.517600000000002</v>
      </c>
      <c r="L352">
        <v>0.69240000000000002</v>
      </c>
      <c r="M352">
        <v>14.4526</v>
      </c>
      <c r="N352" s="1" t="s">
        <v>1589</v>
      </c>
      <c r="O352">
        <v>0.77900000000000003</v>
      </c>
      <c r="P352">
        <v>7.3999999999999996E-2</v>
      </c>
      <c r="Q352">
        <v>24.802199999999999</v>
      </c>
      <c r="R352">
        <v>0.01</v>
      </c>
      <c r="S352">
        <v>0.1061</v>
      </c>
      <c r="T352">
        <v>5.4300000000000001E-2</v>
      </c>
      <c r="U352">
        <v>5.1799999999999999E-2</v>
      </c>
      <c r="V352">
        <v>0.38030000000000003</v>
      </c>
      <c r="W352">
        <v>127.387</v>
      </c>
      <c r="X352">
        <v>5.2699999999999997E-2</v>
      </c>
      <c r="Y352">
        <v>0.52990000000000004</v>
      </c>
      <c r="Z352">
        <v>0.27750000000000002</v>
      </c>
      <c r="AA352">
        <v>0.25230000000000002</v>
      </c>
      <c r="AB352">
        <v>244.25</v>
      </c>
      <c r="AC352">
        <v>61.520800000000001</v>
      </c>
      <c r="AD352">
        <v>0.81100000000000005</v>
      </c>
      <c r="AE352">
        <v>22.3828</v>
      </c>
      <c r="AF352">
        <v>16.624700000000001</v>
      </c>
      <c r="AG352">
        <v>0.62970000000000004</v>
      </c>
      <c r="AH352">
        <v>7.4200000000000002E-2</v>
      </c>
      <c r="AI352">
        <v>1.03E-2</v>
      </c>
      <c r="AJ352">
        <v>0.1061</v>
      </c>
      <c r="AK352">
        <v>4.3499999999999997E-2</v>
      </c>
      <c r="AL352" s="5">
        <v>0.3367</v>
      </c>
      <c r="AM352" s="5">
        <v>5.5800000000000002E-2</v>
      </c>
      <c r="AN352" s="10">
        <v>0.22509999999999999</v>
      </c>
      <c r="AO352" s="8">
        <f t="shared" si="5"/>
        <v>0.1116</v>
      </c>
      <c r="AP352" s="8"/>
      <c r="AQ352">
        <v>0.52990000000000004</v>
      </c>
      <c r="AR352">
        <v>0.19450000000000001</v>
      </c>
      <c r="AS352">
        <v>7.4200000000000002E-2</v>
      </c>
      <c r="AT352">
        <v>1.04E-2</v>
      </c>
      <c r="AU352">
        <v>0.1012</v>
      </c>
      <c r="AV352">
        <v>4.3499999999999997E-2</v>
      </c>
      <c r="AW352">
        <v>0.31419999999999998</v>
      </c>
      <c r="AX352">
        <v>4.2500000000000003E-2</v>
      </c>
      <c r="AY352">
        <v>0.4385</v>
      </c>
      <c r="AZ352">
        <v>0.19450000000000001</v>
      </c>
      <c r="BA352">
        <v>0.33760000000000001</v>
      </c>
    </row>
    <row r="353" spans="1:53" ht="15.75" thickBot="1" x14ac:dyDescent="0.3">
      <c r="A353" t="s">
        <v>1519</v>
      </c>
      <c r="B353" t="s">
        <v>404</v>
      </c>
      <c r="C353" t="s">
        <v>51</v>
      </c>
      <c r="F353" t="s">
        <v>52</v>
      </c>
      <c r="G353" t="s">
        <v>53</v>
      </c>
      <c r="H353">
        <v>3906.1</v>
      </c>
      <c r="I353">
        <v>9585.9</v>
      </c>
      <c r="J353">
        <v>26.75</v>
      </c>
      <c r="K353">
        <v>23.297499999999999</v>
      </c>
      <c r="L353">
        <v>0.61929999999999996</v>
      </c>
      <c r="M353" s="1" t="s">
        <v>1590</v>
      </c>
      <c r="N353">
        <v>4.0781000000000001</v>
      </c>
      <c r="O353">
        <v>0.92269999999999996</v>
      </c>
      <c r="P353">
        <v>7.8E-2</v>
      </c>
      <c r="Q353">
        <v>9.1271000000000004</v>
      </c>
      <c r="R353">
        <v>5.5999999999999999E-3</v>
      </c>
      <c r="S353">
        <v>9.0899999999999995E-2</v>
      </c>
      <c r="T353">
        <v>6.5100000000000005E-2</v>
      </c>
      <c r="U353">
        <v>2.58E-2</v>
      </c>
      <c r="V353">
        <v>0.36530000000000001</v>
      </c>
      <c r="W353">
        <v>42.742699999999999</v>
      </c>
      <c r="X353">
        <v>3.7199999999999997E-2</v>
      </c>
      <c r="Y353">
        <v>0.43180000000000002</v>
      </c>
      <c r="Z353">
        <v>0.28589999999999999</v>
      </c>
      <c r="AA353">
        <v>0.1459</v>
      </c>
      <c r="AB353">
        <v>192.5</v>
      </c>
      <c r="AC353">
        <v>51.963099999999997</v>
      </c>
      <c r="AD353">
        <v>0.89590000000000003</v>
      </c>
      <c r="AE353">
        <v>19.317599999999999</v>
      </c>
      <c r="AF353" s="3" t="s">
        <v>1447</v>
      </c>
      <c r="AG353">
        <v>0.73519999999999996</v>
      </c>
      <c r="AH353">
        <v>7.7600000000000002E-2</v>
      </c>
      <c r="AI353">
        <v>9.7000000000000003E-3</v>
      </c>
      <c r="AJ353">
        <v>9.6100000000000005E-2</v>
      </c>
      <c r="AK353">
        <v>3.95E-2</v>
      </c>
      <c r="AL353" s="6">
        <v>0.32329999999999998</v>
      </c>
      <c r="AM353" s="6">
        <v>5.8099999999999999E-2</v>
      </c>
      <c r="AN353" s="10">
        <v>0.22509999999999999</v>
      </c>
      <c r="AO353" s="8">
        <f t="shared" si="5"/>
        <v>9.8199999999999982E-2</v>
      </c>
      <c r="AP353" s="8"/>
      <c r="AQ353">
        <v>0.49580000000000002</v>
      </c>
      <c r="AR353">
        <v>0.23749999999999999</v>
      </c>
      <c r="AS353">
        <v>7.7600000000000002E-2</v>
      </c>
      <c r="AT353">
        <v>1.03E-2</v>
      </c>
      <c r="AU353">
        <v>9.6100000000000005E-2</v>
      </c>
      <c r="AV353">
        <v>3.95E-2</v>
      </c>
      <c r="AW353">
        <v>0.31580000000000003</v>
      </c>
      <c r="AX353">
        <v>5.8000000000000003E-2</v>
      </c>
      <c r="AY353">
        <v>0.49580000000000002</v>
      </c>
      <c r="AZ353">
        <v>0.23749999999999999</v>
      </c>
      <c r="BA353">
        <v>0.1444</v>
      </c>
    </row>
    <row r="354" spans="1:53" ht="15.75" x14ac:dyDescent="0.25">
      <c r="AL354" s="7" t="s">
        <v>2253</v>
      </c>
      <c r="AM354" s="7" t="s">
        <v>2254</v>
      </c>
      <c r="AN354" s="7"/>
      <c r="AO354" s="11" t="s">
        <v>2258</v>
      </c>
      <c r="AP354" s="12" t="s">
        <v>2259</v>
      </c>
    </row>
    <row r="355" spans="1:53" ht="15.75" thickBot="1" x14ac:dyDescent="0.3">
      <c r="AL355">
        <f>AVERAGE(AL2:AL353)</f>
        <v>0.31306250000000013</v>
      </c>
      <c r="AM355">
        <f>AVERAGE(AM2:AM353)</f>
        <v>6.1563068181818247E-2</v>
      </c>
      <c r="AO355" s="13">
        <f>AVERAGE(AO2:AO353)</f>
        <v>9.7403124999999979E-2</v>
      </c>
      <c r="AP355" s="14">
        <f>_xlfn.STDEV.P(AO2:AO353)</f>
        <v>4.6883082532341858E-2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80"/>
  <sheetViews>
    <sheetView tabSelected="1" topLeftCell="AH869" workbookViewId="0">
      <selection activeCell="AP881" sqref="AP881"/>
    </sheetView>
  </sheetViews>
  <sheetFormatPr defaultRowHeight="15" x14ac:dyDescent="0.25"/>
  <cols>
    <col min="38" max="38" width="18.140625" customWidth="1"/>
    <col min="39" max="40" width="20.42578125" customWidth="1"/>
    <col min="41" max="41" width="38.28515625" customWidth="1"/>
    <col min="42" max="42" width="41.71093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9" t="s">
        <v>37</v>
      </c>
      <c r="AM1" s="9" t="s">
        <v>38</v>
      </c>
      <c r="AN1" s="9" t="s">
        <v>2255</v>
      </c>
      <c r="AO1" s="9" t="s">
        <v>2256</v>
      </c>
      <c r="AP1" s="9" t="s">
        <v>2257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1591</v>
      </c>
      <c r="B2" t="s">
        <v>405</v>
      </c>
      <c r="C2" t="s">
        <v>51</v>
      </c>
      <c r="F2" t="s">
        <v>52</v>
      </c>
      <c r="G2" t="s">
        <v>53</v>
      </c>
      <c r="H2">
        <v>1670.2</v>
      </c>
      <c r="I2">
        <v>5494.2</v>
      </c>
      <c r="J2">
        <v>222.5</v>
      </c>
      <c r="K2">
        <v>59.015799999999999</v>
      </c>
      <c r="L2">
        <v>0.80279999999999996</v>
      </c>
      <c r="M2">
        <v>22.478899999999999</v>
      </c>
      <c r="N2">
        <v>13.901199999999999</v>
      </c>
      <c r="O2">
        <v>0.76400000000000001</v>
      </c>
      <c r="P2">
        <v>6.9599999999999995E-2</v>
      </c>
      <c r="Q2">
        <v>62.3307</v>
      </c>
      <c r="R2">
        <v>9.9000000000000008E-3</v>
      </c>
      <c r="S2">
        <v>0.1038</v>
      </c>
      <c r="T2">
        <v>3.6600000000000001E-2</v>
      </c>
      <c r="U2">
        <v>6.7199999999999996E-2</v>
      </c>
      <c r="V2">
        <v>0.39839999999999998</v>
      </c>
      <c r="W2">
        <v>356.5376</v>
      </c>
      <c r="X2">
        <v>3.3099999999999997E-2</v>
      </c>
      <c r="Y2">
        <v>0.49619999999999997</v>
      </c>
      <c r="Z2">
        <v>0.3115</v>
      </c>
      <c r="AA2">
        <v>0.18479999999999999</v>
      </c>
      <c r="AB2">
        <v>570.5</v>
      </c>
      <c r="AC2">
        <v>87.981999999999999</v>
      </c>
      <c r="AD2">
        <v>0.92610000000000003</v>
      </c>
      <c r="AE2">
        <v>31.975899999999999</v>
      </c>
      <c r="AF2">
        <v>23</v>
      </c>
      <c r="AG2">
        <v>0.65339999999999998</v>
      </c>
      <c r="AH2">
        <v>7.4099999999999999E-2</v>
      </c>
      <c r="AI2">
        <v>9.9000000000000008E-3</v>
      </c>
      <c r="AJ2">
        <v>0.1145</v>
      </c>
      <c r="AK2">
        <v>3.6600000000000001E-2</v>
      </c>
      <c r="AL2" s="5">
        <v>0.35070000000000001</v>
      </c>
      <c r="AM2" s="5">
        <v>4.8800000000000003E-2</v>
      </c>
      <c r="AN2" s="10">
        <v>0.2505</v>
      </c>
      <c r="AO2" s="8">
        <f>AL2-AN2</f>
        <v>0.10020000000000001</v>
      </c>
      <c r="AP2" s="8"/>
      <c r="AQ2">
        <v>0.49619999999999997</v>
      </c>
      <c r="AR2">
        <v>0.26569999999999999</v>
      </c>
      <c r="AS2">
        <v>7.6999999999999999E-2</v>
      </c>
      <c r="AT2">
        <v>8.8999999999999999E-3</v>
      </c>
      <c r="AU2">
        <v>0.1145</v>
      </c>
      <c r="AV2">
        <v>4.2799999999999998E-2</v>
      </c>
      <c r="AW2">
        <v>0.32</v>
      </c>
      <c r="AX2">
        <v>2.8299999999999999E-2</v>
      </c>
      <c r="AY2">
        <v>0.44619999999999999</v>
      </c>
      <c r="AZ2">
        <v>0.26569999999999999</v>
      </c>
      <c r="BA2">
        <v>0.39</v>
      </c>
    </row>
    <row r="3" spans="1:53" x14ac:dyDescent="0.25">
      <c r="A3" t="s">
        <v>1591</v>
      </c>
      <c r="B3" t="s">
        <v>406</v>
      </c>
      <c r="C3" t="s">
        <v>51</v>
      </c>
      <c r="F3" t="s">
        <v>52</v>
      </c>
      <c r="G3" t="s">
        <v>53</v>
      </c>
      <c r="H3">
        <v>1691.4</v>
      </c>
      <c r="I3">
        <v>5516.3</v>
      </c>
      <c r="J3">
        <v>254.5</v>
      </c>
      <c r="K3">
        <v>67.999700000000004</v>
      </c>
      <c r="L3">
        <v>0.69159999999999999</v>
      </c>
      <c r="M3">
        <v>27.021899999999999</v>
      </c>
      <c r="N3">
        <v>13.569900000000001</v>
      </c>
      <c r="O3">
        <v>0.86399999999999999</v>
      </c>
      <c r="P3">
        <v>7.0199999999999999E-2</v>
      </c>
      <c r="Q3">
        <v>71.539500000000004</v>
      </c>
      <c r="R3">
        <v>8.8999999999999999E-3</v>
      </c>
      <c r="S3">
        <v>0.10780000000000001</v>
      </c>
      <c r="T3">
        <v>4.9399999999999999E-2</v>
      </c>
      <c r="U3">
        <v>5.8400000000000001E-2</v>
      </c>
      <c r="V3">
        <v>0.39329999999999998</v>
      </c>
      <c r="W3">
        <v>400.7473</v>
      </c>
      <c r="X3">
        <v>4.3200000000000002E-2</v>
      </c>
      <c r="Y3">
        <v>0.51670000000000005</v>
      </c>
      <c r="Z3">
        <v>0.27079999999999999</v>
      </c>
      <c r="AA3">
        <v>0.24590000000000001</v>
      </c>
      <c r="AB3">
        <v>645.75</v>
      </c>
      <c r="AC3">
        <v>95.6999</v>
      </c>
      <c r="AD3">
        <v>0.88600000000000001</v>
      </c>
      <c r="AE3">
        <v>36.829500000000003</v>
      </c>
      <c r="AF3">
        <v>23.151700000000002</v>
      </c>
      <c r="AG3">
        <v>0.76980000000000004</v>
      </c>
      <c r="AH3">
        <v>7.4399999999999994E-2</v>
      </c>
      <c r="AI3">
        <v>9.4000000000000004E-3</v>
      </c>
      <c r="AJ3">
        <v>0.1105</v>
      </c>
      <c r="AK3">
        <v>4.9399999999999999E-2</v>
      </c>
      <c r="AL3" s="5">
        <v>0.34389999999999998</v>
      </c>
      <c r="AM3" s="5">
        <v>5.2200000000000003E-2</v>
      </c>
      <c r="AN3" s="10">
        <v>0.2505</v>
      </c>
      <c r="AO3" s="8">
        <f t="shared" ref="AO3:AO66" si="0">AL3-AN3</f>
        <v>9.3399999999999983E-2</v>
      </c>
      <c r="AP3" s="8"/>
      <c r="AQ3">
        <v>0.51670000000000005</v>
      </c>
      <c r="AR3">
        <v>0.25409999999999999</v>
      </c>
      <c r="AS3">
        <v>7.7100000000000002E-2</v>
      </c>
      <c r="AT3">
        <v>8.6999999999999994E-3</v>
      </c>
      <c r="AU3">
        <v>0.1105</v>
      </c>
      <c r="AV3">
        <v>5.2299999999999999E-2</v>
      </c>
      <c r="AW3">
        <v>0.31169999999999998</v>
      </c>
      <c r="AX3">
        <v>2.5700000000000001E-2</v>
      </c>
      <c r="AY3">
        <v>0.3921</v>
      </c>
      <c r="AZ3">
        <v>0.25409999999999999</v>
      </c>
      <c r="BA3">
        <v>0.39460000000000001</v>
      </c>
    </row>
    <row r="4" spans="1:53" x14ac:dyDescent="0.25">
      <c r="A4" t="s">
        <v>1591</v>
      </c>
      <c r="B4" t="s">
        <v>407</v>
      </c>
      <c r="C4" t="s">
        <v>51</v>
      </c>
      <c r="F4" t="s">
        <v>52</v>
      </c>
      <c r="G4" t="s">
        <v>53</v>
      </c>
      <c r="H4">
        <v>1729.2</v>
      </c>
      <c r="I4">
        <v>5511.9</v>
      </c>
      <c r="J4">
        <v>163.25</v>
      </c>
      <c r="K4">
        <v>50.217399999999998</v>
      </c>
      <c r="L4">
        <v>0.8135</v>
      </c>
      <c r="M4">
        <v>16.889600000000002</v>
      </c>
      <c r="N4">
        <v>13.1541</v>
      </c>
      <c r="O4">
        <v>0.65169999999999995</v>
      </c>
      <c r="P4">
        <v>7.1900000000000006E-2</v>
      </c>
      <c r="Q4">
        <v>47.398099999999999</v>
      </c>
      <c r="R4">
        <v>9.1000000000000004E-3</v>
      </c>
      <c r="S4">
        <v>0.1009</v>
      </c>
      <c r="T4">
        <v>4.4499999999999998E-2</v>
      </c>
      <c r="U4">
        <v>5.6399999999999999E-2</v>
      </c>
      <c r="V4">
        <v>0.37430000000000002</v>
      </c>
      <c r="W4">
        <v>246.6514</v>
      </c>
      <c r="X4">
        <v>4.1700000000000001E-2</v>
      </c>
      <c r="Y4">
        <v>0.50600000000000001</v>
      </c>
      <c r="Z4">
        <v>0.28029999999999999</v>
      </c>
      <c r="AA4">
        <v>0.22570000000000001</v>
      </c>
      <c r="AB4">
        <v>389.5</v>
      </c>
      <c r="AC4">
        <v>73.609300000000005</v>
      </c>
      <c r="AD4">
        <v>0.90329999999999999</v>
      </c>
      <c r="AE4">
        <v>26.023599999999998</v>
      </c>
      <c r="AF4">
        <v>18.572700000000001</v>
      </c>
      <c r="AG4">
        <v>0.70509999999999995</v>
      </c>
      <c r="AH4">
        <v>7.4399999999999994E-2</v>
      </c>
      <c r="AI4">
        <v>9.1999999999999998E-3</v>
      </c>
      <c r="AJ4">
        <v>0.108</v>
      </c>
      <c r="AK4">
        <v>4.4499999999999998E-2</v>
      </c>
      <c r="AL4" s="5">
        <v>0.33389999999999997</v>
      </c>
      <c r="AM4" s="5">
        <v>5.0299999999999997E-2</v>
      </c>
      <c r="AN4" s="10">
        <v>0.2505</v>
      </c>
      <c r="AO4" s="8">
        <f t="shared" si="0"/>
        <v>8.3399999999999974E-2</v>
      </c>
      <c r="AP4" s="8"/>
      <c r="AQ4">
        <v>0.50600000000000001</v>
      </c>
      <c r="AR4">
        <v>0.22120000000000001</v>
      </c>
      <c r="AS4">
        <v>7.6200000000000004E-2</v>
      </c>
      <c r="AT4">
        <v>8.8999999999999999E-3</v>
      </c>
      <c r="AU4">
        <v>0.108</v>
      </c>
      <c r="AV4">
        <v>4.7399999999999998E-2</v>
      </c>
      <c r="AW4">
        <v>0.30430000000000001</v>
      </c>
      <c r="AX4">
        <v>3.2300000000000002E-2</v>
      </c>
      <c r="AY4">
        <v>0.42970000000000003</v>
      </c>
      <c r="AZ4">
        <v>0.22120000000000001</v>
      </c>
      <c r="BA4">
        <v>0.42020000000000002</v>
      </c>
    </row>
    <row r="5" spans="1:53" x14ac:dyDescent="0.25">
      <c r="A5" t="s">
        <v>1591</v>
      </c>
      <c r="B5" t="s">
        <v>408</v>
      </c>
      <c r="C5" t="s">
        <v>51</v>
      </c>
      <c r="F5" t="s">
        <v>52</v>
      </c>
      <c r="G5" t="s">
        <v>53</v>
      </c>
      <c r="H5">
        <v>1752.2</v>
      </c>
      <c r="I5">
        <v>5516.6</v>
      </c>
      <c r="J5">
        <v>227</v>
      </c>
      <c r="K5">
        <v>73.502600000000001</v>
      </c>
      <c r="L5">
        <v>0.52800000000000002</v>
      </c>
      <c r="M5">
        <v>25.982900000000001</v>
      </c>
      <c r="N5">
        <v>16.285599999999999</v>
      </c>
      <c r="O5">
        <v>0.83699999999999997</v>
      </c>
      <c r="P5">
        <v>7.2099999999999997E-2</v>
      </c>
      <c r="Q5">
        <v>65.883899999999997</v>
      </c>
      <c r="R5">
        <v>1.12E-2</v>
      </c>
      <c r="S5">
        <v>0.14480000000000001</v>
      </c>
      <c r="T5">
        <v>4.2599999999999999E-2</v>
      </c>
      <c r="U5">
        <v>0.1022</v>
      </c>
      <c r="V5">
        <v>0.39100000000000001</v>
      </c>
      <c r="W5">
        <v>357.3965</v>
      </c>
      <c r="X5">
        <v>4.4699999999999997E-2</v>
      </c>
      <c r="Y5">
        <v>0.53190000000000004</v>
      </c>
      <c r="Z5">
        <v>0.30530000000000002</v>
      </c>
      <c r="AA5">
        <v>0.2266</v>
      </c>
      <c r="AB5">
        <v>532.75</v>
      </c>
      <c r="AC5">
        <v>95.477800000000002</v>
      </c>
      <c r="AD5">
        <v>0.73440000000000005</v>
      </c>
      <c r="AE5">
        <v>33.947200000000002</v>
      </c>
      <c r="AF5">
        <v>24.5106</v>
      </c>
      <c r="AG5">
        <v>0.73180000000000001</v>
      </c>
      <c r="AH5">
        <v>7.4300000000000005E-2</v>
      </c>
      <c r="AI5">
        <v>9.5999999999999992E-3</v>
      </c>
      <c r="AJ5">
        <v>0.14480000000000001</v>
      </c>
      <c r="AK5">
        <v>4.2599999999999999E-2</v>
      </c>
      <c r="AL5" s="5">
        <v>0.3448</v>
      </c>
      <c r="AM5" s="5">
        <v>5.4399999999999997E-2</v>
      </c>
      <c r="AN5" s="10">
        <v>0.2505</v>
      </c>
      <c r="AO5" s="8">
        <f t="shared" si="0"/>
        <v>9.4299999999999995E-2</v>
      </c>
      <c r="AP5" s="8"/>
      <c r="AQ5">
        <v>0.53190000000000004</v>
      </c>
      <c r="AR5">
        <v>0.2301</v>
      </c>
      <c r="AS5">
        <v>7.5899999999999995E-2</v>
      </c>
      <c r="AT5">
        <v>7.7000000000000002E-3</v>
      </c>
      <c r="AU5">
        <v>0.10009999999999999</v>
      </c>
      <c r="AV5">
        <v>5.2499999999999998E-2</v>
      </c>
      <c r="AW5">
        <v>0.31030000000000002</v>
      </c>
      <c r="AX5">
        <v>2.9899999999999999E-2</v>
      </c>
      <c r="AY5">
        <v>0.41060000000000002</v>
      </c>
      <c r="AZ5">
        <v>0.2301</v>
      </c>
      <c r="BA5">
        <v>0.42730000000000001</v>
      </c>
    </row>
    <row r="6" spans="1:53" x14ac:dyDescent="0.25">
      <c r="A6" t="s">
        <v>1591</v>
      </c>
      <c r="B6" t="s">
        <v>409</v>
      </c>
      <c r="C6" t="s">
        <v>51</v>
      </c>
      <c r="F6" t="s">
        <v>52</v>
      </c>
      <c r="G6" t="s">
        <v>53</v>
      </c>
      <c r="H6">
        <v>1667.8</v>
      </c>
      <c r="I6">
        <v>5522.3</v>
      </c>
      <c r="J6">
        <v>238.5</v>
      </c>
      <c r="K6">
        <v>62.603400000000001</v>
      </c>
      <c r="L6">
        <v>0.76470000000000005</v>
      </c>
      <c r="M6">
        <v>22.255400000000002</v>
      </c>
      <c r="N6">
        <v>14.8126</v>
      </c>
      <c r="O6">
        <v>0.71040000000000003</v>
      </c>
      <c r="P6">
        <v>7.0099999999999996E-2</v>
      </c>
      <c r="Q6">
        <v>67.483800000000002</v>
      </c>
      <c r="R6">
        <v>8.0000000000000002E-3</v>
      </c>
      <c r="S6">
        <v>8.9099999999999999E-2</v>
      </c>
      <c r="T6">
        <v>4.3499999999999997E-2</v>
      </c>
      <c r="U6">
        <v>4.5499999999999999E-2</v>
      </c>
      <c r="V6">
        <v>0.39850000000000002</v>
      </c>
      <c r="W6">
        <v>383.78530000000001</v>
      </c>
      <c r="X6">
        <v>4.1000000000000002E-2</v>
      </c>
      <c r="Y6">
        <v>0.54310000000000003</v>
      </c>
      <c r="Z6">
        <v>0.32279999999999998</v>
      </c>
      <c r="AA6">
        <v>0.22040000000000001</v>
      </c>
      <c r="AB6">
        <v>615.25</v>
      </c>
      <c r="AC6">
        <v>91.972800000000007</v>
      </c>
      <c r="AD6">
        <v>0.91400000000000003</v>
      </c>
      <c r="AE6">
        <v>31.8718</v>
      </c>
      <c r="AF6">
        <v>24.631599999999999</v>
      </c>
      <c r="AG6">
        <v>0.61839999999999995</v>
      </c>
      <c r="AH6">
        <v>7.4399999999999994E-2</v>
      </c>
      <c r="AI6">
        <v>9.1999999999999998E-3</v>
      </c>
      <c r="AJ6">
        <v>0.1129</v>
      </c>
      <c r="AK6">
        <v>4.2500000000000003E-2</v>
      </c>
      <c r="AL6" s="5">
        <v>0.3523</v>
      </c>
      <c r="AM6" s="5">
        <v>4.99E-2</v>
      </c>
      <c r="AN6" s="10">
        <v>0.2505</v>
      </c>
      <c r="AO6" s="8">
        <f t="shared" si="0"/>
        <v>0.1018</v>
      </c>
      <c r="AP6" s="8"/>
      <c r="AQ6">
        <v>0.54310000000000003</v>
      </c>
      <c r="AR6">
        <v>0.2467</v>
      </c>
      <c r="AS6">
        <v>7.7100000000000002E-2</v>
      </c>
      <c r="AT6">
        <v>8.8999999999999999E-3</v>
      </c>
      <c r="AU6">
        <v>0.1129</v>
      </c>
      <c r="AV6">
        <v>4.2500000000000003E-2</v>
      </c>
      <c r="AW6">
        <v>0.32250000000000001</v>
      </c>
      <c r="AX6">
        <v>2.7300000000000001E-2</v>
      </c>
      <c r="AY6">
        <v>0.4572</v>
      </c>
      <c r="AZ6">
        <v>0.2467</v>
      </c>
      <c r="BA6">
        <v>0.39100000000000001</v>
      </c>
    </row>
    <row r="7" spans="1:53" x14ac:dyDescent="0.25">
      <c r="A7" t="s">
        <v>1591</v>
      </c>
      <c r="B7" t="s">
        <v>410</v>
      </c>
      <c r="C7" t="s">
        <v>51</v>
      </c>
      <c r="F7" t="s">
        <v>52</v>
      </c>
      <c r="G7" t="s">
        <v>53</v>
      </c>
      <c r="H7">
        <v>1739.6</v>
      </c>
      <c r="I7">
        <v>5526.7</v>
      </c>
      <c r="J7">
        <v>42.5</v>
      </c>
      <c r="K7">
        <v>25.1721</v>
      </c>
      <c r="L7">
        <v>0.84289999999999998</v>
      </c>
      <c r="M7" s="1" t="s">
        <v>1592</v>
      </c>
      <c r="N7" s="1" t="s">
        <v>1593</v>
      </c>
      <c r="O7">
        <v>0.75939999999999996</v>
      </c>
      <c r="P7">
        <v>7.1099999999999997E-2</v>
      </c>
      <c r="Q7">
        <v>12.577999999999999</v>
      </c>
      <c r="R7">
        <v>8.3000000000000001E-3</v>
      </c>
      <c r="S7">
        <v>9.0300000000000005E-2</v>
      </c>
      <c r="T7">
        <v>5.04E-2</v>
      </c>
      <c r="U7">
        <v>3.9899999999999998E-2</v>
      </c>
      <c r="V7">
        <v>0.39910000000000001</v>
      </c>
      <c r="W7">
        <v>70.648099999999999</v>
      </c>
      <c r="X7">
        <v>2.6200000000000001E-2</v>
      </c>
      <c r="Y7">
        <v>0.46650000000000003</v>
      </c>
      <c r="Z7">
        <v>0.34300000000000003</v>
      </c>
      <c r="AA7">
        <v>0.1235</v>
      </c>
      <c r="AB7">
        <v>145.5</v>
      </c>
      <c r="AC7">
        <v>46.777900000000002</v>
      </c>
      <c r="AD7">
        <v>0.83560000000000001</v>
      </c>
      <c r="AE7">
        <v>16.558700000000002</v>
      </c>
      <c r="AF7" s="1" t="s">
        <v>1594</v>
      </c>
      <c r="AG7">
        <v>0.64539999999999997</v>
      </c>
      <c r="AH7">
        <v>7.1900000000000006E-2</v>
      </c>
      <c r="AI7">
        <v>6.6E-3</v>
      </c>
      <c r="AJ7">
        <v>9.1600000000000001E-2</v>
      </c>
      <c r="AK7">
        <v>5.04E-2</v>
      </c>
      <c r="AL7" s="5">
        <v>0.3538</v>
      </c>
      <c r="AM7" s="5">
        <v>3.9800000000000002E-2</v>
      </c>
      <c r="AN7" s="10">
        <v>0.2505</v>
      </c>
      <c r="AO7" s="8">
        <f t="shared" si="0"/>
        <v>0.1033</v>
      </c>
      <c r="AP7" s="8"/>
      <c r="AQ7">
        <v>0.46650000000000003</v>
      </c>
      <c r="AR7">
        <v>0.28160000000000002</v>
      </c>
      <c r="AS7">
        <v>7.2300000000000003E-2</v>
      </c>
      <c r="AT7">
        <v>5.5999999999999999E-3</v>
      </c>
      <c r="AU7">
        <v>9.1600000000000001E-2</v>
      </c>
      <c r="AV7">
        <v>5.3499999999999999E-2</v>
      </c>
      <c r="AW7">
        <v>0.33410000000000001</v>
      </c>
      <c r="AX7">
        <v>2.64E-2</v>
      </c>
      <c r="AY7">
        <v>0.43240000000000001</v>
      </c>
      <c r="AZ7">
        <v>0.28160000000000002</v>
      </c>
      <c r="BA7">
        <v>0.29360000000000003</v>
      </c>
    </row>
    <row r="8" spans="1:53" x14ac:dyDescent="0.25">
      <c r="A8" t="s">
        <v>1591</v>
      </c>
      <c r="B8" t="s">
        <v>411</v>
      </c>
      <c r="C8" t="s">
        <v>51</v>
      </c>
      <c r="F8" t="s">
        <v>52</v>
      </c>
      <c r="G8" t="s">
        <v>53</v>
      </c>
      <c r="H8">
        <v>1569.3</v>
      </c>
      <c r="I8">
        <v>5562.3</v>
      </c>
      <c r="J8">
        <v>100.5</v>
      </c>
      <c r="K8">
        <v>37.298999999999999</v>
      </c>
      <c r="L8">
        <v>0.90780000000000005</v>
      </c>
      <c r="M8" s="1" t="s">
        <v>1595</v>
      </c>
      <c r="N8">
        <v>10.332000000000001</v>
      </c>
      <c r="O8">
        <v>0.58340000000000003</v>
      </c>
      <c r="P8">
        <v>7.8799999999999995E-2</v>
      </c>
      <c r="Q8">
        <v>32.135399999999997</v>
      </c>
      <c r="R8">
        <v>1.6799999999999999E-2</v>
      </c>
      <c r="S8">
        <v>0.1207</v>
      </c>
      <c r="T8">
        <v>3.9E-2</v>
      </c>
      <c r="U8">
        <v>8.1799999999999998E-2</v>
      </c>
      <c r="V8">
        <v>0.37580000000000002</v>
      </c>
      <c r="W8">
        <v>153.3228</v>
      </c>
      <c r="X8">
        <v>3.5400000000000001E-2</v>
      </c>
      <c r="Y8">
        <v>0.50009999999999999</v>
      </c>
      <c r="Z8">
        <v>0.30370000000000003</v>
      </c>
      <c r="AA8">
        <v>0.19639999999999999</v>
      </c>
      <c r="AB8">
        <v>355.25</v>
      </c>
      <c r="AC8">
        <v>67.830699999999993</v>
      </c>
      <c r="AD8">
        <v>0.97030000000000005</v>
      </c>
      <c r="AE8">
        <v>22.922899999999998</v>
      </c>
      <c r="AF8">
        <v>20.158799999999999</v>
      </c>
      <c r="AG8">
        <v>0.44259999999999999</v>
      </c>
      <c r="AH8">
        <v>6.9500000000000006E-2</v>
      </c>
      <c r="AI8">
        <v>1.29E-2</v>
      </c>
      <c r="AJ8">
        <v>0.1207</v>
      </c>
      <c r="AK8">
        <v>3.5700000000000003E-2</v>
      </c>
      <c r="AL8" s="5">
        <v>0.33110000000000001</v>
      </c>
      <c r="AM8" s="5">
        <v>3.9300000000000002E-2</v>
      </c>
      <c r="AN8" s="10">
        <v>0.2505</v>
      </c>
      <c r="AO8" s="8">
        <f t="shared" si="0"/>
        <v>8.0600000000000005E-2</v>
      </c>
      <c r="AP8" s="8"/>
      <c r="AQ8">
        <v>0.50009999999999999</v>
      </c>
      <c r="AR8">
        <v>0.25890000000000002</v>
      </c>
      <c r="AS8">
        <v>6.5699999999999995E-2</v>
      </c>
      <c r="AT8">
        <v>8.3999999999999995E-3</v>
      </c>
      <c r="AU8">
        <v>8.9700000000000002E-2</v>
      </c>
      <c r="AV8">
        <v>3.5700000000000003E-2</v>
      </c>
      <c r="AW8">
        <v>0.31319999999999998</v>
      </c>
      <c r="AX8">
        <v>2.3099999999999999E-2</v>
      </c>
      <c r="AY8">
        <v>0.39250000000000002</v>
      </c>
      <c r="AZ8">
        <v>0.25890000000000002</v>
      </c>
      <c r="BA8">
        <v>0.28249999999999997</v>
      </c>
    </row>
    <row r="9" spans="1:53" x14ac:dyDescent="0.25">
      <c r="A9" t="s">
        <v>1591</v>
      </c>
      <c r="B9" t="s">
        <v>412</v>
      </c>
      <c r="C9" t="s">
        <v>51</v>
      </c>
      <c r="F9" t="s">
        <v>52</v>
      </c>
      <c r="G9" t="s">
        <v>53</v>
      </c>
      <c r="H9">
        <v>1730</v>
      </c>
      <c r="I9">
        <v>5572.5</v>
      </c>
      <c r="J9">
        <v>251.5</v>
      </c>
      <c r="K9">
        <v>70.232699999999994</v>
      </c>
      <c r="L9">
        <v>0.64070000000000005</v>
      </c>
      <c r="M9">
        <v>23.754200000000001</v>
      </c>
      <c r="N9">
        <v>18.9969</v>
      </c>
      <c r="O9">
        <v>0.61960000000000004</v>
      </c>
      <c r="P9">
        <v>6.9599999999999995E-2</v>
      </c>
      <c r="Q9">
        <v>70.543199999999999</v>
      </c>
      <c r="R9">
        <v>8.8000000000000005E-3</v>
      </c>
      <c r="S9">
        <v>0.1191</v>
      </c>
      <c r="T9">
        <v>4.6800000000000001E-2</v>
      </c>
      <c r="U9">
        <v>7.2300000000000003E-2</v>
      </c>
      <c r="V9">
        <v>0.39839999999999998</v>
      </c>
      <c r="W9">
        <v>403.5727</v>
      </c>
      <c r="X9">
        <v>4.4299999999999999E-2</v>
      </c>
      <c r="Y9">
        <v>0.56010000000000004</v>
      </c>
      <c r="Z9">
        <v>0.28320000000000001</v>
      </c>
      <c r="AA9">
        <v>0.27689999999999998</v>
      </c>
      <c r="AB9">
        <v>665.25</v>
      </c>
      <c r="AC9">
        <v>100.17489999999999</v>
      </c>
      <c r="AD9">
        <v>0.83309999999999995</v>
      </c>
      <c r="AE9">
        <v>33.700899999999997</v>
      </c>
      <c r="AF9">
        <v>28.632999999999999</v>
      </c>
      <c r="AG9">
        <v>0.49640000000000001</v>
      </c>
      <c r="AH9">
        <v>7.3800000000000004E-2</v>
      </c>
      <c r="AI9">
        <v>8.8000000000000005E-3</v>
      </c>
      <c r="AJ9">
        <v>0.1191</v>
      </c>
      <c r="AK9">
        <v>4.6800000000000001E-2</v>
      </c>
      <c r="AL9" s="5">
        <v>0.34360000000000002</v>
      </c>
      <c r="AM9" s="5">
        <v>5.4899999999999997E-2</v>
      </c>
      <c r="AN9" s="10">
        <v>0.2505</v>
      </c>
      <c r="AO9" s="8">
        <f t="shared" si="0"/>
        <v>9.3100000000000016E-2</v>
      </c>
      <c r="AP9" s="8"/>
      <c r="AQ9">
        <v>0.56010000000000004</v>
      </c>
      <c r="AR9">
        <v>0.23380000000000001</v>
      </c>
      <c r="AS9">
        <v>7.6399999999999996E-2</v>
      </c>
      <c r="AT9">
        <v>7.7999999999999996E-3</v>
      </c>
      <c r="AU9">
        <v>0.1118</v>
      </c>
      <c r="AV9">
        <v>4.7500000000000001E-2</v>
      </c>
      <c r="AW9">
        <v>0.31</v>
      </c>
      <c r="AX9">
        <v>2.63E-2</v>
      </c>
      <c r="AY9">
        <v>0.39479999999999998</v>
      </c>
      <c r="AZ9">
        <v>0.23380000000000001</v>
      </c>
      <c r="BA9">
        <v>0.38019999999999998</v>
      </c>
    </row>
    <row r="10" spans="1:53" x14ac:dyDescent="0.25">
      <c r="A10" t="s">
        <v>1591</v>
      </c>
      <c r="B10" t="s">
        <v>413</v>
      </c>
      <c r="C10" t="s">
        <v>51</v>
      </c>
      <c r="F10" t="s">
        <v>52</v>
      </c>
      <c r="G10" t="s">
        <v>53</v>
      </c>
      <c r="H10">
        <v>1770.6</v>
      </c>
      <c r="I10">
        <v>5578.2</v>
      </c>
      <c r="J10">
        <v>240.25</v>
      </c>
      <c r="K10">
        <v>61.607999999999997</v>
      </c>
      <c r="L10">
        <v>0.7954</v>
      </c>
      <c r="M10">
        <v>21.8368</v>
      </c>
      <c r="N10">
        <v>16.491299999999999</v>
      </c>
      <c r="O10">
        <v>0.62570000000000003</v>
      </c>
      <c r="P10">
        <v>6.7500000000000004E-2</v>
      </c>
      <c r="Q10">
        <v>65.315899999999999</v>
      </c>
      <c r="R10">
        <v>9.4000000000000004E-3</v>
      </c>
      <c r="S10">
        <v>9.69E-2</v>
      </c>
      <c r="T10">
        <v>4.1500000000000002E-2</v>
      </c>
      <c r="U10">
        <v>5.5399999999999998E-2</v>
      </c>
      <c r="V10">
        <v>0.4168</v>
      </c>
      <c r="W10">
        <v>403.0677</v>
      </c>
      <c r="X10">
        <v>5.4199999999999998E-2</v>
      </c>
      <c r="Y10">
        <v>0.55989999999999995</v>
      </c>
      <c r="Z10">
        <v>0.26440000000000002</v>
      </c>
      <c r="AA10">
        <v>0.29549999999999998</v>
      </c>
      <c r="AB10">
        <v>609.75</v>
      </c>
      <c r="AC10">
        <v>90.748400000000004</v>
      </c>
      <c r="AD10">
        <v>0.9304</v>
      </c>
      <c r="AE10">
        <v>31.367999999999999</v>
      </c>
      <c r="AF10">
        <v>26</v>
      </c>
      <c r="AG10">
        <v>0.54569999999999996</v>
      </c>
      <c r="AH10">
        <v>7.17E-2</v>
      </c>
      <c r="AI10">
        <v>9.2999999999999992E-3</v>
      </c>
      <c r="AJ10">
        <v>0.1053</v>
      </c>
      <c r="AK10">
        <v>3.85E-2</v>
      </c>
      <c r="AL10" s="5">
        <v>0.35020000000000001</v>
      </c>
      <c r="AM10" s="5">
        <v>6.6799999999999998E-2</v>
      </c>
      <c r="AN10" s="10">
        <v>0.2505</v>
      </c>
      <c r="AO10" s="8">
        <f t="shared" si="0"/>
        <v>9.9700000000000011E-2</v>
      </c>
      <c r="AP10" s="8"/>
      <c r="AQ10">
        <v>0.55989999999999995</v>
      </c>
      <c r="AR10">
        <v>0.24429999999999999</v>
      </c>
      <c r="AS10">
        <v>7.4399999999999994E-2</v>
      </c>
      <c r="AT10">
        <v>8.2000000000000007E-3</v>
      </c>
      <c r="AU10">
        <v>0.1053</v>
      </c>
      <c r="AV10">
        <v>3.85E-2</v>
      </c>
      <c r="AW10">
        <v>0.30649999999999999</v>
      </c>
      <c r="AX10">
        <v>2.5499999999999998E-2</v>
      </c>
      <c r="AY10">
        <v>0.43409999999999999</v>
      </c>
      <c r="AZ10">
        <v>0.24429999999999999</v>
      </c>
      <c r="BA10">
        <v>0.39489999999999997</v>
      </c>
    </row>
    <row r="11" spans="1:53" x14ac:dyDescent="0.25">
      <c r="A11" t="s">
        <v>1591</v>
      </c>
      <c r="B11" t="s">
        <v>414</v>
      </c>
      <c r="C11" t="s">
        <v>51</v>
      </c>
      <c r="F11" t="s">
        <v>52</v>
      </c>
      <c r="G11" t="s">
        <v>53</v>
      </c>
      <c r="H11">
        <v>1693.6</v>
      </c>
      <c r="I11">
        <v>5595</v>
      </c>
      <c r="J11">
        <v>289.5</v>
      </c>
      <c r="K11">
        <v>79.459000000000003</v>
      </c>
      <c r="L11">
        <v>0.57620000000000005</v>
      </c>
      <c r="M11">
        <v>27.837499999999999</v>
      </c>
      <c r="N11">
        <v>17.9343</v>
      </c>
      <c r="O11">
        <v>0.66969999999999996</v>
      </c>
      <c r="P11">
        <v>6.54E-2</v>
      </c>
      <c r="Q11">
        <v>76.234099999999998</v>
      </c>
      <c r="R11">
        <v>1.12E-2</v>
      </c>
      <c r="S11">
        <v>0.1045</v>
      </c>
      <c r="T11">
        <v>1.95E-2</v>
      </c>
      <c r="U11">
        <v>8.5000000000000006E-2</v>
      </c>
      <c r="V11">
        <v>0.48039999999999999</v>
      </c>
      <c r="W11">
        <v>559.70150000000001</v>
      </c>
      <c r="X11">
        <v>8.5400000000000004E-2</v>
      </c>
      <c r="Y11">
        <v>0.86160000000000003</v>
      </c>
      <c r="Z11">
        <v>0.33110000000000001</v>
      </c>
      <c r="AA11">
        <v>0.53049999999999997</v>
      </c>
      <c r="AB11">
        <v>693.75</v>
      </c>
      <c r="AC11">
        <v>106.43899999999999</v>
      </c>
      <c r="AD11">
        <v>0.76949999999999996</v>
      </c>
      <c r="AE11">
        <v>37.7712</v>
      </c>
      <c r="AF11">
        <v>27.877700000000001</v>
      </c>
      <c r="AG11">
        <v>0.73429999999999995</v>
      </c>
      <c r="AH11">
        <v>7.1400000000000005E-2</v>
      </c>
      <c r="AI11">
        <v>1.0999999999999999E-2</v>
      </c>
      <c r="AJ11">
        <v>0.1095</v>
      </c>
      <c r="AK11">
        <v>1.95E-2</v>
      </c>
      <c r="AL11" s="5">
        <v>0.38779999999999998</v>
      </c>
      <c r="AM11" s="5">
        <v>0.10009999999999999</v>
      </c>
      <c r="AN11" s="10">
        <v>0.2505</v>
      </c>
      <c r="AO11" s="8">
        <f t="shared" si="0"/>
        <v>0.13729999999999998</v>
      </c>
      <c r="AP11" s="8"/>
      <c r="AQ11">
        <v>0.86160000000000003</v>
      </c>
      <c r="AR11">
        <v>0.23749999999999999</v>
      </c>
      <c r="AS11">
        <v>7.5700000000000003E-2</v>
      </c>
      <c r="AT11">
        <v>8.6E-3</v>
      </c>
      <c r="AU11">
        <v>0.1095</v>
      </c>
      <c r="AV11">
        <v>5.0200000000000002E-2</v>
      </c>
      <c r="AW11">
        <v>0.32090000000000002</v>
      </c>
      <c r="AX11">
        <v>3.6499999999999998E-2</v>
      </c>
      <c r="AY11">
        <v>0.50619999999999998</v>
      </c>
      <c r="AZ11">
        <v>0.23749999999999999</v>
      </c>
      <c r="BA11">
        <v>0.41820000000000002</v>
      </c>
    </row>
    <row r="12" spans="1:53" x14ac:dyDescent="0.25">
      <c r="A12" t="s">
        <v>1591</v>
      </c>
      <c r="B12" t="s">
        <v>415</v>
      </c>
      <c r="C12" t="s">
        <v>51</v>
      </c>
      <c r="F12" t="s">
        <v>52</v>
      </c>
      <c r="G12" t="s">
        <v>53</v>
      </c>
      <c r="H12">
        <v>1732.7</v>
      </c>
      <c r="I12">
        <v>5613.5</v>
      </c>
      <c r="J12">
        <v>167.5</v>
      </c>
      <c r="K12">
        <v>50.805700000000002</v>
      </c>
      <c r="L12">
        <v>0.8155</v>
      </c>
      <c r="M12">
        <v>18.376200000000001</v>
      </c>
      <c r="N12">
        <v>12.068099999999999</v>
      </c>
      <c r="O12">
        <v>0.75290000000000001</v>
      </c>
      <c r="P12">
        <v>7.2700000000000001E-2</v>
      </c>
      <c r="Q12">
        <v>49.1267</v>
      </c>
      <c r="R12">
        <v>8.2000000000000007E-3</v>
      </c>
      <c r="S12">
        <v>0.1014</v>
      </c>
      <c r="T12">
        <v>4.7500000000000001E-2</v>
      </c>
      <c r="U12">
        <v>5.3900000000000003E-2</v>
      </c>
      <c r="V12">
        <v>0.37559999999999999</v>
      </c>
      <c r="W12">
        <v>253.91220000000001</v>
      </c>
      <c r="X12">
        <v>5.6300000000000003E-2</v>
      </c>
      <c r="Y12">
        <v>0.55579999999999996</v>
      </c>
      <c r="Z12">
        <v>0.26490000000000002</v>
      </c>
      <c r="AA12">
        <v>0.29089999999999999</v>
      </c>
      <c r="AB12">
        <v>484</v>
      </c>
      <c r="AC12">
        <v>80.032300000000006</v>
      </c>
      <c r="AD12">
        <v>0.9496</v>
      </c>
      <c r="AE12">
        <v>28.360700000000001</v>
      </c>
      <c r="AF12">
        <v>22.075600000000001</v>
      </c>
      <c r="AG12">
        <v>0.61270000000000002</v>
      </c>
      <c r="AH12">
        <v>7.5600000000000001E-2</v>
      </c>
      <c r="AI12">
        <v>8.8999999999999999E-3</v>
      </c>
      <c r="AJ12">
        <v>0.1116</v>
      </c>
      <c r="AK12">
        <v>4.48E-2</v>
      </c>
      <c r="AL12" s="5">
        <v>0.32440000000000002</v>
      </c>
      <c r="AM12" s="5">
        <v>5.4199999999999998E-2</v>
      </c>
      <c r="AN12" s="10">
        <v>0.2505</v>
      </c>
      <c r="AO12" s="8">
        <f t="shared" si="0"/>
        <v>7.3900000000000021E-2</v>
      </c>
      <c r="AP12" s="8"/>
      <c r="AQ12">
        <v>0.55579999999999996</v>
      </c>
      <c r="AR12">
        <v>0.23580000000000001</v>
      </c>
      <c r="AS12">
        <v>7.7100000000000002E-2</v>
      </c>
      <c r="AT12">
        <v>8.8000000000000005E-3</v>
      </c>
      <c r="AU12">
        <v>0.1116</v>
      </c>
      <c r="AV12">
        <v>4.48E-2</v>
      </c>
      <c r="AW12">
        <v>0.29699999999999999</v>
      </c>
      <c r="AX12">
        <v>2.5700000000000001E-2</v>
      </c>
      <c r="AY12">
        <v>0.39079999999999998</v>
      </c>
      <c r="AZ12">
        <v>0.23580000000000001</v>
      </c>
      <c r="BA12">
        <v>0.34429999999999999</v>
      </c>
    </row>
    <row r="13" spans="1:53" x14ac:dyDescent="0.25">
      <c r="A13" t="s">
        <v>1591</v>
      </c>
      <c r="B13" t="s">
        <v>416</v>
      </c>
      <c r="C13" t="s">
        <v>51</v>
      </c>
      <c r="F13" t="s">
        <v>52</v>
      </c>
      <c r="G13" t="s">
        <v>53</v>
      </c>
      <c r="H13">
        <v>1692.2</v>
      </c>
      <c r="I13">
        <v>5613.2</v>
      </c>
      <c r="J13">
        <v>100.5</v>
      </c>
      <c r="K13">
        <v>41.572699999999998</v>
      </c>
      <c r="L13">
        <v>0.73070000000000002</v>
      </c>
      <c r="M13">
        <v>15.770799999999999</v>
      </c>
      <c r="N13" s="1" t="s">
        <v>1596</v>
      </c>
      <c r="O13">
        <v>0.85580000000000001</v>
      </c>
      <c r="P13">
        <v>7.1800000000000003E-2</v>
      </c>
      <c r="Q13">
        <v>29.213200000000001</v>
      </c>
      <c r="R13">
        <v>8.8000000000000005E-3</v>
      </c>
      <c r="S13">
        <v>0.1002</v>
      </c>
      <c r="T13">
        <v>5.16E-2</v>
      </c>
      <c r="U13">
        <v>4.87E-2</v>
      </c>
      <c r="V13">
        <v>0.39910000000000001</v>
      </c>
      <c r="W13">
        <v>162.4391</v>
      </c>
      <c r="X13">
        <v>4.7E-2</v>
      </c>
      <c r="Y13">
        <v>0.52639999999999998</v>
      </c>
      <c r="Z13">
        <v>0.30980000000000002</v>
      </c>
      <c r="AA13">
        <v>0.21659999999999999</v>
      </c>
      <c r="AB13">
        <v>316.25</v>
      </c>
      <c r="AC13">
        <v>67.781400000000005</v>
      </c>
      <c r="AD13">
        <v>0.86499999999999999</v>
      </c>
      <c r="AE13">
        <v>25.8065</v>
      </c>
      <c r="AF13">
        <v>15.6251</v>
      </c>
      <c r="AG13">
        <v>0.79579999999999995</v>
      </c>
      <c r="AH13">
        <v>7.3999999999999996E-2</v>
      </c>
      <c r="AI13">
        <v>7.7000000000000002E-3</v>
      </c>
      <c r="AJ13">
        <v>0.1002</v>
      </c>
      <c r="AK13">
        <v>5.16E-2</v>
      </c>
      <c r="AL13" s="5">
        <v>0.35730000000000001</v>
      </c>
      <c r="AM13" s="5">
        <v>4.3299999999999998E-2</v>
      </c>
      <c r="AN13" s="10">
        <v>0.2505</v>
      </c>
      <c r="AO13" s="8">
        <f t="shared" si="0"/>
        <v>0.10680000000000001</v>
      </c>
      <c r="AP13" s="8"/>
      <c r="AQ13">
        <v>0.52639999999999998</v>
      </c>
      <c r="AR13">
        <v>0.28289999999999998</v>
      </c>
      <c r="AS13">
        <v>7.51E-2</v>
      </c>
      <c r="AT13">
        <v>6.8999999999999999E-3</v>
      </c>
      <c r="AU13">
        <v>9.9900000000000003E-2</v>
      </c>
      <c r="AV13">
        <v>5.5599999999999997E-2</v>
      </c>
      <c r="AW13">
        <v>0.33750000000000002</v>
      </c>
      <c r="AX13">
        <v>2.24E-2</v>
      </c>
      <c r="AY13">
        <v>0.41239999999999999</v>
      </c>
      <c r="AZ13">
        <v>0.28289999999999998</v>
      </c>
      <c r="BA13">
        <v>0.31680000000000003</v>
      </c>
    </row>
    <row r="14" spans="1:53" x14ac:dyDescent="0.25">
      <c r="A14" t="s">
        <v>1591</v>
      </c>
      <c r="B14" t="s">
        <v>417</v>
      </c>
      <c r="C14" t="s">
        <v>51</v>
      </c>
      <c r="F14" t="s">
        <v>52</v>
      </c>
      <c r="G14" t="s">
        <v>53</v>
      </c>
      <c r="H14">
        <v>1776.6</v>
      </c>
      <c r="I14">
        <v>5621.9</v>
      </c>
      <c r="J14">
        <v>143.25</v>
      </c>
      <c r="K14">
        <v>46.180300000000003</v>
      </c>
      <c r="L14">
        <v>0.84409999999999996</v>
      </c>
      <c r="M14">
        <v>14.8605</v>
      </c>
      <c r="N14">
        <v>13.0792</v>
      </c>
      <c r="O14">
        <v>0.1651</v>
      </c>
      <c r="P14">
        <v>6.0900000000000003E-2</v>
      </c>
      <c r="Q14">
        <v>34.913400000000003</v>
      </c>
      <c r="R14">
        <v>1.0699999999999999E-2</v>
      </c>
      <c r="S14">
        <v>9.8500000000000004E-2</v>
      </c>
      <c r="T14">
        <v>1.9400000000000001E-2</v>
      </c>
      <c r="U14">
        <v>7.9100000000000004E-2</v>
      </c>
      <c r="V14">
        <v>0.45479999999999998</v>
      </c>
      <c r="W14">
        <v>260.58800000000002</v>
      </c>
      <c r="X14">
        <v>8.1699999999999995E-2</v>
      </c>
      <c r="Y14">
        <v>0.65620000000000001</v>
      </c>
      <c r="Z14">
        <v>0.30199999999999999</v>
      </c>
      <c r="AA14">
        <v>0.35410000000000003</v>
      </c>
      <c r="AB14">
        <v>357.5</v>
      </c>
      <c r="AC14">
        <v>71.477000000000004</v>
      </c>
      <c r="AD14">
        <v>0.87929999999999997</v>
      </c>
      <c r="AE14">
        <v>24.614599999999999</v>
      </c>
      <c r="AF14">
        <v>19.2302</v>
      </c>
      <c r="AG14">
        <v>0.61439999999999995</v>
      </c>
      <c r="AH14">
        <v>7.0099999999999996E-2</v>
      </c>
      <c r="AI14">
        <v>1.29E-2</v>
      </c>
      <c r="AJ14">
        <v>0.1091</v>
      </c>
      <c r="AK14">
        <v>1.9400000000000001E-2</v>
      </c>
      <c r="AL14" s="5">
        <v>0.36299999999999999</v>
      </c>
      <c r="AM14" s="5">
        <v>9.5100000000000004E-2</v>
      </c>
      <c r="AN14" s="10">
        <v>0.2505</v>
      </c>
      <c r="AO14" s="8">
        <f t="shared" si="0"/>
        <v>0.11249999999999999</v>
      </c>
      <c r="AP14" s="8"/>
      <c r="AQ14">
        <v>0.65620000000000001</v>
      </c>
      <c r="AR14">
        <v>0.217</v>
      </c>
      <c r="AS14">
        <v>7.6200000000000004E-2</v>
      </c>
      <c r="AT14">
        <v>1.04E-2</v>
      </c>
      <c r="AU14">
        <v>0.1091</v>
      </c>
      <c r="AV14">
        <v>4.3499999999999997E-2</v>
      </c>
      <c r="AW14">
        <v>0.30170000000000002</v>
      </c>
      <c r="AX14">
        <v>3.5400000000000001E-2</v>
      </c>
      <c r="AY14">
        <v>0.46</v>
      </c>
      <c r="AZ14">
        <v>0.217</v>
      </c>
      <c r="BA14">
        <v>0.39700000000000002</v>
      </c>
    </row>
    <row r="15" spans="1:53" x14ac:dyDescent="0.25">
      <c r="A15" t="s">
        <v>1591</v>
      </c>
      <c r="B15" t="s">
        <v>418</v>
      </c>
      <c r="C15" t="s">
        <v>51</v>
      </c>
      <c r="F15" t="s">
        <v>52</v>
      </c>
      <c r="G15" t="s">
        <v>53</v>
      </c>
      <c r="H15">
        <v>1787.4</v>
      </c>
      <c r="I15">
        <v>5629.6</v>
      </c>
      <c r="J15">
        <v>37.25</v>
      </c>
      <c r="K15">
        <v>29.657399999999999</v>
      </c>
      <c r="L15">
        <v>0.53220000000000001</v>
      </c>
      <c r="M15" s="1" t="s">
        <v>1597</v>
      </c>
      <c r="N15" s="1" t="s">
        <v>1598</v>
      </c>
      <c r="O15">
        <v>0.9456</v>
      </c>
      <c r="P15">
        <v>6.5100000000000005E-2</v>
      </c>
      <c r="Q15" s="1" t="s">
        <v>1599</v>
      </c>
      <c r="R15">
        <v>1.01E-2</v>
      </c>
      <c r="S15">
        <v>9.5100000000000004E-2</v>
      </c>
      <c r="T15">
        <v>4.6800000000000001E-2</v>
      </c>
      <c r="U15">
        <v>4.8300000000000003E-2</v>
      </c>
      <c r="V15">
        <v>0.43490000000000001</v>
      </c>
      <c r="W15">
        <v>64.369299999999996</v>
      </c>
      <c r="X15">
        <v>3.6400000000000002E-2</v>
      </c>
      <c r="Y15">
        <v>0.51800000000000002</v>
      </c>
      <c r="Z15">
        <v>0.29959999999999998</v>
      </c>
      <c r="AA15">
        <v>0.21840000000000001</v>
      </c>
      <c r="AB15">
        <v>171.25</v>
      </c>
      <c r="AC15">
        <v>55.849800000000002</v>
      </c>
      <c r="AD15">
        <v>0.68989999999999996</v>
      </c>
      <c r="AE15">
        <v>21.375399999999999</v>
      </c>
      <c r="AF15" s="1" t="s">
        <v>1600</v>
      </c>
      <c r="AG15">
        <v>0.86799999999999999</v>
      </c>
      <c r="AH15">
        <v>7.3099999999999998E-2</v>
      </c>
      <c r="AI15">
        <v>1.14E-2</v>
      </c>
      <c r="AJ15">
        <v>0.1019</v>
      </c>
      <c r="AK15">
        <v>4.6199999999999998E-2</v>
      </c>
      <c r="AL15" s="5">
        <v>0.35720000000000002</v>
      </c>
      <c r="AM15" s="5">
        <v>7.9699999999999993E-2</v>
      </c>
      <c r="AN15" s="10">
        <v>0.2505</v>
      </c>
      <c r="AO15" s="8">
        <f t="shared" si="0"/>
        <v>0.10670000000000002</v>
      </c>
      <c r="AP15" s="8"/>
      <c r="AQ15">
        <v>0.53979999999999995</v>
      </c>
      <c r="AR15">
        <v>0.24110000000000001</v>
      </c>
      <c r="AS15">
        <v>7.5300000000000006E-2</v>
      </c>
      <c r="AT15">
        <v>1.0800000000000001E-2</v>
      </c>
      <c r="AU15">
        <v>0.1019</v>
      </c>
      <c r="AV15">
        <v>4.6199999999999998E-2</v>
      </c>
      <c r="AW15">
        <v>0.33589999999999998</v>
      </c>
      <c r="AX15">
        <v>7.4999999999999997E-2</v>
      </c>
      <c r="AY15">
        <v>0.53979999999999995</v>
      </c>
      <c r="AZ15">
        <v>0.24110000000000001</v>
      </c>
      <c r="BA15">
        <v>0.21190000000000001</v>
      </c>
    </row>
    <row r="16" spans="1:53" x14ac:dyDescent="0.25">
      <c r="A16" t="s">
        <v>1591</v>
      </c>
      <c r="B16" s="2" t="s">
        <v>419</v>
      </c>
      <c r="C16" t="s">
        <v>51</v>
      </c>
      <c r="F16" t="s">
        <v>52</v>
      </c>
      <c r="G16" t="s">
        <v>53</v>
      </c>
      <c r="H16">
        <v>1478.7</v>
      </c>
      <c r="I16">
        <v>5642.3</v>
      </c>
      <c r="J16">
        <v>93.5</v>
      </c>
      <c r="K16">
        <v>35.9955</v>
      </c>
      <c r="L16">
        <v>0.90680000000000005</v>
      </c>
      <c r="M16" s="1" t="s">
        <v>1601</v>
      </c>
      <c r="N16" s="1" t="s">
        <v>1602</v>
      </c>
      <c r="O16">
        <v>0.39650000000000002</v>
      </c>
      <c r="P16">
        <v>0.1552</v>
      </c>
      <c r="Q16">
        <v>58.81</v>
      </c>
      <c r="R16">
        <v>8.4199999999999997E-2</v>
      </c>
      <c r="S16">
        <v>0.52359999999999995</v>
      </c>
      <c r="T16">
        <v>6.83E-2</v>
      </c>
      <c r="U16">
        <v>0.45529999999999998</v>
      </c>
      <c r="V16">
        <v>0.37519999999999998</v>
      </c>
      <c r="W16">
        <v>142.2072</v>
      </c>
      <c r="X16">
        <v>0.15690000000000001</v>
      </c>
      <c r="Y16">
        <v>0.95069999999999999</v>
      </c>
      <c r="Z16">
        <v>0.2389</v>
      </c>
      <c r="AA16">
        <v>0.71179999999999999</v>
      </c>
      <c r="AB16">
        <v>341.75</v>
      </c>
      <c r="AC16">
        <v>66.3596</v>
      </c>
      <c r="AD16">
        <v>0.97519999999999996</v>
      </c>
      <c r="AE16">
        <v>22.193000000000001</v>
      </c>
      <c r="AF16">
        <v>20.049399999999999</v>
      </c>
      <c r="AG16">
        <v>0.33050000000000002</v>
      </c>
      <c r="AH16">
        <v>9.8799999999999999E-2</v>
      </c>
      <c r="AI16">
        <v>5.67E-2</v>
      </c>
      <c r="AJ16">
        <v>0.52359999999999995</v>
      </c>
      <c r="AK16">
        <v>4.1799999999999997E-2</v>
      </c>
      <c r="AL16" s="5">
        <v>0.31530000000000002</v>
      </c>
      <c r="AM16" s="5">
        <v>9.3700000000000006E-2</v>
      </c>
      <c r="AN16" s="10">
        <v>0.2505</v>
      </c>
      <c r="AO16" s="8">
        <f t="shared" si="0"/>
        <v>6.4800000000000024E-2</v>
      </c>
      <c r="AP16" s="8"/>
      <c r="AQ16">
        <v>0.95069999999999999</v>
      </c>
      <c r="AR16">
        <v>0.22270000000000001</v>
      </c>
      <c r="AS16">
        <v>7.7200000000000005E-2</v>
      </c>
      <c r="AT16">
        <v>8.0000000000000002E-3</v>
      </c>
      <c r="AU16">
        <v>0.10730000000000001</v>
      </c>
      <c r="AV16">
        <v>4.1799999999999997E-2</v>
      </c>
      <c r="AW16">
        <v>0.29239999999999999</v>
      </c>
      <c r="AX16">
        <v>2.9000000000000001E-2</v>
      </c>
      <c r="AY16">
        <v>0.3735</v>
      </c>
      <c r="AZ16">
        <v>0.22270000000000001</v>
      </c>
      <c r="BA16">
        <v>0.27329999999999999</v>
      </c>
    </row>
    <row r="17" spans="1:53" x14ac:dyDescent="0.25">
      <c r="A17" t="s">
        <v>1591</v>
      </c>
      <c r="B17" t="s">
        <v>420</v>
      </c>
      <c r="C17" t="s">
        <v>51</v>
      </c>
      <c r="F17" t="s">
        <v>52</v>
      </c>
      <c r="G17" t="s">
        <v>53</v>
      </c>
      <c r="H17">
        <v>1634.5</v>
      </c>
      <c r="I17">
        <v>5648.7</v>
      </c>
      <c r="J17">
        <v>267.25</v>
      </c>
      <c r="K17">
        <v>62.988199999999999</v>
      </c>
      <c r="L17">
        <v>0.84650000000000003</v>
      </c>
      <c r="M17">
        <v>22.625699999999998</v>
      </c>
      <c r="N17">
        <v>15.9803</v>
      </c>
      <c r="O17">
        <v>0.72119999999999995</v>
      </c>
      <c r="P17">
        <v>6.7299999999999999E-2</v>
      </c>
      <c r="Q17">
        <v>72.462699999999998</v>
      </c>
      <c r="R17">
        <v>1.12E-2</v>
      </c>
      <c r="S17">
        <v>9.9599999999999994E-2</v>
      </c>
      <c r="T17">
        <v>2.8299999999999999E-2</v>
      </c>
      <c r="U17">
        <v>7.1300000000000002E-2</v>
      </c>
      <c r="V17">
        <v>0.44900000000000001</v>
      </c>
      <c r="W17">
        <v>483.1755</v>
      </c>
      <c r="X17">
        <v>5.5500000000000001E-2</v>
      </c>
      <c r="Y17">
        <v>0.60980000000000001</v>
      </c>
      <c r="Z17">
        <v>0.31769999999999998</v>
      </c>
      <c r="AA17">
        <v>0.29210000000000003</v>
      </c>
      <c r="AB17">
        <v>643.25</v>
      </c>
      <c r="AC17">
        <v>92.530299999999997</v>
      </c>
      <c r="AD17">
        <v>0.94410000000000005</v>
      </c>
      <c r="AE17">
        <v>32.452100000000002</v>
      </c>
      <c r="AF17">
        <v>25</v>
      </c>
      <c r="AG17">
        <v>0.61919999999999997</v>
      </c>
      <c r="AH17">
        <v>7.2999999999999995E-2</v>
      </c>
      <c r="AI17">
        <v>1.06E-2</v>
      </c>
      <c r="AJ17">
        <v>0.10929999999999999</v>
      </c>
      <c r="AK17">
        <v>2.8299999999999999E-2</v>
      </c>
      <c r="AL17" s="5">
        <v>0.37840000000000001</v>
      </c>
      <c r="AM17" s="5">
        <v>7.3800000000000004E-2</v>
      </c>
      <c r="AN17" s="10">
        <v>0.2505</v>
      </c>
      <c r="AO17" s="8">
        <f t="shared" si="0"/>
        <v>0.12790000000000001</v>
      </c>
      <c r="AP17" s="8"/>
      <c r="AQ17">
        <v>0.60980000000000001</v>
      </c>
      <c r="AR17">
        <v>0.23680000000000001</v>
      </c>
      <c r="AS17">
        <v>7.7100000000000002E-2</v>
      </c>
      <c r="AT17">
        <v>7.9000000000000008E-3</v>
      </c>
      <c r="AU17">
        <v>0.10929999999999999</v>
      </c>
      <c r="AV17">
        <v>5.6500000000000002E-2</v>
      </c>
      <c r="AW17">
        <v>0.32779999999999998</v>
      </c>
      <c r="AX17">
        <v>3.15E-2</v>
      </c>
      <c r="AY17">
        <v>0.4118</v>
      </c>
      <c r="AZ17">
        <v>0.23680000000000001</v>
      </c>
      <c r="BA17">
        <v>0.41620000000000001</v>
      </c>
    </row>
    <row r="18" spans="1:53" x14ac:dyDescent="0.25">
      <c r="A18" t="s">
        <v>1591</v>
      </c>
      <c r="B18" t="s">
        <v>421</v>
      </c>
      <c r="C18" t="s">
        <v>51</v>
      </c>
      <c r="F18" t="s">
        <v>52</v>
      </c>
      <c r="G18" t="s">
        <v>53</v>
      </c>
      <c r="H18">
        <v>1726</v>
      </c>
      <c r="I18">
        <v>5659.9</v>
      </c>
      <c r="J18">
        <v>113</v>
      </c>
      <c r="K18">
        <v>40.273699999999998</v>
      </c>
      <c r="L18">
        <v>0.87549999999999994</v>
      </c>
      <c r="M18">
        <v>14.624000000000001</v>
      </c>
      <c r="N18" s="1" t="s">
        <v>1603</v>
      </c>
      <c r="O18">
        <v>0.69010000000000005</v>
      </c>
      <c r="P18">
        <v>6.88E-2</v>
      </c>
      <c r="Q18">
        <v>31.351199999999999</v>
      </c>
      <c r="R18">
        <v>8.8999999999999999E-3</v>
      </c>
      <c r="S18">
        <v>0.1198</v>
      </c>
      <c r="T18">
        <v>4.4499999999999998E-2</v>
      </c>
      <c r="U18">
        <v>7.5200000000000003E-2</v>
      </c>
      <c r="V18">
        <v>0.40789999999999998</v>
      </c>
      <c r="W18">
        <v>185.9941</v>
      </c>
      <c r="X18">
        <v>3.0499999999999999E-2</v>
      </c>
      <c r="Y18">
        <v>0.47199999999999998</v>
      </c>
      <c r="Z18">
        <v>0.3327</v>
      </c>
      <c r="AA18">
        <v>0.13930000000000001</v>
      </c>
      <c r="AB18">
        <v>346.75</v>
      </c>
      <c r="AC18">
        <v>68.183199999999999</v>
      </c>
      <c r="AD18">
        <v>0.93730000000000002</v>
      </c>
      <c r="AE18">
        <v>24.353999999999999</v>
      </c>
      <c r="AF18">
        <v>18.9907</v>
      </c>
      <c r="AG18">
        <v>0.59909999999999997</v>
      </c>
      <c r="AH18">
        <v>7.2300000000000003E-2</v>
      </c>
      <c r="AI18">
        <v>9.1000000000000004E-3</v>
      </c>
      <c r="AJ18">
        <v>0.1198</v>
      </c>
      <c r="AK18">
        <v>4.4499999999999998E-2</v>
      </c>
      <c r="AL18" s="5">
        <v>0.3584</v>
      </c>
      <c r="AM18" s="5">
        <v>4.5900000000000003E-2</v>
      </c>
      <c r="AN18" s="10">
        <v>0.2505</v>
      </c>
      <c r="AO18" s="8">
        <f t="shared" si="0"/>
        <v>0.1079</v>
      </c>
      <c r="AP18" s="8"/>
      <c r="AQ18">
        <v>0.47199999999999998</v>
      </c>
      <c r="AR18">
        <v>0.26490000000000002</v>
      </c>
      <c r="AS18">
        <v>7.4099999999999999E-2</v>
      </c>
      <c r="AT18">
        <v>8.6999999999999994E-3</v>
      </c>
      <c r="AU18">
        <v>0.1113</v>
      </c>
      <c r="AV18">
        <v>4.5900000000000003E-2</v>
      </c>
      <c r="AW18">
        <v>0.33429999999999999</v>
      </c>
      <c r="AX18">
        <v>3.0200000000000001E-2</v>
      </c>
      <c r="AY18">
        <v>0.46960000000000002</v>
      </c>
      <c r="AZ18">
        <v>0.26490000000000002</v>
      </c>
      <c r="BA18">
        <v>0.32719999999999999</v>
      </c>
    </row>
    <row r="19" spans="1:53" x14ac:dyDescent="0.25">
      <c r="A19" t="s">
        <v>1591</v>
      </c>
      <c r="B19" t="s">
        <v>422</v>
      </c>
      <c r="C19" t="s">
        <v>51</v>
      </c>
      <c r="F19" t="s">
        <v>52</v>
      </c>
      <c r="G19" t="s">
        <v>53</v>
      </c>
      <c r="H19">
        <v>1677.8</v>
      </c>
      <c r="I19">
        <v>5671.9</v>
      </c>
      <c r="J19">
        <v>169</v>
      </c>
      <c r="K19">
        <v>50.045499999999997</v>
      </c>
      <c r="L19">
        <v>0.84789999999999999</v>
      </c>
      <c r="M19">
        <v>16.9618</v>
      </c>
      <c r="N19">
        <v>13.8102</v>
      </c>
      <c r="O19">
        <v>0.57689999999999997</v>
      </c>
      <c r="P19">
        <v>6.7799999999999999E-2</v>
      </c>
      <c r="Q19">
        <v>46.1541</v>
      </c>
      <c r="R19">
        <v>9.1000000000000004E-3</v>
      </c>
      <c r="S19">
        <v>9.35E-2</v>
      </c>
      <c r="T19">
        <v>4.2599999999999999E-2</v>
      </c>
      <c r="U19">
        <v>5.0900000000000001E-2</v>
      </c>
      <c r="V19">
        <v>0.43230000000000002</v>
      </c>
      <c r="W19">
        <v>294.40309999999999</v>
      </c>
      <c r="X19">
        <v>3.5799999999999998E-2</v>
      </c>
      <c r="Y19">
        <v>0.53610000000000002</v>
      </c>
      <c r="Z19">
        <v>0.33100000000000002</v>
      </c>
      <c r="AA19">
        <v>0.2051</v>
      </c>
      <c r="AB19">
        <v>407.75</v>
      </c>
      <c r="AC19">
        <v>75.349800000000002</v>
      </c>
      <c r="AD19">
        <v>0.90249999999999997</v>
      </c>
      <c r="AE19">
        <v>25.994</v>
      </c>
      <c r="AF19">
        <v>21.64</v>
      </c>
      <c r="AG19">
        <v>0.46729999999999999</v>
      </c>
      <c r="AH19">
        <v>7.2400000000000006E-2</v>
      </c>
      <c r="AI19">
        <v>9.4000000000000004E-3</v>
      </c>
      <c r="AJ19">
        <v>0.1053</v>
      </c>
      <c r="AK19">
        <v>4.2599999999999999E-2</v>
      </c>
      <c r="AL19" s="5">
        <v>0.37540000000000001</v>
      </c>
      <c r="AM19" s="5">
        <v>6.1600000000000002E-2</v>
      </c>
      <c r="AN19" s="10">
        <v>0.2505</v>
      </c>
      <c r="AO19" s="8">
        <f t="shared" si="0"/>
        <v>0.12490000000000001</v>
      </c>
      <c r="AP19" s="8"/>
      <c r="AQ19">
        <v>0.53610000000000002</v>
      </c>
      <c r="AR19">
        <v>0.25240000000000001</v>
      </c>
      <c r="AS19">
        <v>7.5700000000000003E-2</v>
      </c>
      <c r="AT19">
        <v>8.0999999999999996E-3</v>
      </c>
      <c r="AU19">
        <v>0.1053</v>
      </c>
      <c r="AV19">
        <v>5.5899999999999998E-2</v>
      </c>
      <c r="AW19">
        <v>0.33460000000000001</v>
      </c>
      <c r="AX19">
        <v>4.02E-2</v>
      </c>
      <c r="AY19">
        <v>0.46810000000000002</v>
      </c>
      <c r="AZ19">
        <v>0.25240000000000001</v>
      </c>
      <c r="BA19">
        <v>0.4148</v>
      </c>
    </row>
    <row r="20" spans="1:53" x14ac:dyDescent="0.25">
      <c r="A20" t="s">
        <v>1591</v>
      </c>
      <c r="B20" t="s">
        <v>423</v>
      </c>
      <c r="C20" t="s">
        <v>51</v>
      </c>
      <c r="F20" t="s">
        <v>52</v>
      </c>
      <c r="G20" t="s">
        <v>53</v>
      </c>
      <c r="H20">
        <v>1541.1</v>
      </c>
      <c r="I20">
        <v>5678.4</v>
      </c>
      <c r="J20">
        <v>231</v>
      </c>
      <c r="K20">
        <v>65.841899999999995</v>
      </c>
      <c r="L20">
        <v>0.66959999999999997</v>
      </c>
      <c r="M20">
        <v>24.784700000000001</v>
      </c>
      <c r="N20">
        <v>14.603300000000001</v>
      </c>
      <c r="O20">
        <v>0.80500000000000005</v>
      </c>
      <c r="P20">
        <v>7.4300000000000005E-2</v>
      </c>
      <c r="Q20">
        <v>69.143100000000004</v>
      </c>
      <c r="R20">
        <v>7.7000000000000002E-3</v>
      </c>
      <c r="S20">
        <v>0.104</v>
      </c>
      <c r="T20">
        <v>5.1200000000000002E-2</v>
      </c>
      <c r="U20">
        <v>5.28E-2</v>
      </c>
      <c r="V20">
        <v>0.38679999999999998</v>
      </c>
      <c r="W20">
        <v>359.7072</v>
      </c>
      <c r="X20">
        <v>3.4299999999999997E-2</v>
      </c>
      <c r="Y20">
        <v>0.54220000000000002</v>
      </c>
      <c r="Z20">
        <v>0.30370000000000003</v>
      </c>
      <c r="AA20">
        <v>0.2384</v>
      </c>
      <c r="AB20">
        <v>623.25</v>
      </c>
      <c r="AC20">
        <v>95.257199999999997</v>
      </c>
      <c r="AD20">
        <v>0.86309999999999998</v>
      </c>
      <c r="AE20">
        <v>34.219700000000003</v>
      </c>
      <c r="AF20">
        <v>24.438700000000001</v>
      </c>
      <c r="AG20">
        <v>0.72560000000000002</v>
      </c>
      <c r="AH20">
        <v>7.5999999999999998E-2</v>
      </c>
      <c r="AI20">
        <v>9.1999999999999998E-3</v>
      </c>
      <c r="AJ20">
        <v>0.222</v>
      </c>
      <c r="AK20">
        <v>4.8800000000000003E-2</v>
      </c>
      <c r="AL20" s="5">
        <v>0.34389999999999998</v>
      </c>
      <c r="AM20" s="5">
        <v>4.5699999999999998E-2</v>
      </c>
      <c r="AN20" s="10">
        <v>0.2505</v>
      </c>
      <c r="AO20" s="8">
        <f t="shared" si="0"/>
        <v>9.3399999999999983E-2</v>
      </c>
      <c r="AP20" s="8"/>
      <c r="AQ20">
        <v>0.54220000000000002</v>
      </c>
      <c r="AR20">
        <v>0.24129999999999999</v>
      </c>
      <c r="AS20">
        <v>7.6999999999999999E-2</v>
      </c>
      <c r="AT20">
        <v>9.7999999999999997E-3</v>
      </c>
      <c r="AU20">
        <v>0.222</v>
      </c>
      <c r="AV20">
        <v>4.8800000000000003E-2</v>
      </c>
      <c r="AW20">
        <v>0.31840000000000002</v>
      </c>
      <c r="AX20">
        <v>2.9700000000000001E-2</v>
      </c>
      <c r="AY20">
        <v>0.4405</v>
      </c>
      <c r="AZ20">
        <v>0.24129999999999999</v>
      </c>
      <c r="BA20">
        <v>0.37009999999999998</v>
      </c>
    </row>
    <row r="21" spans="1:53" x14ac:dyDescent="0.25">
      <c r="A21" t="s">
        <v>1591</v>
      </c>
      <c r="B21" t="s">
        <v>424</v>
      </c>
      <c r="C21" t="s">
        <v>51</v>
      </c>
      <c r="F21" t="s">
        <v>52</v>
      </c>
      <c r="G21" t="s">
        <v>53</v>
      </c>
      <c r="H21">
        <v>1734.8</v>
      </c>
      <c r="I21">
        <v>5676.2</v>
      </c>
      <c r="J21">
        <v>172.5</v>
      </c>
      <c r="K21">
        <v>53.279200000000003</v>
      </c>
      <c r="L21">
        <v>0.76359999999999995</v>
      </c>
      <c r="M21">
        <v>18.803100000000001</v>
      </c>
      <c r="N21">
        <v>14.1121</v>
      </c>
      <c r="O21">
        <v>0.66800000000000004</v>
      </c>
      <c r="P21">
        <v>6.3500000000000001E-2</v>
      </c>
      <c r="Q21">
        <v>44.219700000000003</v>
      </c>
      <c r="R21">
        <v>1.09E-2</v>
      </c>
      <c r="S21">
        <v>0.10390000000000001</v>
      </c>
      <c r="T21">
        <v>3.49E-2</v>
      </c>
      <c r="U21">
        <v>6.9000000000000006E-2</v>
      </c>
      <c r="V21">
        <v>0.47710000000000002</v>
      </c>
      <c r="W21">
        <v>332.0874</v>
      </c>
      <c r="X21">
        <v>5.0799999999999998E-2</v>
      </c>
      <c r="Y21">
        <v>0.62929999999999997</v>
      </c>
      <c r="Z21">
        <v>0.34129999999999999</v>
      </c>
      <c r="AA21">
        <v>0.28799999999999998</v>
      </c>
      <c r="AB21">
        <v>400.5</v>
      </c>
      <c r="AC21">
        <v>78.610799999999998</v>
      </c>
      <c r="AD21">
        <v>0.81440000000000001</v>
      </c>
      <c r="AE21">
        <v>27.043900000000001</v>
      </c>
      <c r="AF21">
        <v>21.434100000000001</v>
      </c>
      <c r="AG21">
        <v>0.50949999999999995</v>
      </c>
      <c r="AH21">
        <v>6.83E-2</v>
      </c>
      <c r="AI21">
        <v>1.18E-2</v>
      </c>
      <c r="AJ21">
        <v>0.1154</v>
      </c>
      <c r="AK21">
        <v>3.3399999999999999E-2</v>
      </c>
      <c r="AL21" s="5">
        <v>0.4017</v>
      </c>
      <c r="AM21" s="5">
        <v>8.3000000000000004E-2</v>
      </c>
      <c r="AN21" s="10">
        <v>0.2505</v>
      </c>
      <c r="AO21" s="8">
        <f t="shared" si="0"/>
        <v>0.1512</v>
      </c>
      <c r="AP21" s="8"/>
      <c r="AQ21">
        <v>0.62929999999999997</v>
      </c>
      <c r="AR21">
        <v>0.25840000000000002</v>
      </c>
      <c r="AS21">
        <v>7.1999999999999995E-2</v>
      </c>
      <c r="AT21">
        <v>1.0999999999999999E-2</v>
      </c>
      <c r="AU21">
        <v>0.1154</v>
      </c>
      <c r="AV21">
        <v>3.3399999999999999E-2</v>
      </c>
      <c r="AW21">
        <v>0.34379999999999999</v>
      </c>
      <c r="AX21">
        <v>4.9500000000000002E-2</v>
      </c>
      <c r="AY21">
        <v>0.50449999999999995</v>
      </c>
      <c r="AZ21">
        <v>0.25840000000000002</v>
      </c>
      <c r="BA21">
        <v>0.43269999999999997</v>
      </c>
    </row>
    <row r="22" spans="1:53" x14ac:dyDescent="0.25">
      <c r="A22" t="s">
        <v>1591</v>
      </c>
      <c r="B22" t="s">
        <v>425</v>
      </c>
      <c r="C22" t="s">
        <v>51</v>
      </c>
      <c r="F22" t="s">
        <v>52</v>
      </c>
      <c r="G22" t="s">
        <v>53</v>
      </c>
      <c r="H22">
        <v>1585.2</v>
      </c>
      <c r="I22">
        <v>5681.1</v>
      </c>
      <c r="J22">
        <v>212.25</v>
      </c>
      <c r="K22">
        <v>56.187100000000001</v>
      </c>
      <c r="L22">
        <v>0.84489999999999998</v>
      </c>
      <c r="M22">
        <v>19.560300000000002</v>
      </c>
      <c r="N22">
        <v>15.9201</v>
      </c>
      <c r="O22">
        <v>0.43859999999999999</v>
      </c>
      <c r="P22">
        <v>7.4800000000000005E-2</v>
      </c>
      <c r="Q22">
        <v>63.902000000000001</v>
      </c>
      <c r="R22">
        <v>1.01E-2</v>
      </c>
      <c r="S22">
        <v>0.1038</v>
      </c>
      <c r="T22">
        <v>4.3099999999999999E-2</v>
      </c>
      <c r="U22">
        <v>6.0699999999999997E-2</v>
      </c>
      <c r="V22">
        <v>0.3851</v>
      </c>
      <c r="W22">
        <v>328.90370000000001</v>
      </c>
      <c r="X22">
        <v>3.8800000000000001E-2</v>
      </c>
      <c r="Y22">
        <v>0.52929999999999999</v>
      </c>
      <c r="Z22">
        <v>0.28160000000000002</v>
      </c>
      <c r="AA22">
        <v>0.2477</v>
      </c>
      <c r="AB22">
        <v>556</v>
      </c>
      <c r="AC22">
        <v>86.006200000000007</v>
      </c>
      <c r="AD22">
        <v>0.9446</v>
      </c>
      <c r="AE22">
        <v>29.388100000000001</v>
      </c>
      <c r="AF22" s="3" t="s">
        <v>1604</v>
      </c>
      <c r="AG22">
        <v>0.37969999999999998</v>
      </c>
      <c r="AH22">
        <v>7.8600000000000003E-2</v>
      </c>
      <c r="AI22">
        <v>1.03E-2</v>
      </c>
      <c r="AJ22">
        <v>0.1166</v>
      </c>
      <c r="AK22">
        <v>4.3099999999999999E-2</v>
      </c>
      <c r="AL22" s="5">
        <v>0.33379999999999999</v>
      </c>
      <c r="AM22" s="5">
        <v>5.0700000000000002E-2</v>
      </c>
      <c r="AN22" s="10">
        <v>0.2505</v>
      </c>
      <c r="AO22" s="8">
        <f t="shared" si="0"/>
        <v>8.3299999999999985E-2</v>
      </c>
      <c r="AP22" s="8"/>
      <c r="AQ22">
        <v>0.52929999999999999</v>
      </c>
      <c r="AR22">
        <v>0.24229999999999999</v>
      </c>
      <c r="AS22">
        <v>8.1000000000000003E-2</v>
      </c>
      <c r="AT22">
        <v>9.7999999999999997E-3</v>
      </c>
      <c r="AU22">
        <v>0.1166</v>
      </c>
      <c r="AV22">
        <v>5.4600000000000003E-2</v>
      </c>
      <c r="AW22">
        <v>0.3019</v>
      </c>
      <c r="AX22">
        <v>2.4E-2</v>
      </c>
      <c r="AY22">
        <v>0.3962</v>
      </c>
      <c r="AZ22">
        <v>0.24229999999999999</v>
      </c>
      <c r="BA22">
        <v>0.38129999999999997</v>
      </c>
    </row>
    <row r="23" spans="1:53" x14ac:dyDescent="0.25">
      <c r="A23" t="s">
        <v>1591</v>
      </c>
      <c r="B23" t="s">
        <v>426</v>
      </c>
      <c r="C23" t="s">
        <v>51</v>
      </c>
      <c r="F23" t="s">
        <v>52</v>
      </c>
      <c r="G23" t="s">
        <v>53</v>
      </c>
      <c r="H23">
        <v>1664.3</v>
      </c>
      <c r="I23">
        <v>5679.2</v>
      </c>
      <c r="J23">
        <v>94.5</v>
      </c>
      <c r="K23">
        <v>38.016500000000001</v>
      </c>
      <c r="L23">
        <v>0.82169999999999999</v>
      </c>
      <c r="M23">
        <v>13.151400000000001</v>
      </c>
      <c r="N23" s="1" t="s">
        <v>1605</v>
      </c>
      <c r="O23">
        <v>0.57350000000000001</v>
      </c>
      <c r="P23">
        <v>7.1800000000000003E-2</v>
      </c>
      <c r="Q23">
        <v>27.5063</v>
      </c>
      <c r="R23">
        <v>8.6E-3</v>
      </c>
      <c r="S23">
        <v>9.64E-2</v>
      </c>
      <c r="T23">
        <v>5.3699999999999998E-2</v>
      </c>
      <c r="U23">
        <v>4.2700000000000002E-2</v>
      </c>
      <c r="V23">
        <v>0.41899999999999998</v>
      </c>
      <c r="W23">
        <v>160.48390000000001</v>
      </c>
      <c r="X23">
        <v>4.4600000000000001E-2</v>
      </c>
      <c r="Y23">
        <v>0.5635</v>
      </c>
      <c r="Z23">
        <v>0.32450000000000001</v>
      </c>
      <c r="AA23">
        <v>0.2389</v>
      </c>
      <c r="AB23">
        <v>191.75</v>
      </c>
      <c r="AC23">
        <v>56.4422</v>
      </c>
      <c r="AD23">
        <v>0.75639999999999996</v>
      </c>
      <c r="AE23">
        <v>22.671299999999999</v>
      </c>
      <c r="AF23" s="1" t="s">
        <v>1606</v>
      </c>
      <c r="AG23">
        <v>0.84789999999999999</v>
      </c>
      <c r="AH23">
        <v>7.3800000000000004E-2</v>
      </c>
      <c r="AI23">
        <v>9.4999999999999998E-3</v>
      </c>
      <c r="AJ23">
        <v>0.11840000000000001</v>
      </c>
      <c r="AK23">
        <v>4.9799999999999997E-2</v>
      </c>
      <c r="AL23" s="5">
        <v>0.37030000000000002</v>
      </c>
      <c r="AM23" s="5">
        <v>6.2300000000000001E-2</v>
      </c>
      <c r="AN23" s="10">
        <v>0.2505</v>
      </c>
      <c r="AO23" s="8">
        <f t="shared" si="0"/>
        <v>0.11980000000000002</v>
      </c>
      <c r="AP23" s="8"/>
      <c r="AQ23">
        <v>0.5635</v>
      </c>
      <c r="AR23">
        <v>0.25869999999999999</v>
      </c>
      <c r="AS23">
        <v>7.5800000000000006E-2</v>
      </c>
      <c r="AT23">
        <v>0.01</v>
      </c>
      <c r="AU23">
        <v>0.11840000000000001</v>
      </c>
      <c r="AV23">
        <v>4.9799999999999997E-2</v>
      </c>
      <c r="AW23">
        <v>0.32229999999999998</v>
      </c>
      <c r="AX23">
        <v>3.3000000000000002E-2</v>
      </c>
      <c r="AY23">
        <v>0.44090000000000001</v>
      </c>
      <c r="AZ23">
        <v>0.25869999999999999</v>
      </c>
      <c r="BA23">
        <v>0.4929</v>
      </c>
    </row>
    <row r="24" spans="1:53" x14ac:dyDescent="0.25">
      <c r="A24" t="s">
        <v>1591</v>
      </c>
      <c r="B24" t="s">
        <v>427</v>
      </c>
      <c r="C24" t="s">
        <v>51</v>
      </c>
      <c r="F24" t="s">
        <v>52</v>
      </c>
      <c r="G24" t="s">
        <v>53</v>
      </c>
      <c r="H24">
        <v>1714.2</v>
      </c>
      <c r="I24">
        <v>5682.1</v>
      </c>
      <c r="J24">
        <v>155</v>
      </c>
      <c r="K24">
        <v>50.434699999999999</v>
      </c>
      <c r="L24">
        <v>0.76570000000000005</v>
      </c>
      <c r="M24">
        <v>17.464500000000001</v>
      </c>
      <c r="N24" s="1" t="s">
        <v>1607</v>
      </c>
      <c r="O24">
        <v>0.74870000000000003</v>
      </c>
      <c r="P24">
        <v>5.8999999999999997E-2</v>
      </c>
      <c r="Q24">
        <v>36.653199999999998</v>
      </c>
      <c r="R24">
        <v>1.0800000000000001E-2</v>
      </c>
      <c r="S24">
        <v>0.1057</v>
      </c>
      <c r="T24">
        <v>2.5999999999999999E-2</v>
      </c>
      <c r="U24">
        <v>7.9699999999999993E-2</v>
      </c>
      <c r="V24">
        <v>0.48770000000000002</v>
      </c>
      <c r="W24">
        <v>302.84059999999999</v>
      </c>
      <c r="X24">
        <v>5.5399999999999998E-2</v>
      </c>
      <c r="Y24">
        <v>0.63429999999999997</v>
      </c>
      <c r="Z24">
        <v>0.35499999999999998</v>
      </c>
      <c r="AA24">
        <v>0.2792</v>
      </c>
      <c r="AB24">
        <v>312.25</v>
      </c>
      <c r="AC24">
        <v>66.536600000000007</v>
      </c>
      <c r="AD24">
        <v>0.88629999999999998</v>
      </c>
      <c r="AE24">
        <v>24.032699999999998</v>
      </c>
      <c r="AF24">
        <v>18.524999999999999</v>
      </c>
      <c r="AG24">
        <v>0.5786</v>
      </c>
      <c r="AH24">
        <v>6.4199999999999993E-2</v>
      </c>
      <c r="AI24">
        <v>1.21E-2</v>
      </c>
      <c r="AJ24">
        <v>0.1057</v>
      </c>
      <c r="AK24">
        <v>2.1499999999999998E-2</v>
      </c>
      <c r="AL24" s="5">
        <v>0.42480000000000001</v>
      </c>
      <c r="AM24" s="5">
        <v>8.2199999999999995E-2</v>
      </c>
      <c r="AN24" s="10">
        <v>0.2505</v>
      </c>
      <c r="AO24" s="8">
        <f t="shared" si="0"/>
        <v>0.17430000000000001</v>
      </c>
      <c r="AP24" s="8"/>
      <c r="AQ24">
        <v>0.63429999999999997</v>
      </c>
      <c r="AR24">
        <v>0.26779999999999998</v>
      </c>
      <c r="AS24">
        <v>6.9400000000000003E-2</v>
      </c>
      <c r="AT24">
        <v>1.0999999999999999E-2</v>
      </c>
      <c r="AU24">
        <v>9.8400000000000001E-2</v>
      </c>
      <c r="AV24">
        <v>2.1499999999999998E-2</v>
      </c>
      <c r="AW24">
        <v>0.3629</v>
      </c>
      <c r="AX24">
        <v>5.16E-2</v>
      </c>
      <c r="AY24">
        <v>0.52759999999999996</v>
      </c>
      <c r="AZ24">
        <v>0.26779999999999998</v>
      </c>
      <c r="BA24">
        <v>0.49619999999999997</v>
      </c>
    </row>
    <row r="25" spans="1:53" x14ac:dyDescent="0.25">
      <c r="A25" t="s">
        <v>1591</v>
      </c>
      <c r="B25" t="s">
        <v>428</v>
      </c>
      <c r="C25" t="s">
        <v>51</v>
      </c>
      <c r="F25" t="s">
        <v>52</v>
      </c>
      <c r="G25" t="s">
        <v>53</v>
      </c>
      <c r="H25">
        <v>1653.3</v>
      </c>
      <c r="I25">
        <v>5683.2</v>
      </c>
      <c r="J25">
        <v>37.25</v>
      </c>
      <c r="K25">
        <v>23.4526</v>
      </c>
      <c r="L25">
        <v>0.85099999999999998</v>
      </c>
      <c r="M25" s="1" t="s">
        <v>1608</v>
      </c>
      <c r="N25" s="1" t="s">
        <v>1609</v>
      </c>
      <c r="O25">
        <v>0.28639999999999999</v>
      </c>
      <c r="P25">
        <v>7.9100000000000004E-2</v>
      </c>
      <c r="Q25" s="1" t="s">
        <v>1610</v>
      </c>
      <c r="R25">
        <v>7.1000000000000004E-3</v>
      </c>
      <c r="S25">
        <v>9.8199999999999996E-2</v>
      </c>
      <c r="T25">
        <v>5.9200000000000003E-2</v>
      </c>
      <c r="U25">
        <v>3.9E-2</v>
      </c>
      <c r="V25">
        <v>0.37569999999999998</v>
      </c>
      <c r="W25">
        <v>56.354199999999999</v>
      </c>
      <c r="X25">
        <v>2.6599999999999999E-2</v>
      </c>
      <c r="Y25">
        <v>0.43680000000000002</v>
      </c>
      <c r="Z25">
        <v>0.31290000000000001</v>
      </c>
      <c r="AA25">
        <v>0.124</v>
      </c>
      <c r="AB25">
        <v>143.5</v>
      </c>
      <c r="AC25">
        <v>45.671599999999998</v>
      </c>
      <c r="AD25">
        <v>0.86450000000000005</v>
      </c>
      <c r="AE25">
        <v>16.4664</v>
      </c>
      <c r="AF25" s="1" t="s">
        <v>1611</v>
      </c>
      <c r="AG25">
        <v>0.55610000000000004</v>
      </c>
      <c r="AH25">
        <v>7.8899999999999998E-2</v>
      </c>
      <c r="AI25">
        <v>8.0000000000000002E-3</v>
      </c>
      <c r="AJ25">
        <v>0.10059999999999999</v>
      </c>
      <c r="AK25">
        <v>5.6800000000000003E-2</v>
      </c>
      <c r="AL25" s="5">
        <v>0.33660000000000001</v>
      </c>
      <c r="AM25" s="5">
        <v>3.6200000000000003E-2</v>
      </c>
      <c r="AN25" s="10">
        <v>0.2505</v>
      </c>
      <c r="AO25" s="8">
        <f t="shared" si="0"/>
        <v>8.610000000000001E-2</v>
      </c>
      <c r="AP25" s="8"/>
      <c r="AQ25">
        <v>0.43680000000000002</v>
      </c>
      <c r="AR25">
        <v>0.26219999999999999</v>
      </c>
      <c r="AS25">
        <v>7.8799999999999995E-2</v>
      </c>
      <c r="AT25">
        <v>8.3000000000000001E-3</v>
      </c>
      <c r="AU25">
        <v>0.10059999999999999</v>
      </c>
      <c r="AV25">
        <v>5.6800000000000003E-2</v>
      </c>
      <c r="AW25">
        <v>0.32290000000000002</v>
      </c>
      <c r="AX25">
        <v>2.8299999999999999E-2</v>
      </c>
      <c r="AY25">
        <v>0.4103</v>
      </c>
      <c r="AZ25">
        <v>0.26219999999999999</v>
      </c>
      <c r="BA25">
        <v>0.25650000000000001</v>
      </c>
    </row>
    <row r="26" spans="1:53" x14ac:dyDescent="0.25">
      <c r="A26" t="s">
        <v>1591</v>
      </c>
      <c r="B26" t="s">
        <v>429</v>
      </c>
      <c r="C26" t="s">
        <v>51</v>
      </c>
      <c r="F26" t="s">
        <v>52</v>
      </c>
      <c r="G26" t="s">
        <v>53</v>
      </c>
      <c r="H26">
        <v>1690.7</v>
      </c>
      <c r="I26">
        <v>5684.6</v>
      </c>
      <c r="J26">
        <v>104.5</v>
      </c>
      <c r="K26">
        <v>40.404899999999998</v>
      </c>
      <c r="L26">
        <v>0.8044</v>
      </c>
      <c r="M26">
        <v>14.527699999999999</v>
      </c>
      <c r="N26" s="1" t="s">
        <v>1612</v>
      </c>
      <c r="O26">
        <v>0.7651</v>
      </c>
      <c r="P26">
        <v>7.2599999999999998E-2</v>
      </c>
      <c r="Q26">
        <v>30.420500000000001</v>
      </c>
      <c r="R26">
        <v>1.01E-2</v>
      </c>
      <c r="S26">
        <v>0.10349999999999999</v>
      </c>
      <c r="T26">
        <v>4.9200000000000001E-2</v>
      </c>
      <c r="U26">
        <v>5.4300000000000001E-2</v>
      </c>
      <c r="V26">
        <v>0.40300000000000002</v>
      </c>
      <c r="W26">
        <v>168.8724</v>
      </c>
      <c r="X26">
        <v>3.1800000000000002E-2</v>
      </c>
      <c r="Y26">
        <v>0.48920000000000002</v>
      </c>
      <c r="Z26">
        <v>0.3261</v>
      </c>
      <c r="AA26">
        <v>0.16320000000000001</v>
      </c>
      <c r="AB26">
        <v>283.5</v>
      </c>
      <c r="AC26">
        <v>65.893900000000002</v>
      </c>
      <c r="AD26">
        <v>0.82050000000000001</v>
      </c>
      <c r="AE26">
        <v>24.273099999999999</v>
      </c>
      <c r="AF26">
        <v>15.997999999999999</v>
      </c>
      <c r="AG26">
        <v>0.80179999999999996</v>
      </c>
      <c r="AH26">
        <v>7.4099999999999999E-2</v>
      </c>
      <c r="AI26">
        <v>1.01E-2</v>
      </c>
      <c r="AJ26">
        <v>0.10489999999999999</v>
      </c>
      <c r="AK26">
        <v>4.1799999999999997E-2</v>
      </c>
      <c r="AL26" s="5">
        <v>0.35639999999999999</v>
      </c>
      <c r="AM26" s="5">
        <v>4.7899999999999998E-2</v>
      </c>
      <c r="AN26" s="10">
        <v>0.2505</v>
      </c>
      <c r="AO26" s="8">
        <f t="shared" si="0"/>
        <v>0.10589999999999999</v>
      </c>
      <c r="AP26" s="8"/>
      <c r="AQ26">
        <v>0.48920000000000002</v>
      </c>
      <c r="AR26">
        <v>0.2273</v>
      </c>
      <c r="AS26">
        <v>7.4999999999999997E-2</v>
      </c>
      <c r="AT26">
        <v>9.9000000000000008E-3</v>
      </c>
      <c r="AU26">
        <v>0.10489999999999999</v>
      </c>
      <c r="AV26">
        <v>4.1799999999999997E-2</v>
      </c>
      <c r="AW26">
        <v>0.32919999999999999</v>
      </c>
      <c r="AX26">
        <v>3.2099999999999997E-2</v>
      </c>
      <c r="AY26">
        <v>0.41289999999999999</v>
      </c>
      <c r="AZ26">
        <v>0.2273</v>
      </c>
      <c r="BA26">
        <v>0.36859999999999998</v>
      </c>
    </row>
    <row r="27" spans="1:53" x14ac:dyDescent="0.25">
      <c r="A27" t="s">
        <v>1591</v>
      </c>
      <c r="B27" t="s">
        <v>430</v>
      </c>
      <c r="C27" t="s">
        <v>51</v>
      </c>
      <c r="F27" t="s">
        <v>52</v>
      </c>
      <c r="G27" t="s">
        <v>53</v>
      </c>
      <c r="H27">
        <v>1727.8</v>
      </c>
      <c r="I27">
        <v>5691.4</v>
      </c>
      <c r="J27">
        <v>80.75</v>
      </c>
      <c r="K27">
        <v>35.897799999999997</v>
      </c>
      <c r="L27">
        <v>0.78739999999999999</v>
      </c>
      <c r="M27">
        <v>14.089700000000001</v>
      </c>
      <c r="N27" s="1" t="s">
        <v>1613</v>
      </c>
      <c r="O27">
        <v>0.79059999999999997</v>
      </c>
      <c r="P27">
        <v>6.4600000000000005E-2</v>
      </c>
      <c r="Q27">
        <v>20.8584</v>
      </c>
      <c r="R27">
        <v>9.7999999999999997E-3</v>
      </c>
      <c r="S27">
        <v>9.35E-2</v>
      </c>
      <c r="T27">
        <v>3.7100000000000001E-2</v>
      </c>
      <c r="U27">
        <v>5.6300000000000003E-2</v>
      </c>
      <c r="V27">
        <v>0.48899999999999999</v>
      </c>
      <c r="W27">
        <v>157.93270000000001</v>
      </c>
      <c r="X27">
        <v>7.0300000000000001E-2</v>
      </c>
      <c r="Y27">
        <v>0.66620000000000001</v>
      </c>
      <c r="Z27">
        <v>0.37709999999999999</v>
      </c>
      <c r="AA27">
        <v>0.28910000000000002</v>
      </c>
      <c r="AB27">
        <v>166.5</v>
      </c>
      <c r="AC27">
        <v>50.909599999999998</v>
      </c>
      <c r="AD27">
        <v>0.80730000000000002</v>
      </c>
      <c r="AE27">
        <v>19.542100000000001</v>
      </c>
      <c r="AF27" s="1" t="s">
        <v>1614</v>
      </c>
      <c r="AG27">
        <v>0.68320000000000003</v>
      </c>
      <c r="AH27">
        <v>6.4100000000000004E-2</v>
      </c>
      <c r="AI27">
        <v>1.0200000000000001E-2</v>
      </c>
      <c r="AJ27">
        <v>0.1031</v>
      </c>
      <c r="AK27">
        <v>1.8700000000000001E-2</v>
      </c>
      <c r="AL27" s="5">
        <v>0.434</v>
      </c>
      <c r="AM27" s="5">
        <v>7.9299999999999995E-2</v>
      </c>
      <c r="AN27" s="10">
        <v>0.2505</v>
      </c>
      <c r="AO27" s="8">
        <f t="shared" si="0"/>
        <v>0.1835</v>
      </c>
      <c r="AP27" s="8"/>
      <c r="AQ27">
        <v>0.66620000000000001</v>
      </c>
      <c r="AR27">
        <v>0.30690000000000001</v>
      </c>
      <c r="AS27">
        <v>6.3600000000000004E-2</v>
      </c>
      <c r="AT27">
        <v>1.06E-2</v>
      </c>
      <c r="AU27">
        <v>0.1031</v>
      </c>
      <c r="AV27">
        <v>1.8700000000000001E-2</v>
      </c>
      <c r="AW27">
        <v>0.38300000000000001</v>
      </c>
      <c r="AX27">
        <v>4.6300000000000001E-2</v>
      </c>
      <c r="AY27">
        <v>0.5383</v>
      </c>
      <c r="AZ27">
        <v>0.30690000000000001</v>
      </c>
      <c r="BA27">
        <v>0.47660000000000002</v>
      </c>
    </row>
    <row r="28" spans="1:53" x14ac:dyDescent="0.25">
      <c r="A28" t="s">
        <v>1591</v>
      </c>
      <c r="B28" t="s">
        <v>431</v>
      </c>
      <c r="C28" t="s">
        <v>51</v>
      </c>
      <c r="F28" t="s">
        <v>52</v>
      </c>
      <c r="G28" t="s">
        <v>53</v>
      </c>
      <c r="H28">
        <v>1666</v>
      </c>
      <c r="I28">
        <v>5692.9</v>
      </c>
      <c r="J28">
        <v>81.5</v>
      </c>
      <c r="K28">
        <v>35.273200000000003</v>
      </c>
      <c r="L28">
        <v>0.82310000000000005</v>
      </c>
      <c r="M28" s="1" t="s">
        <v>1615</v>
      </c>
      <c r="N28" s="1" t="s">
        <v>1616</v>
      </c>
      <c r="O28">
        <v>0.33260000000000001</v>
      </c>
      <c r="P28">
        <v>7.1999999999999995E-2</v>
      </c>
      <c r="Q28">
        <v>23.702200000000001</v>
      </c>
      <c r="R28">
        <v>1.01E-2</v>
      </c>
      <c r="S28">
        <v>0.1003</v>
      </c>
      <c r="T28">
        <v>4.9799999999999997E-2</v>
      </c>
      <c r="U28">
        <v>5.0500000000000003E-2</v>
      </c>
      <c r="V28">
        <v>0.40500000000000003</v>
      </c>
      <c r="W28">
        <v>133.2586</v>
      </c>
      <c r="X28">
        <v>4.2700000000000002E-2</v>
      </c>
      <c r="Y28">
        <v>0.55100000000000005</v>
      </c>
      <c r="Z28">
        <v>0.32640000000000002</v>
      </c>
      <c r="AA28">
        <v>0.22459999999999999</v>
      </c>
      <c r="AB28">
        <v>197.75</v>
      </c>
      <c r="AC28">
        <v>54.356699999999996</v>
      </c>
      <c r="AD28">
        <v>0.84099999999999997</v>
      </c>
      <c r="AE28">
        <v>19.637</v>
      </c>
      <c r="AF28">
        <v>13.7841</v>
      </c>
      <c r="AG28">
        <v>0.75009999999999999</v>
      </c>
      <c r="AH28">
        <v>7.4300000000000005E-2</v>
      </c>
      <c r="AI28">
        <v>8.8999999999999999E-3</v>
      </c>
      <c r="AJ28">
        <v>0.1003</v>
      </c>
      <c r="AK28">
        <v>4.9799999999999997E-2</v>
      </c>
      <c r="AL28" s="5">
        <v>0.36220000000000002</v>
      </c>
      <c r="AM28" s="5">
        <v>5.3400000000000003E-2</v>
      </c>
      <c r="AN28" s="10">
        <v>0.2505</v>
      </c>
      <c r="AO28" s="8">
        <f t="shared" si="0"/>
        <v>0.11170000000000002</v>
      </c>
      <c r="AP28" s="8"/>
      <c r="AQ28">
        <v>0.55100000000000005</v>
      </c>
      <c r="AR28">
        <v>0.2586</v>
      </c>
      <c r="AS28">
        <v>7.5899999999999995E-2</v>
      </c>
      <c r="AT28">
        <v>7.4999999999999997E-3</v>
      </c>
      <c r="AU28">
        <v>9.4399999999999998E-2</v>
      </c>
      <c r="AV28">
        <v>5.4600000000000003E-2</v>
      </c>
      <c r="AW28">
        <v>0.33189999999999997</v>
      </c>
      <c r="AX28">
        <v>3.6999999999999998E-2</v>
      </c>
      <c r="AY28">
        <v>0.43009999999999998</v>
      </c>
      <c r="AZ28">
        <v>0.2586</v>
      </c>
      <c r="BA28">
        <v>0.41099999999999998</v>
      </c>
    </row>
    <row r="29" spans="1:53" x14ac:dyDescent="0.25">
      <c r="A29" t="s">
        <v>1591</v>
      </c>
      <c r="B29" t="s">
        <v>432</v>
      </c>
      <c r="C29" t="s">
        <v>51</v>
      </c>
      <c r="F29" t="s">
        <v>52</v>
      </c>
      <c r="G29" t="s">
        <v>53</v>
      </c>
      <c r="H29">
        <v>1694.2</v>
      </c>
      <c r="I29">
        <v>5697.4</v>
      </c>
      <c r="J29">
        <v>75.75</v>
      </c>
      <c r="K29">
        <v>34.160800000000002</v>
      </c>
      <c r="L29">
        <v>0.81569999999999998</v>
      </c>
      <c r="M29" s="1" t="s">
        <v>1617</v>
      </c>
      <c r="N29" s="1" t="s">
        <v>1618</v>
      </c>
      <c r="O29">
        <v>0.25580000000000003</v>
      </c>
      <c r="P29">
        <v>7.3700000000000002E-2</v>
      </c>
      <c r="Q29">
        <v>22.620699999999999</v>
      </c>
      <c r="R29">
        <v>9.4999999999999998E-3</v>
      </c>
      <c r="S29">
        <v>9.8900000000000002E-2</v>
      </c>
      <c r="T29">
        <v>4.2599999999999999E-2</v>
      </c>
      <c r="U29">
        <v>5.6300000000000003E-2</v>
      </c>
      <c r="V29">
        <v>0.41189999999999999</v>
      </c>
      <c r="W29">
        <v>126.46599999999999</v>
      </c>
      <c r="X29">
        <v>5.0900000000000001E-2</v>
      </c>
      <c r="Y29">
        <v>0.52329999999999999</v>
      </c>
      <c r="Z29">
        <v>0.30230000000000001</v>
      </c>
      <c r="AA29">
        <v>0.221</v>
      </c>
      <c r="AB29">
        <v>220.5</v>
      </c>
      <c r="AC29">
        <v>59.805900000000001</v>
      </c>
      <c r="AD29">
        <v>0.77470000000000006</v>
      </c>
      <c r="AE29">
        <v>21.160599999999999</v>
      </c>
      <c r="AF29">
        <v>16.473500000000001</v>
      </c>
      <c r="AG29">
        <v>0.48409999999999997</v>
      </c>
      <c r="AH29">
        <v>7.1499999999999994E-2</v>
      </c>
      <c r="AI29">
        <v>9.7000000000000003E-3</v>
      </c>
      <c r="AJ29">
        <v>9.8900000000000002E-2</v>
      </c>
      <c r="AK29">
        <v>3.9300000000000002E-2</v>
      </c>
      <c r="AL29" s="5">
        <v>0.37180000000000002</v>
      </c>
      <c r="AM29" s="5">
        <v>5.1900000000000002E-2</v>
      </c>
      <c r="AN29" s="10">
        <v>0.2505</v>
      </c>
      <c r="AO29" s="8">
        <f t="shared" si="0"/>
        <v>0.12130000000000002</v>
      </c>
      <c r="AP29" s="8"/>
      <c r="AQ29">
        <v>0.52329999999999999</v>
      </c>
      <c r="AR29">
        <v>0.28070000000000001</v>
      </c>
      <c r="AS29">
        <v>7.0300000000000001E-2</v>
      </c>
      <c r="AT29">
        <v>9.4999999999999998E-3</v>
      </c>
      <c r="AU29">
        <v>9.4399999999999998E-2</v>
      </c>
      <c r="AV29">
        <v>3.9300000000000002E-2</v>
      </c>
      <c r="AW29">
        <v>0.35049999999999998</v>
      </c>
      <c r="AX29">
        <v>3.8100000000000002E-2</v>
      </c>
      <c r="AY29">
        <v>0.4854</v>
      </c>
      <c r="AZ29">
        <v>0.28070000000000001</v>
      </c>
      <c r="BA29">
        <v>0.34210000000000002</v>
      </c>
    </row>
    <row r="30" spans="1:53" x14ac:dyDescent="0.25">
      <c r="A30" t="s">
        <v>1591</v>
      </c>
      <c r="B30" t="s">
        <v>433</v>
      </c>
      <c r="C30" t="s">
        <v>51</v>
      </c>
      <c r="F30" t="s">
        <v>52</v>
      </c>
      <c r="G30" t="s">
        <v>53</v>
      </c>
      <c r="H30">
        <v>1621.3</v>
      </c>
      <c r="I30">
        <v>5700</v>
      </c>
      <c r="J30">
        <v>140.75</v>
      </c>
      <c r="K30">
        <v>49.3536</v>
      </c>
      <c r="L30">
        <v>0.72609999999999997</v>
      </c>
      <c r="M30">
        <v>17.471800000000002</v>
      </c>
      <c r="N30" s="1" t="s">
        <v>1619</v>
      </c>
      <c r="O30">
        <v>0.75460000000000005</v>
      </c>
      <c r="P30">
        <v>7.4399999999999994E-2</v>
      </c>
      <c r="Q30">
        <v>42.182400000000001</v>
      </c>
      <c r="R30">
        <v>7.7999999999999996E-3</v>
      </c>
      <c r="S30">
        <v>9.3799999999999994E-2</v>
      </c>
      <c r="T30">
        <v>4.8399999999999999E-2</v>
      </c>
      <c r="U30">
        <v>4.5400000000000003E-2</v>
      </c>
      <c r="V30">
        <v>0.41789999999999999</v>
      </c>
      <c r="W30">
        <v>236.9333</v>
      </c>
      <c r="X30">
        <v>5.96E-2</v>
      </c>
      <c r="Y30">
        <v>0.63180000000000003</v>
      </c>
      <c r="Z30">
        <v>0.30809999999999998</v>
      </c>
      <c r="AA30">
        <v>0.32369999999999999</v>
      </c>
      <c r="AB30">
        <v>401.75</v>
      </c>
      <c r="AC30">
        <v>77.647099999999995</v>
      </c>
      <c r="AD30">
        <v>0.83740000000000003</v>
      </c>
      <c r="AE30">
        <v>27.209900000000001</v>
      </c>
      <c r="AF30">
        <v>19.654</v>
      </c>
      <c r="AG30">
        <v>0.6956</v>
      </c>
      <c r="AH30">
        <v>7.9299999999999995E-2</v>
      </c>
      <c r="AI30">
        <v>9.7000000000000003E-3</v>
      </c>
      <c r="AJ30">
        <v>0.1106</v>
      </c>
      <c r="AK30">
        <v>3.3700000000000001E-2</v>
      </c>
      <c r="AL30" s="5">
        <v>0.35010000000000002</v>
      </c>
      <c r="AM30" s="5">
        <v>6.4600000000000005E-2</v>
      </c>
      <c r="AN30" s="10">
        <v>0.2505</v>
      </c>
      <c r="AO30" s="8">
        <f t="shared" si="0"/>
        <v>9.9600000000000022E-2</v>
      </c>
      <c r="AP30" s="8"/>
      <c r="AQ30">
        <v>0.63180000000000003</v>
      </c>
      <c r="AR30">
        <v>0.25819999999999999</v>
      </c>
      <c r="AS30">
        <v>8.1900000000000001E-2</v>
      </c>
      <c r="AT30">
        <v>9.5999999999999992E-3</v>
      </c>
      <c r="AU30">
        <v>0.1106</v>
      </c>
      <c r="AV30">
        <v>3.3700000000000001E-2</v>
      </c>
      <c r="AW30">
        <v>0.31330000000000002</v>
      </c>
      <c r="AX30">
        <v>2.5600000000000001E-2</v>
      </c>
      <c r="AY30">
        <v>0.38869999999999999</v>
      </c>
      <c r="AZ30">
        <v>0.25819999999999999</v>
      </c>
      <c r="BA30">
        <v>0.35220000000000001</v>
      </c>
    </row>
    <row r="31" spans="1:53" x14ac:dyDescent="0.25">
      <c r="A31" t="s">
        <v>1591</v>
      </c>
      <c r="B31" t="s">
        <v>434</v>
      </c>
      <c r="C31" t="s">
        <v>51</v>
      </c>
      <c r="F31" t="s">
        <v>52</v>
      </c>
      <c r="G31" t="s">
        <v>53</v>
      </c>
      <c r="H31">
        <v>1707.6</v>
      </c>
      <c r="I31">
        <v>5697.3</v>
      </c>
      <c r="J31">
        <v>65.75</v>
      </c>
      <c r="K31">
        <v>31.386800000000001</v>
      </c>
      <c r="L31">
        <v>0.8387</v>
      </c>
      <c r="M31" s="1" t="s">
        <v>1620</v>
      </c>
      <c r="N31" s="1" t="s">
        <v>1621</v>
      </c>
      <c r="O31">
        <v>0.74680000000000002</v>
      </c>
      <c r="P31">
        <v>6.4500000000000002E-2</v>
      </c>
      <c r="Q31">
        <v>17.284500000000001</v>
      </c>
      <c r="R31">
        <v>8.8999999999999999E-3</v>
      </c>
      <c r="S31">
        <v>8.2600000000000007E-2</v>
      </c>
      <c r="T31">
        <v>3.8699999999999998E-2</v>
      </c>
      <c r="U31">
        <v>4.3900000000000002E-2</v>
      </c>
      <c r="V31">
        <v>0.44850000000000001</v>
      </c>
      <c r="W31">
        <v>120.1849</v>
      </c>
      <c r="X31">
        <v>4.6699999999999998E-2</v>
      </c>
      <c r="Y31">
        <v>0.5857</v>
      </c>
      <c r="Z31">
        <v>0.33129999999999998</v>
      </c>
      <c r="AA31">
        <v>0.25440000000000002</v>
      </c>
      <c r="AB31">
        <v>174</v>
      </c>
      <c r="AC31">
        <v>51.770400000000002</v>
      </c>
      <c r="AD31">
        <v>0.81579999999999997</v>
      </c>
      <c r="AE31">
        <v>18.909600000000001</v>
      </c>
      <c r="AF31">
        <v>11.936</v>
      </c>
      <c r="AG31">
        <v>0.75190000000000001</v>
      </c>
      <c r="AH31">
        <v>6.8400000000000002E-2</v>
      </c>
      <c r="AI31">
        <v>9.7999999999999997E-3</v>
      </c>
      <c r="AJ31">
        <v>9.69E-2</v>
      </c>
      <c r="AK31">
        <v>3.8699999999999998E-2</v>
      </c>
      <c r="AL31" s="5">
        <v>0.3911</v>
      </c>
      <c r="AM31" s="5">
        <v>6.0499999999999998E-2</v>
      </c>
      <c r="AN31" s="10">
        <v>0.2505</v>
      </c>
      <c r="AO31" s="8">
        <f t="shared" si="0"/>
        <v>0.1406</v>
      </c>
      <c r="AP31" s="8"/>
      <c r="AQ31">
        <v>0.5857</v>
      </c>
      <c r="AR31">
        <v>0.29530000000000001</v>
      </c>
      <c r="AS31">
        <v>7.0800000000000002E-2</v>
      </c>
      <c r="AT31">
        <v>9.4999999999999998E-3</v>
      </c>
      <c r="AU31">
        <v>9.69E-2</v>
      </c>
      <c r="AV31">
        <v>3.8699999999999998E-2</v>
      </c>
      <c r="AW31">
        <v>0.35589999999999999</v>
      </c>
      <c r="AX31">
        <v>3.6200000000000003E-2</v>
      </c>
      <c r="AY31">
        <v>0.44850000000000001</v>
      </c>
      <c r="AZ31">
        <v>0.29530000000000001</v>
      </c>
      <c r="BA31">
        <v>0.37580000000000002</v>
      </c>
    </row>
    <row r="32" spans="1:53" x14ac:dyDescent="0.25">
      <c r="A32" t="s">
        <v>1591</v>
      </c>
      <c r="B32" t="s">
        <v>435</v>
      </c>
      <c r="C32" t="s">
        <v>51</v>
      </c>
      <c r="F32" t="s">
        <v>52</v>
      </c>
      <c r="G32" t="s">
        <v>53</v>
      </c>
      <c r="H32">
        <v>1604.5</v>
      </c>
      <c r="I32">
        <v>5701.7</v>
      </c>
      <c r="J32">
        <v>168.5</v>
      </c>
      <c r="K32">
        <v>52.739800000000002</v>
      </c>
      <c r="L32">
        <v>0.76129999999999998</v>
      </c>
      <c r="M32">
        <v>19.4116</v>
      </c>
      <c r="N32" s="1" t="s">
        <v>1622</v>
      </c>
      <c r="O32">
        <v>0.82130000000000003</v>
      </c>
      <c r="P32">
        <v>8.1000000000000003E-2</v>
      </c>
      <c r="Q32">
        <v>54.530999999999999</v>
      </c>
      <c r="R32">
        <v>7.4999999999999997E-3</v>
      </c>
      <c r="S32">
        <v>0.10630000000000001</v>
      </c>
      <c r="T32">
        <v>5.8799999999999998E-2</v>
      </c>
      <c r="U32">
        <v>4.7500000000000001E-2</v>
      </c>
      <c r="V32">
        <v>0.38779999999999998</v>
      </c>
      <c r="W32">
        <v>260.9991</v>
      </c>
      <c r="X32">
        <v>3.3500000000000002E-2</v>
      </c>
      <c r="Y32">
        <v>0.49030000000000001</v>
      </c>
      <c r="Z32">
        <v>0.31950000000000001</v>
      </c>
      <c r="AA32">
        <v>0.1709</v>
      </c>
      <c r="AB32">
        <v>437.75</v>
      </c>
      <c r="AC32">
        <v>79.091300000000004</v>
      </c>
      <c r="AD32">
        <v>0.87939999999999996</v>
      </c>
      <c r="AE32">
        <v>28.912600000000001</v>
      </c>
      <c r="AF32" s="3" t="s">
        <v>1388</v>
      </c>
      <c r="AG32">
        <v>0.77010000000000001</v>
      </c>
      <c r="AH32">
        <v>8.2000000000000003E-2</v>
      </c>
      <c r="AI32">
        <v>8.8000000000000005E-3</v>
      </c>
      <c r="AJ32">
        <v>0.1072</v>
      </c>
      <c r="AK32">
        <v>5.1700000000000003E-2</v>
      </c>
      <c r="AL32" s="5">
        <v>0.34539999999999998</v>
      </c>
      <c r="AM32" s="5">
        <v>4.3799999999999999E-2</v>
      </c>
      <c r="AN32" s="10">
        <v>0.2505</v>
      </c>
      <c r="AO32" s="8">
        <f t="shared" si="0"/>
        <v>9.4899999999999984E-2</v>
      </c>
      <c r="AP32" s="8"/>
      <c r="AQ32">
        <v>0.49030000000000001</v>
      </c>
      <c r="AR32">
        <v>0.2495</v>
      </c>
      <c r="AS32">
        <v>8.2600000000000007E-2</v>
      </c>
      <c r="AT32">
        <v>9.4999999999999998E-3</v>
      </c>
      <c r="AU32">
        <v>0.1072</v>
      </c>
      <c r="AV32">
        <v>5.1700000000000003E-2</v>
      </c>
      <c r="AW32">
        <v>0.31890000000000002</v>
      </c>
      <c r="AX32">
        <v>2.4400000000000002E-2</v>
      </c>
      <c r="AY32">
        <v>0.4143</v>
      </c>
      <c r="AZ32">
        <v>0.2495</v>
      </c>
      <c r="BA32">
        <v>0.38069999999999998</v>
      </c>
    </row>
    <row r="33" spans="1:53" x14ac:dyDescent="0.25">
      <c r="A33" t="s">
        <v>1591</v>
      </c>
      <c r="B33" t="s">
        <v>436</v>
      </c>
      <c r="C33" t="s">
        <v>51</v>
      </c>
      <c r="F33" t="s">
        <v>52</v>
      </c>
      <c r="G33" t="s">
        <v>53</v>
      </c>
      <c r="H33">
        <v>1718.9</v>
      </c>
      <c r="I33">
        <v>5700</v>
      </c>
      <c r="J33">
        <v>73</v>
      </c>
      <c r="K33">
        <v>32.695099999999996</v>
      </c>
      <c r="L33">
        <v>0.85819999999999996</v>
      </c>
      <c r="M33">
        <v>11.112399999999999</v>
      </c>
      <c r="N33" s="1" t="s">
        <v>1623</v>
      </c>
      <c r="O33">
        <v>0.55110000000000003</v>
      </c>
      <c r="P33">
        <v>6.1600000000000002E-2</v>
      </c>
      <c r="Q33">
        <v>18.102599999999999</v>
      </c>
      <c r="R33">
        <v>9.1999999999999998E-3</v>
      </c>
      <c r="S33">
        <v>9.9400000000000002E-2</v>
      </c>
      <c r="T33">
        <v>3.9300000000000002E-2</v>
      </c>
      <c r="U33">
        <v>6.0199999999999997E-2</v>
      </c>
      <c r="V33">
        <v>0.46410000000000001</v>
      </c>
      <c r="W33">
        <v>136.45590000000001</v>
      </c>
      <c r="X33">
        <v>3.6600000000000001E-2</v>
      </c>
      <c r="Y33">
        <v>0.57520000000000004</v>
      </c>
      <c r="Z33">
        <v>0.37840000000000001</v>
      </c>
      <c r="AA33">
        <v>0.1968</v>
      </c>
      <c r="AB33">
        <v>130.25</v>
      </c>
      <c r="AC33">
        <v>44.871699999999997</v>
      </c>
      <c r="AD33">
        <v>0.81289999999999996</v>
      </c>
      <c r="AE33">
        <v>15.79</v>
      </c>
      <c r="AF33" s="1" t="s">
        <v>1624</v>
      </c>
      <c r="AG33">
        <v>0.53280000000000005</v>
      </c>
      <c r="AH33">
        <v>6.0999999999999999E-2</v>
      </c>
      <c r="AI33">
        <v>0.01</v>
      </c>
      <c r="AJ33">
        <v>9.9400000000000002E-2</v>
      </c>
      <c r="AK33">
        <v>3.6600000000000001E-2</v>
      </c>
      <c r="AL33" s="5">
        <v>0.44009999999999999</v>
      </c>
      <c r="AM33" s="5">
        <v>4.7500000000000001E-2</v>
      </c>
      <c r="AN33" s="10">
        <v>0.2505</v>
      </c>
      <c r="AO33" s="8">
        <f t="shared" si="0"/>
        <v>0.18959999999999999</v>
      </c>
      <c r="AP33" s="8"/>
      <c r="AQ33">
        <v>0.57520000000000004</v>
      </c>
      <c r="AR33">
        <v>0.32790000000000002</v>
      </c>
      <c r="AS33">
        <v>6.0299999999999999E-2</v>
      </c>
      <c r="AT33">
        <v>1.09E-2</v>
      </c>
      <c r="AU33">
        <v>9.64E-2</v>
      </c>
      <c r="AV33">
        <v>3.6600000000000001E-2</v>
      </c>
      <c r="AW33">
        <v>0.40849999999999997</v>
      </c>
      <c r="AX33">
        <v>4.1500000000000002E-2</v>
      </c>
      <c r="AY33">
        <v>0.53400000000000003</v>
      </c>
      <c r="AZ33">
        <v>0.32790000000000002</v>
      </c>
      <c r="BA33">
        <v>0.5575</v>
      </c>
    </row>
    <row r="34" spans="1:53" x14ac:dyDescent="0.25">
      <c r="A34" t="s">
        <v>1591</v>
      </c>
      <c r="B34" t="s">
        <v>437</v>
      </c>
      <c r="C34" t="s">
        <v>51</v>
      </c>
      <c r="F34" t="s">
        <v>52</v>
      </c>
      <c r="G34" t="s">
        <v>53</v>
      </c>
      <c r="H34">
        <v>1647.9</v>
      </c>
      <c r="I34">
        <v>5698.8</v>
      </c>
      <c r="J34">
        <v>92.5</v>
      </c>
      <c r="K34">
        <v>36.171700000000001</v>
      </c>
      <c r="L34">
        <v>0.88839999999999997</v>
      </c>
      <c r="M34" s="1" t="s">
        <v>1625</v>
      </c>
      <c r="N34" s="1" t="s">
        <v>1626</v>
      </c>
      <c r="O34">
        <v>0.57330000000000003</v>
      </c>
      <c r="P34">
        <v>6.8699999999999997E-2</v>
      </c>
      <c r="Q34">
        <v>25.419499999999999</v>
      </c>
      <c r="R34">
        <v>1.01E-2</v>
      </c>
      <c r="S34">
        <v>9.2999999999999999E-2</v>
      </c>
      <c r="T34">
        <v>4.1000000000000002E-2</v>
      </c>
      <c r="U34">
        <v>5.1999999999999998E-2</v>
      </c>
      <c r="V34">
        <v>0.40820000000000001</v>
      </c>
      <c r="W34">
        <v>151.04239999999999</v>
      </c>
      <c r="X34">
        <v>5.6899999999999999E-2</v>
      </c>
      <c r="Y34">
        <v>0.55859999999999999</v>
      </c>
      <c r="Z34">
        <v>0.29830000000000001</v>
      </c>
      <c r="AA34">
        <v>0.26019999999999999</v>
      </c>
      <c r="AB34">
        <v>249</v>
      </c>
      <c r="AC34">
        <v>59.002400000000002</v>
      </c>
      <c r="AD34">
        <v>0.89880000000000004</v>
      </c>
      <c r="AE34">
        <v>20.578199999999999</v>
      </c>
      <c r="AF34">
        <v>16.2837</v>
      </c>
      <c r="AG34">
        <v>0.62250000000000005</v>
      </c>
      <c r="AH34">
        <v>7.46E-2</v>
      </c>
      <c r="AI34">
        <v>9.7000000000000003E-3</v>
      </c>
      <c r="AJ34">
        <v>0.1067</v>
      </c>
      <c r="AK34">
        <v>4.1000000000000002E-2</v>
      </c>
      <c r="AL34" s="5">
        <v>0.34639999999999999</v>
      </c>
      <c r="AM34" s="5">
        <v>6.3399999999999998E-2</v>
      </c>
      <c r="AN34" s="10">
        <v>0.2505</v>
      </c>
      <c r="AO34" s="8">
        <f t="shared" si="0"/>
        <v>9.5899999999999985E-2</v>
      </c>
      <c r="AP34" s="8"/>
      <c r="AQ34">
        <v>0.55859999999999999</v>
      </c>
      <c r="AR34">
        <v>0.24299999999999999</v>
      </c>
      <c r="AS34">
        <v>7.8E-2</v>
      </c>
      <c r="AT34">
        <v>7.6E-3</v>
      </c>
      <c r="AU34">
        <v>0.1067</v>
      </c>
      <c r="AV34">
        <v>4.9099999999999998E-2</v>
      </c>
      <c r="AW34">
        <v>0.31</v>
      </c>
      <c r="AX34">
        <v>3.0099999999999998E-2</v>
      </c>
      <c r="AY34">
        <v>0.3901</v>
      </c>
      <c r="AZ34">
        <v>0.24299999999999999</v>
      </c>
      <c r="BA34">
        <v>0.36730000000000002</v>
      </c>
    </row>
    <row r="35" spans="1:53" x14ac:dyDescent="0.25">
      <c r="A35" t="s">
        <v>1591</v>
      </c>
      <c r="B35" t="s">
        <v>438</v>
      </c>
      <c r="C35" t="s">
        <v>51</v>
      </c>
      <c r="F35" t="s">
        <v>52</v>
      </c>
      <c r="G35" t="s">
        <v>53</v>
      </c>
      <c r="H35">
        <v>1744</v>
      </c>
      <c r="I35">
        <v>5699.1</v>
      </c>
      <c r="J35">
        <v>92</v>
      </c>
      <c r="K35">
        <v>35.898499999999999</v>
      </c>
      <c r="L35">
        <v>0.89710000000000001</v>
      </c>
      <c r="M35" s="1" t="s">
        <v>1627</v>
      </c>
      <c r="N35" s="1" t="s">
        <v>1628</v>
      </c>
      <c r="O35">
        <v>0.39250000000000002</v>
      </c>
      <c r="P35">
        <v>6.9699999999999998E-2</v>
      </c>
      <c r="Q35">
        <v>25.842700000000001</v>
      </c>
      <c r="R35">
        <v>9.5999999999999992E-3</v>
      </c>
      <c r="S35">
        <v>9.1200000000000003E-2</v>
      </c>
      <c r="T35">
        <v>4.2999999999999997E-2</v>
      </c>
      <c r="U35">
        <v>4.82E-2</v>
      </c>
      <c r="V35">
        <v>0.40529999999999999</v>
      </c>
      <c r="W35">
        <v>150.36770000000001</v>
      </c>
      <c r="X35">
        <v>4.9299999999999997E-2</v>
      </c>
      <c r="Y35">
        <v>0.52529999999999999</v>
      </c>
      <c r="Z35">
        <v>0.31169999999999998</v>
      </c>
      <c r="AA35">
        <v>0.21360000000000001</v>
      </c>
      <c r="AB35">
        <v>272</v>
      </c>
      <c r="AC35">
        <v>61.937600000000003</v>
      </c>
      <c r="AD35">
        <v>0.89100000000000001</v>
      </c>
      <c r="AE35">
        <v>21.366800000000001</v>
      </c>
      <c r="AF35">
        <v>16.408200000000001</v>
      </c>
      <c r="AG35">
        <v>0.63249999999999995</v>
      </c>
      <c r="AH35">
        <v>7.1900000000000006E-2</v>
      </c>
      <c r="AI35">
        <v>8.9999999999999993E-3</v>
      </c>
      <c r="AJ35">
        <v>0.1019</v>
      </c>
      <c r="AK35">
        <v>4.2999999999999997E-2</v>
      </c>
      <c r="AL35" s="5">
        <v>0.34649999999999997</v>
      </c>
      <c r="AM35" s="5">
        <v>6.1800000000000001E-2</v>
      </c>
      <c r="AN35" s="10">
        <v>0.2505</v>
      </c>
      <c r="AO35" s="8">
        <f t="shared" si="0"/>
        <v>9.5999999999999974E-2</v>
      </c>
      <c r="AP35" s="8"/>
      <c r="AQ35">
        <v>0.52529999999999999</v>
      </c>
      <c r="AR35">
        <v>0.23749999999999999</v>
      </c>
      <c r="AS35">
        <v>7.2999999999999995E-2</v>
      </c>
      <c r="AT35">
        <v>8.5000000000000006E-3</v>
      </c>
      <c r="AU35">
        <v>0.1019</v>
      </c>
      <c r="AV35">
        <v>4.8800000000000003E-2</v>
      </c>
      <c r="AW35">
        <v>0.31630000000000003</v>
      </c>
      <c r="AX35">
        <v>4.2999999999999997E-2</v>
      </c>
      <c r="AY35">
        <v>0.46850000000000003</v>
      </c>
      <c r="AZ35">
        <v>0.23749999999999999</v>
      </c>
      <c r="BA35">
        <v>0.33360000000000001</v>
      </c>
    </row>
    <row r="36" spans="1:53" x14ac:dyDescent="0.25">
      <c r="A36" t="s">
        <v>1591</v>
      </c>
      <c r="B36" t="s">
        <v>439</v>
      </c>
      <c r="C36" t="s">
        <v>51</v>
      </c>
      <c r="F36" t="s">
        <v>52</v>
      </c>
      <c r="G36" t="s">
        <v>53</v>
      </c>
      <c r="H36">
        <v>1660.8</v>
      </c>
      <c r="I36">
        <v>5702.9</v>
      </c>
      <c r="J36">
        <v>59.5</v>
      </c>
      <c r="K36">
        <v>30.149000000000001</v>
      </c>
      <c r="L36">
        <v>0.8226</v>
      </c>
      <c r="M36" s="1" t="s">
        <v>1629</v>
      </c>
      <c r="N36">
        <v>8.0882000000000005</v>
      </c>
      <c r="O36">
        <v>0.60140000000000005</v>
      </c>
      <c r="P36">
        <v>7.0699999999999999E-2</v>
      </c>
      <c r="Q36">
        <v>17.3247</v>
      </c>
      <c r="R36">
        <v>8.2000000000000007E-3</v>
      </c>
      <c r="S36">
        <v>9.4600000000000004E-2</v>
      </c>
      <c r="T36">
        <v>4.87E-2</v>
      </c>
      <c r="U36">
        <v>4.5999999999999999E-2</v>
      </c>
      <c r="V36">
        <v>0.39710000000000001</v>
      </c>
      <c r="W36">
        <v>97.294700000000006</v>
      </c>
      <c r="X36">
        <v>2.7E-2</v>
      </c>
      <c r="Y36">
        <v>0.46110000000000001</v>
      </c>
      <c r="Z36">
        <v>0.3296</v>
      </c>
      <c r="AA36">
        <v>0.13139999999999999</v>
      </c>
      <c r="AB36">
        <v>116.25</v>
      </c>
      <c r="AC36">
        <v>42.932600000000001</v>
      </c>
      <c r="AD36">
        <v>0.79259999999999997</v>
      </c>
      <c r="AE36">
        <v>14.8325</v>
      </c>
      <c r="AF36" s="1" t="s">
        <v>1630</v>
      </c>
      <c r="AG36">
        <v>0.66930000000000001</v>
      </c>
      <c r="AH36">
        <v>7.1300000000000002E-2</v>
      </c>
      <c r="AI36">
        <v>8.9999999999999993E-3</v>
      </c>
      <c r="AJ36">
        <v>9.4600000000000004E-2</v>
      </c>
      <c r="AK36">
        <v>4.7E-2</v>
      </c>
      <c r="AL36" s="5">
        <v>0.36730000000000002</v>
      </c>
      <c r="AM36" s="5">
        <v>4.1599999999999998E-2</v>
      </c>
      <c r="AN36" s="10">
        <v>0.2505</v>
      </c>
      <c r="AO36" s="8">
        <f t="shared" si="0"/>
        <v>0.11680000000000001</v>
      </c>
      <c r="AP36" s="8"/>
      <c r="AQ36">
        <v>0.46110000000000001</v>
      </c>
      <c r="AR36">
        <v>0.2823</v>
      </c>
      <c r="AS36">
        <v>7.1900000000000006E-2</v>
      </c>
      <c r="AT36">
        <v>9.7999999999999997E-3</v>
      </c>
      <c r="AU36">
        <v>9.2799999999999994E-2</v>
      </c>
      <c r="AV36">
        <v>4.7E-2</v>
      </c>
      <c r="AW36">
        <v>0.33450000000000002</v>
      </c>
      <c r="AX36">
        <v>2.7799999999999998E-2</v>
      </c>
      <c r="AY36">
        <v>0.40760000000000002</v>
      </c>
      <c r="AZ36">
        <v>0.2823</v>
      </c>
      <c r="BA36">
        <v>0.51559999999999995</v>
      </c>
    </row>
    <row r="37" spans="1:53" x14ac:dyDescent="0.25">
      <c r="A37" t="s">
        <v>1591</v>
      </c>
      <c r="B37" t="s">
        <v>440</v>
      </c>
      <c r="C37" t="s">
        <v>51</v>
      </c>
      <c r="F37" t="s">
        <v>52</v>
      </c>
      <c r="G37" t="s">
        <v>53</v>
      </c>
      <c r="H37">
        <v>1731.2</v>
      </c>
      <c r="I37">
        <v>5708.2</v>
      </c>
      <c r="J37">
        <v>135</v>
      </c>
      <c r="K37">
        <v>48.076500000000003</v>
      </c>
      <c r="L37">
        <v>0.73399999999999999</v>
      </c>
      <c r="M37">
        <v>17.995799999999999</v>
      </c>
      <c r="N37" s="1" t="s">
        <v>1631</v>
      </c>
      <c r="O37">
        <v>0.76900000000000002</v>
      </c>
      <c r="P37">
        <v>6.54E-2</v>
      </c>
      <c r="Q37">
        <v>35.683700000000002</v>
      </c>
      <c r="R37">
        <v>1.34E-2</v>
      </c>
      <c r="S37">
        <v>9.9099999999999994E-2</v>
      </c>
      <c r="T37">
        <v>3.1199999999999999E-2</v>
      </c>
      <c r="U37">
        <v>6.7900000000000002E-2</v>
      </c>
      <c r="V37">
        <v>0.4723</v>
      </c>
      <c r="W37">
        <v>257.87779999999998</v>
      </c>
      <c r="X37">
        <v>5.7000000000000002E-2</v>
      </c>
      <c r="Y37">
        <v>0.62070000000000003</v>
      </c>
      <c r="Z37">
        <v>0.36780000000000002</v>
      </c>
      <c r="AA37">
        <v>0.25290000000000001</v>
      </c>
      <c r="AB37">
        <v>283.5</v>
      </c>
      <c r="AC37">
        <v>64.964399999999998</v>
      </c>
      <c r="AD37">
        <v>0.84409999999999996</v>
      </c>
      <c r="AE37">
        <v>22.922499999999999</v>
      </c>
      <c r="AF37">
        <v>17.472100000000001</v>
      </c>
      <c r="AG37">
        <v>0.48880000000000001</v>
      </c>
      <c r="AH37">
        <v>6.7900000000000002E-2</v>
      </c>
      <c r="AI37">
        <v>1.2500000000000001E-2</v>
      </c>
      <c r="AJ37">
        <v>9.9099999999999994E-2</v>
      </c>
      <c r="AK37">
        <v>3.1199999999999999E-2</v>
      </c>
      <c r="AL37" s="5">
        <v>0.41270000000000001</v>
      </c>
      <c r="AM37" s="5">
        <v>7.6399999999999996E-2</v>
      </c>
      <c r="AN37" s="10">
        <v>0.2505</v>
      </c>
      <c r="AO37" s="8">
        <f t="shared" si="0"/>
        <v>0.16220000000000001</v>
      </c>
      <c r="AP37" s="8"/>
      <c r="AQ37">
        <v>0.62070000000000003</v>
      </c>
      <c r="AR37">
        <v>0.27539999999999998</v>
      </c>
      <c r="AS37">
        <v>7.0300000000000001E-2</v>
      </c>
      <c r="AT37">
        <v>1.11E-2</v>
      </c>
      <c r="AU37">
        <v>9.8699999999999996E-2</v>
      </c>
      <c r="AV37">
        <v>4.2099999999999999E-2</v>
      </c>
      <c r="AW37">
        <v>0.35759999999999997</v>
      </c>
      <c r="AX37">
        <v>4.3700000000000003E-2</v>
      </c>
      <c r="AY37">
        <v>0.48259999999999997</v>
      </c>
      <c r="AZ37">
        <v>0.27539999999999998</v>
      </c>
      <c r="BA37">
        <v>0.47620000000000001</v>
      </c>
    </row>
    <row r="38" spans="1:53" x14ac:dyDescent="0.25">
      <c r="A38" t="s">
        <v>1591</v>
      </c>
      <c r="B38" t="s">
        <v>441</v>
      </c>
      <c r="C38" t="s">
        <v>51</v>
      </c>
      <c r="F38" t="s">
        <v>52</v>
      </c>
      <c r="G38" t="s">
        <v>53</v>
      </c>
      <c r="H38">
        <v>1653.9</v>
      </c>
      <c r="I38">
        <v>5711.6</v>
      </c>
      <c r="J38">
        <v>48.5</v>
      </c>
      <c r="K38">
        <v>27.865400000000001</v>
      </c>
      <c r="L38">
        <v>0.78490000000000004</v>
      </c>
      <c r="M38" s="1" t="s">
        <v>1632</v>
      </c>
      <c r="N38" s="1" t="s">
        <v>1633</v>
      </c>
      <c r="O38">
        <v>0.82089999999999996</v>
      </c>
      <c r="P38">
        <v>7.3300000000000004E-2</v>
      </c>
      <c r="Q38">
        <v>14.9442</v>
      </c>
      <c r="R38">
        <v>7.0000000000000001E-3</v>
      </c>
      <c r="S38">
        <v>8.8599999999999998E-2</v>
      </c>
      <c r="T38">
        <v>5.5199999999999999E-2</v>
      </c>
      <c r="U38">
        <v>3.3399999999999999E-2</v>
      </c>
      <c r="V38">
        <v>0.38840000000000002</v>
      </c>
      <c r="W38">
        <v>79.230099999999993</v>
      </c>
      <c r="X38">
        <v>2.69E-2</v>
      </c>
      <c r="Y38">
        <v>0.44919999999999999</v>
      </c>
      <c r="Z38">
        <v>0.3296</v>
      </c>
      <c r="AA38">
        <v>0.1196</v>
      </c>
      <c r="AB38">
        <v>122.5</v>
      </c>
      <c r="AC38">
        <v>45.675199999999997</v>
      </c>
      <c r="AD38">
        <v>0.7379</v>
      </c>
      <c r="AE38">
        <v>18.331299999999999</v>
      </c>
      <c r="AF38" s="1" t="s">
        <v>1634</v>
      </c>
      <c r="AG38">
        <v>0.83819999999999995</v>
      </c>
      <c r="AH38">
        <v>7.3999999999999996E-2</v>
      </c>
      <c r="AI38">
        <v>6.3E-3</v>
      </c>
      <c r="AJ38">
        <v>8.9899999999999994E-2</v>
      </c>
      <c r="AK38">
        <v>5.5199999999999999E-2</v>
      </c>
      <c r="AL38" s="5">
        <v>0.35970000000000002</v>
      </c>
      <c r="AM38" s="5">
        <v>3.2599999999999997E-2</v>
      </c>
      <c r="AN38" s="10">
        <v>0.2505</v>
      </c>
      <c r="AO38" s="8">
        <f t="shared" si="0"/>
        <v>0.10920000000000002</v>
      </c>
      <c r="AP38" s="8"/>
      <c r="AQ38">
        <v>0.44919999999999999</v>
      </c>
      <c r="AR38">
        <v>0.29070000000000001</v>
      </c>
      <c r="AS38">
        <v>7.46E-2</v>
      </c>
      <c r="AT38">
        <v>5.7000000000000002E-3</v>
      </c>
      <c r="AU38">
        <v>8.9899999999999994E-2</v>
      </c>
      <c r="AV38">
        <v>5.91E-2</v>
      </c>
      <c r="AW38">
        <v>0.33950000000000002</v>
      </c>
      <c r="AX38">
        <v>1.7500000000000002E-2</v>
      </c>
      <c r="AY38">
        <v>0.38479999999999998</v>
      </c>
      <c r="AZ38">
        <v>0.29070000000000001</v>
      </c>
      <c r="BA38">
        <v>0.40289999999999998</v>
      </c>
    </row>
    <row r="39" spans="1:53" x14ac:dyDescent="0.25">
      <c r="A39" t="s">
        <v>1591</v>
      </c>
      <c r="B39" t="s">
        <v>442</v>
      </c>
      <c r="C39" t="s">
        <v>51</v>
      </c>
      <c r="F39" t="s">
        <v>52</v>
      </c>
      <c r="G39" t="s">
        <v>53</v>
      </c>
      <c r="H39">
        <v>1715.1</v>
      </c>
      <c r="I39">
        <v>5714.5</v>
      </c>
      <c r="J39">
        <v>102.25</v>
      </c>
      <c r="K39">
        <v>43.0961</v>
      </c>
      <c r="L39">
        <v>0.69179999999999997</v>
      </c>
      <c r="M39">
        <v>16.043399999999998</v>
      </c>
      <c r="N39" s="1" t="s">
        <v>1635</v>
      </c>
      <c r="O39">
        <v>0.86599999999999999</v>
      </c>
      <c r="P39">
        <v>6.7799999999999999E-2</v>
      </c>
      <c r="Q39">
        <v>28.0899</v>
      </c>
      <c r="R39">
        <v>1.03E-2</v>
      </c>
      <c r="S39">
        <v>9.0700000000000003E-2</v>
      </c>
      <c r="T39">
        <v>2.53E-2</v>
      </c>
      <c r="U39">
        <v>6.54E-2</v>
      </c>
      <c r="V39">
        <v>0.42370000000000002</v>
      </c>
      <c r="W39">
        <v>175.42259999999999</v>
      </c>
      <c r="X39">
        <v>4.3799999999999999E-2</v>
      </c>
      <c r="Y39">
        <v>0.50529999999999997</v>
      </c>
      <c r="Z39">
        <v>0.30499999999999999</v>
      </c>
      <c r="AA39">
        <v>0.20030000000000001</v>
      </c>
      <c r="AB39">
        <v>292</v>
      </c>
      <c r="AC39">
        <v>66.418199999999999</v>
      </c>
      <c r="AD39">
        <v>0.83179999999999998</v>
      </c>
      <c r="AE39">
        <v>25.505600000000001</v>
      </c>
      <c r="AF39">
        <v>15.6417</v>
      </c>
      <c r="AG39">
        <v>0.77780000000000005</v>
      </c>
      <c r="AH39">
        <v>7.17E-2</v>
      </c>
      <c r="AI39">
        <v>1.03E-2</v>
      </c>
      <c r="AJ39">
        <v>0.1018</v>
      </c>
      <c r="AK39">
        <v>2.53E-2</v>
      </c>
      <c r="AL39" s="5">
        <v>0.35099999999999998</v>
      </c>
      <c r="AM39" s="5">
        <v>6.6500000000000004E-2</v>
      </c>
      <c r="AN39" s="10">
        <v>0.2505</v>
      </c>
      <c r="AO39" s="8">
        <f t="shared" si="0"/>
        <v>0.10049999999999998</v>
      </c>
      <c r="AP39" s="8"/>
      <c r="AQ39">
        <v>0.50529999999999997</v>
      </c>
      <c r="AR39">
        <v>0.24510000000000001</v>
      </c>
      <c r="AS39">
        <v>7.3899999999999993E-2</v>
      </c>
      <c r="AT39">
        <v>9.7000000000000003E-3</v>
      </c>
      <c r="AU39">
        <v>0.1018</v>
      </c>
      <c r="AV39">
        <v>4.82E-2</v>
      </c>
      <c r="AW39">
        <v>0.31140000000000001</v>
      </c>
      <c r="AX39">
        <v>3.6600000000000001E-2</v>
      </c>
      <c r="AY39">
        <v>0.4758</v>
      </c>
      <c r="AZ39">
        <v>0.24510000000000001</v>
      </c>
      <c r="BA39">
        <v>0.34989999999999999</v>
      </c>
    </row>
    <row r="40" spans="1:53" x14ac:dyDescent="0.25">
      <c r="A40" t="s">
        <v>1591</v>
      </c>
      <c r="B40" t="s">
        <v>443</v>
      </c>
      <c r="C40" t="s">
        <v>51</v>
      </c>
      <c r="F40" t="s">
        <v>52</v>
      </c>
      <c r="G40" t="s">
        <v>53</v>
      </c>
      <c r="H40">
        <v>1662.5</v>
      </c>
      <c r="I40">
        <v>5719.5</v>
      </c>
      <c r="J40">
        <v>93.75</v>
      </c>
      <c r="K40">
        <v>36.626600000000003</v>
      </c>
      <c r="L40">
        <v>0.87819999999999998</v>
      </c>
      <c r="M40">
        <v>12.072699999999999</v>
      </c>
      <c r="N40" s="1" t="s">
        <v>1636</v>
      </c>
      <c r="O40">
        <v>0.53049999999999997</v>
      </c>
      <c r="P40">
        <v>6.7199999999999996E-2</v>
      </c>
      <c r="Q40">
        <v>25.4604</v>
      </c>
      <c r="R40">
        <v>7.9000000000000008E-3</v>
      </c>
      <c r="S40">
        <v>8.6699999999999999E-2</v>
      </c>
      <c r="T40">
        <v>4.6699999999999998E-2</v>
      </c>
      <c r="U40">
        <v>0.04</v>
      </c>
      <c r="V40">
        <v>0.4047</v>
      </c>
      <c r="W40">
        <v>153.38929999999999</v>
      </c>
      <c r="X40">
        <v>3.5700000000000003E-2</v>
      </c>
      <c r="Y40">
        <v>0.49099999999999999</v>
      </c>
      <c r="Z40">
        <v>0.318</v>
      </c>
      <c r="AA40">
        <v>0.17299999999999999</v>
      </c>
      <c r="AB40">
        <v>246</v>
      </c>
      <c r="AC40">
        <v>59.712499999999999</v>
      </c>
      <c r="AD40">
        <v>0.86699999999999999</v>
      </c>
      <c r="AE40">
        <v>21.916399999999999</v>
      </c>
      <c r="AF40">
        <v>15.2127</v>
      </c>
      <c r="AG40">
        <v>0.72529999999999994</v>
      </c>
      <c r="AH40">
        <v>7.0800000000000002E-2</v>
      </c>
      <c r="AI40">
        <v>8.0000000000000002E-3</v>
      </c>
      <c r="AJ40">
        <v>9.6299999999999997E-2</v>
      </c>
      <c r="AK40">
        <v>4.6699999999999998E-2</v>
      </c>
      <c r="AL40" s="5">
        <v>0.36009999999999998</v>
      </c>
      <c r="AM40" s="5">
        <v>4.6300000000000001E-2</v>
      </c>
      <c r="AN40" s="10">
        <v>0.2505</v>
      </c>
      <c r="AO40" s="8">
        <f t="shared" si="0"/>
        <v>0.10959999999999998</v>
      </c>
      <c r="AP40" s="8"/>
      <c r="AQ40">
        <v>0.49099999999999999</v>
      </c>
      <c r="AR40">
        <v>0.28029999999999999</v>
      </c>
      <c r="AS40">
        <v>7.3099999999999998E-2</v>
      </c>
      <c r="AT40">
        <v>7.1999999999999998E-3</v>
      </c>
      <c r="AU40">
        <v>9.6299999999999997E-2</v>
      </c>
      <c r="AV40">
        <v>5.1299999999999998E-2</v>
      </c>
      <c r="AW40">
        <v>0.3322</v>
      </c>
      <c r="AX40">
        <v>2.5600000000000001E-2</v>
      </c>
      <c r="AY40">
        <v>0.40620000000000001</v>
      </c>
      <c r="AZ40">
        <v>0.28029999999999999</v>
      </c>
      <c r="BA40">
        <v>0.37969999999999998</v>
      </c>
    </row>
    <row r="41" spans="1:53" x14ac:dyDescent="0.25">
      <c r="A41" t="s">
        <v>1591</v>
      </c>
      <c r="B41" t="s">
        <v>444</v>
      </c>
      <c r="C41" t="s">
        <v>51</v>
      </c>
      <c r="F41" t="s">
        <v>52</v>
      </c>
      <c r="G41" t="s">
        <v>53</v>
      </c>
      <c r="H41">
        <v>1675.8</v>
      </c>
      <c r="I41">
        <v>5716.7</v>
      </c>
      <c r="J41">
        <v>20</v>
      </c>
      <c r="K41">
        <v>17.8918</v>
      </c>
      <c r="L41">
        <v>0.78510000000000002</v>
      </c>
      <c r="M41" s="1" t="s">
        <v>1637</v>
      </c>
      <c r="N41" s="1" t="s">
        <v>1638</v>
      </c>
      <c r="O41">
        <v>0.84370000000000001</v>
      </c>
      <c r="P41">
        <v>7.51E-2</v>
      </c>
      <c r="Q41">
        <v>6.0087999999999999</v>
      </c>
      <c r="R41">
        <v>7.1000000000000004E-3</v>
      </c>
      <c r="S41">
        <v>9.06E-2</v>
      </c>
      <c r="T41">
        <v>5.4699999999999999E-2</v>
      </c>
      <c r="U41">
        <v>3.5799999999999998E-2</v>
      </c>
      <c r="V41">
        <v>0.39729999999999999</v>
      </c>
      <c r="W41">
        <v>31.785299999999999</v>
      </c>
      <c r="X41">
        <v>4.3700000000000003E-2</v>
      </c>
      <c r="Y41">
        <v>0.48909999999999998</v>
      </c>
      <c r="Z41">
        <v>0.3019</v>
      </c>
      <c r="AA41">
        <v>0.18720000000000001</v>
      </c>
      <c r="AB41">
        <v>105</v>
      </c>
      <c r="AC41">
        <v>38.319899999999997</v>
      </c>
      <c r="AD41">
        <v>0.89859999999999995</v>
      </c>
      <c r="AE41">
        <v>14.0297</v>
      </c>
      <c r="AF41">
        <v>11</v>
      </c>
      <c r="AG41">
        <v>0.4788</v>
      </c>
      <c r="AH41">
        <v>7.6600000000000001E-2</v>
      </c>
      <c r="AI41">
        <v>9.1000000000000004E-3</v>
      </c>
      <c r="AJ41">
        <v>0.1031</v>
      </c>
      <c r="AK41">
        <v>4.9500000000000002E-2</v>
      </c>
      <c r="AL41" s="5">
        <v>0.33260000000000001</v>
      </c>
      <c r="AM41" s="5">
        <v>5.3100000000000001E-2</v>
      </c>
      <c r="AN41" s="10">
        <v>0.2505</v>
      </c>
      <c r="AO41" s="8">
        <f t="shared" si="0"/>
        <v>8.2100000000000006E-2</v>
      </c>
      <c r="AP41" s="8"/>
      <c r="AQ41">
        <v>0.48909999999999998</v>
      </c>
      <c r="AR41">
        <v>0.2419</v>
      </c>
      <c r="AS41">
        <v>7.6999999999999999E-2</v>
      </c>
      <c r="AT41">
        <v>9.4000000000000004E-3</v>
      </c>
      <c r="AU41">
        <v>0.1031</v>
      </c>
      <c r="AV41">
        <v>4.9500000000000002E-2</v>
      </c>
      <c r="AW41">
        <v>0.31759999999999999</v>
      </c>
      <c r="AX41">
        <v>4.2799999999999998E-2</v>
      </c>
      <c r="AY41">
        <v>0.4662</v>
      </c>
      <c r="AZ41">
        <v>0.2419</v>
      </c>
      <c r="BA41">
        <v>0.18160000000000001</v>
      </c>
    </row>
    <row r="42" spans="1:53" x14ac:dyDescent="0.25">
      <c r="A42" t="s">
        <v>1591</v>
      </c>
      <c r="B42" t="s">
        <v>445</v>
      </c>
      <c r="C42" t="s">
        <v>51</v>
      </c>
      <c r="F42" t="s">
        <v>52</v>
      </c>
      <c r="G42" t="s">
        <v>53</v>
      </c>
      <c r="H42">
        <v>1696.7</v>
      </c>
      <c r="I42">
        <v>5729.7</v>
      </c>
      <c r="J42">
        <v>277</v>
      </c>
      <c r="K42">
        <v>70.136700000000005</v>
      </c>
      <c r="L42">
        <v>0.70760000000000001</v>
      </c>
      <c r="M42">
        <v>24.9529</v>
      </c>
      <c r="N42">
        <v>15.495799999999999</v>
      </c>
      <c r="O42">
        <v>0.82579999999999998</v>
      </c>
      <c r="P42">
        <v>6.9599999999999995E-2</v>
      </c>
      <c r="Q42">
        <v>77.483400000000003</v>
      </c>
      <c r="R42">
        <v>8.0999999999999996E-3</v>
      </c>
      <c r="S42">
        <v>9.1200000000000003E-2</v>
      </c>
      <c r="T42">
        <v>4.0399999999999998E-2</v>
      </c>
      <c r="U42">
        <v>5.0700000000000002E-2</v>
      </c>
      <c r="V42">
        <v>0.40710000000000002</v>
      </c>
      <c r="W42">
        <v>453.06200000000001</v>
      </c>
      <c r="X42">
        <v>4.65E-2</v>
      </c>
      <c r="Y42">
        <v>0.56789999999999996</v>
      </c>
      <c r="Z42">
        <v>0.31969999999999998</v>
      </c>
      <c r="AA42">
        <v>0.2482</v>
      </c>
      <c r="AB42">
        <v>657</v>
      </c>
      <c r="AC42">
        <v>97.304299999999998</v>
      </c>
      <c r="AD42">
        <v>0.872</v>
      </c>
      <c r="AE42">
        <v>34.852899999999998</v>
      </c>
      <c r="AF42">
        <v>23.878399999999999</v>
      </c>
      <c r="AG42">
        <v>0.74809999999999999</v>
      </c>
      <c r="AH42">
        <v>7.2700000000000001E-2</v>
      </c>
      <c r="AI42">
        <v>8.6999999999999994E-3</v>
      </c>
      <c r="AJ42">
        <v>0.106</v>
      </c>
      <c r="AK42">
        <v>4.0399999999999998E-2</v>
      </c>
      <c r="AL42" s="5">
        <v>0.3619</v>
      </c>
      <c r="AM42" s="5">
        <v>5.6599999999999998E-2</v>
      </c>
      <c r="AN42" s="10">
        <v>0.2505</v>
      </c>
      <c r="AO42" s="8">
        <f t="shared" si="0"/>
        <v>0.1114</v>
      </c>
      <c r="AP42" s="8"/>
      <c r="AQ42">
        <v>0.56789999999999996</v>
      </c>
      <c r="AR42">
        <v>0.22700000000000001</v>
      </c>
      <c r="AS42">
        <v>7.4999999999999997E-2</v>
      </c>
      <c r="AT42">
        <v>8.5000000000000006E-3</v>
      </c>
      <c r="AU42">
        <v>0.106</v>
      </c>
      <c r="AV42">
        <v>4.6100000000000002E-2</v>
      </c>
      <c r="AW42">
        <v>0.32869999999999999</v>
      </c>
      <c r="AX42">
        <v>3.6999999999999998E-2</v>
      </c>
      <c r="AY42">
        <v>0.4511</v>
      </c>
      <c r="AZ42">
        <v>0.22700000000000001</v>
      </c>
      <c r="BA42">
        <v>0.42180000000000001</v>
      </c>
    </row>
    <row r="43" spans="1:53" x14ac:dyDescent="0.25">
      <c r="A43" t="s">
        <v>1591</v>
      </c>
      <c r="B43" t="s">
        <v>446</v>
      </c>
      <c r="C43" t="s">
        <v>51</v>
      </c>
      <c r="F43" t="s">
        <v>52</v>
      </c>
      <c r="G43" t="s">
        <v>53</v>
      </c>
      <c r="H43">
        <v>1674.5</v>
      </c>
      <c r="I43">
        <v>5732.8</v>
      </c>
      <c r="J43">
        <v>207.5</v>
      </c>
      <c r="K43">
        <v>57.432299999999998</v>
      </c>
      <c r="L43">
        <v>0.79049999999999998</v>
      </c>
      <c r="M43">
        <v>19.420200000000001</v>
      </c>
      <c r="N43">
        <v>14.7043</v>
      </c>
      <c r="O43">
        <v>0.56269999999999998</v>
      </c>
      <c r="P43">
        <v>6.4799999999999996E-2</v>
      </c>
      <c r="Q43">
        <v>54.090699999999998</v>
      </c>
      <c r="R43">
        <v>1.01E-2</v>
      </c>
      <c r="S43">
        <v>0.10680000000000001</v>
      </c>
      <c r="T43">
        <v>3.5499999999999997E-2</v>
      </c>
      <c r="U43">
        <v>7.1300000000000002E-2</v>
      </c>
      <c r="V43">
        <v>0.46889999999999998</v>
      </c>
      <c r="W43">
        <v>391.53370000000001</v>
      </c>
      <c r="X43">
        <v>4.7199999999999999E-2</v>
      </c>
      <c r="Y43">
        <v>0.59160000000000001</v>
      </c>
      <c r="Z43">
        <v>0.2868</v>
      </c>
      <c r="AA43">
        <v>0.3049</v>
      </c>
      <c r="AB43">
        <v>394.5</v>
      </c>
      <c r="AC43">
        <v>76.755799999999994</v>
      </c>
      <c r="AD43">
        <v>0.84150000000000003</v>
      </c>
      <c r="AE43">
        <v>27.050599999999999</v>
      </c>
      <c r="AF43">
        <v>21.420200000000001</v>
      </c>
      <c r="AG43">
        <v>0.57989999999999997</v>
      </c>
      <c r="AH43">
        <v>6.7500000000000004E-2</v>
      </c>
      <c r="AI43">
        <v>9.4999999999999998E-3</v>
      </c>
      <c r="AJ43">
        <v>0.10680000000000001</v>
      </c>
      <c r="AK43">
        <v>3.5499999999999997E-2</v>
      </c>
      <c r="AL43" s="5">
        <v>0.41110000000000002</v>
      </c>
      <c r="AM43" s="5">
        <v>7.4499999999999997E-2</v>
      </c>
      <c r="AN43" s="10">
        <v>0.2505</v>
      </c>
      <c r="AO43" s="8">
        <f t="shared" si="0"/>
        <v>0.16060000000000002</v>
      </c>
      <c r="AP43" s="8"/>
      <c r="AQ43">
        <v>0.59160000000000001</v>
      </c>
      <c r="AR43">
        <v>0.26700000000000002</v>
      </c>
      <c r="AS43">
        <v>7.0499999999999993E-2</v>
      </c>
      <c r="AT43">
        <v>7.9000000000000008E-3</v>
      </c>
      <c r="AU43">
        <v>9.5500000000000002E-2</v>
      </c>
      <c r="AV43">
        <v>3.9699999999999999E-2</v>
      </c>
      <c r="AW43">
        <v>0.34620000000000001</v>
      </c>
      <c r="AX43">
        <v>3.61E-2</v>
      </c>
      <c r="AY43">
        <v>0.47089999999999999</v>
      </c>
      <c r="AZ43">
        <v>0.26700000000000002</v>
      </c>
      <c r="BA43">
        <v>0.52449999999999997</v>
      </c>
    </row>
    <row r="44" spans="1:53" x14ac:dyDescent="0.25">
      <c r="A44" t="s">
        <v>1591</v>
      </c>
      <c r="B44" t="s">
        <v>447</v>
      </c>
      <c r="C44" t="s">
        <v>51</v>
      </c>
      <c r="F44" t="s">
        <v>52</v>
      </c>
      <c r="G44" t="s">
        <v>53</v>
      </c>
      <c r="H44">
        <v>1586.8</v>
      </c>
      <c r="I44">
        <v>5730.7</v>
      </c>
      <c r="J44">
        <v>131.25</v>
      </c>
      <c r="K44">
        <v>46.765099999999997</v>
      </c>
      <c r="L44">
        <v>0.75419999999999998</v>
      </c>
      <c r="M44">
        <v>17.515699999999999</v>
      </c>
      <c r="N44" s="1" t="s">
        <v>1639</v>
      </c>
      <c r="O44">
        <v>0.85409999999999997</v>
      </c>
      <c r="P44">
        <v>7.5600000000000001E-2</v>
      </c>
      <c r="Q44">
        <v>40.068899999999999</v>
      </c>
      <c r="R44">
        <v>9.1000000000000004E-3</v>
      </c>
      <c r="S44">
        <v>0.10489999999999999</v>
      </c>
      <c r="T44">
        <v>0.05</v>
      </c>
      <c r="U44">
        <v>5.4899999999999997E-2</v>
      </c>
      <c r="V44">
        <v>0.41110000000000002</v>
      </c>
      <c r="W44">
        <v>217.87029999999999</v>
      </c>
      <c r="X44">
        <v>6.5699999999999995E-2</v>
      </c>
      <c r="Y44">
        <v>0.59150000000000003</v>
      </c>
      <c r="Z44">
        <v>0.27239999999999998</v>
      </c>
      <c r="AA44">
        <v>0.31900000000000001</v>
      </c>
      <c r="AB44">
        <v>431.5</v>
      </c>
      <c r="AC44">
        <v>76.995999999999995</v>
      </c>
      <c r="AD44">
        <v>0.91459999999999997</v>
      </c>
      <c r="AE44">
        <v>27.556000000000001</v>
      </c>
      <c r="AF44">
        <v>19.4742</v>
      </c>
      <c r="AG44">
        <v>0.6966</v>
      </c>
      <c r="AH44">
        <v>7.7399999999999997E-2</v>
      </c>
      <c r="AI44">
        <v>9.4999999999999998E-3</v>
      </c>
      <c r="AJ44">
        <v>0.10780000000000001</v>
      </c>
      <c r="AK44">
        <v>4.9700000000000001E-2</v>
      </c>
      <c r="AL44" s="5">
        <v>0.34899999999999998</v>
      </c>
      <c r="AM44" s="5">
        <v>6.0100000000000001E-2</v>
      </c>
      <c r="AN44" s="10">
        <v>0.2505</v>
      </c>
      <c r="AO44" s="8">
        <f t="shared" si="0"/>
        <v>9.8499999999999976E-2</v>
      </c>
      <c r="AP44" s="8"/>
      <c r="AQ44">
        <v>0.59150000000000003</v>
      </c>
      <c r="AR44">
        <v>0.26419999999999999</v>
      </c>
      <c r="AS44">
        <v>7.8200000000000006E-2</v>
      </c>
      <c r="AT44">
        <v>9.5999999999999992E-3</v>
      </c>
      <c r="AU44">
        <v>0.10780000000000001</v>
      </c>
      <c r="AV44">
        <v>4.9700000000000001E-2</v>
      </c>
      <c r="AW44">
        <v>0.32150000000000001</v>
      </c>
      <c r="AX44">
        <v>2.8899999999999999E-2</v>
      </c>
      <c r="AY44">
        <v>0.45269999999999999</v>
      </c>
      <c r="AZ44">
        <v>0.26419999999999999</v>
      </c>
      <c r="BA44">
        <v>0.30330000000000001</v>
      </c>
    </row>
    <row r="45" spans="1:53" x14ac:dyDescent="0.25">
      <c r="A45" t="s">
        <v>1591</v>
      </c>
      <c r="B45" t="s">
        <v>448</v>
      </c>
      <c r="C45" t="s">
        <v>51</v>
      </c>
      <c r="F45" t="s">
        <v>52</v>
      </c>
      <c r="G45" t="s">
        <v>53</v>
      </c>
      <c r="H45">
        <v>1746</v>
      </c>
      <c r="I45">
        <v>5737.4</v>
      </c>
      <c r="J45">
        <v>220.75</v>
      </c>
      <c r="K45">
        <v>59.234400000000001</v>
      </c>
      <c r="L45">
        <v>0.79059999999999997</v>
      </c>
      <c r="M45">
        <v>18.971599999999999</v>
      </c>
      <c r="N45">
        <v>16.1585</v>
      </c>
      <c r="O45">
        <v>0.53259999999999996</v>
      </c>
      <c r="P45">
        <v>6.7699999999999996E-2</v>
      </c>
      <c r="Q45">
        <v>59.816499999999998</v>
      </c>
      <c r="R45">
        <v>0.01</v>
      </c>
      <c r="S45">
        <v>0.1099</v>
      </c>
      <c r="T45">
        <v>3.9600000000000003E-2</v>
      </c>
      <c r="U45">
        <v>7.0300000000000001E-2</v>
      </c>
      <c r="V45">
        <v>0.43490000000000001</v>
      </c>
      <c r="W45">
        <v>384.4708</v>
      </c>
      <c r="X45">
        <v>5.6099999999999997E-2</v>
      </c>
      <c r="Y45">
        <v>0.61709999999999998</v>
      </c>
      <c r="Z45">
        <v>0.27260000000000001</v>
      </c>
      <c r="AA45">
        <v>0.34449999999999997</v>
      </c>
      <c r="AB45">
        <v>555</v>
      </c>
      <c r="AC45">
        <v>87.580500000000001</v>
      </c>
      <c r="AD45">
        <v>0.9093</v>
      </c>
      <c r="AE45">
        <v>29.279900000000001</v>
      </c>
      <c r="AF45">
        <v>25.9587</v>
      </c>
      <c r="AG45">
        <v>0.37919999999999998</v>
      </c>
      <c r="AH45">
        <v>7.3099999999999998E-2</v>
      </c>
      <c r="AI45">
        <v>1.03E-2</v>
      </c>
      <c r="AJ45">
        <v>0.1099</v>
      </c>
      <c r="AK45">
        <v>3.9600000000000003E-2</v>
      </c>
      <c r="AL45" s="5">
        <v>0.35210000000000002</v>
      </c>
      <c r="AM45" s="5">
        <v>8.1799999999999998E-2</v>
      </c>
      <c r="AN45" s="10">
        <v>0.2505</v>
      </c>
      <c r="AO45" s="8">
        <f t="shared" si="0"/>
        <v>0.10160000000000002</v>
      </c>
      <c r="AP45" s="8"/>
      <c r="AQ45">
        <v>0.61709999999999998</v>
      </c>
      <c r="AR45">
        <v>0.22370000000000001</v>
      </c>
      <c r="AS45">
        <v>7.6600000000000001E-2</v>
      </c>
      <c r="AT45">
        <v>8.8999999999999999E-3</v>
      </c>
      <c r="AU45">
        <v>0.105</v>
      </c>
      <c r="AV45">
        <v>4.07E-2</v>
      </c>
      <c r="AW45">
        <v>0.2974</v>
      </c>
      <c r="AX45">
        <v>3.8899999999999997E-2</v>
      </c>
      <c r="AY45">
        <v>0.4325</v>
      </c>
      <c r="AZ45">
        <v>0.22370000000000001</v>
      </c>
      <c r="BA45">
        <v>0.39639999999999997</v>
      </c>
    </row>
    <row r="46" spans="1:53" x14ac:dyDescent="0.25">
      <c r="A46" t="s">
        <v>1591</v>
      </c>
      <c r="B46" t="s">
        <v>449</v>
      </c>
      <c r="C46" t="s">
        <v>51</v>
      </c>
      <c r="F46" t="s">
        <v>52</v>
      </c>
      <c r="G46" t="s">
        <v>53</v>
      </c>
      <c r="H46">
        <v>1612.5</v>
      </c>
      <c r="I46">
        <v>5739</v>
      </c>
      <c r="J46">
        <v>255.25</v>
      </c>
      <c r="K46">
        <v>63.684899999999999</v>
      </c>
      <c r="L46">
        <v>0.79090000000000005</v>
      </c>
      <c r="M46">
        <v>21.982800000000001</v>
      </c>
      <c r="N46">
        <v>17.254899999999999</v>
      </c>
      <c r="O46">
        <v>0.56979999999999997</v>
      </c>
      <c r="P46">
        <v>6.8500000000000005E-2</v>
      </c>
      <c r="Q46">
        <v>69.981300000000005</v>
      </c>
      <c r="R46">
        <v>9.9000000000000008E-3</v>
      </c>
      <c r="S46">
        <v>0.1024</v>
      </c>
      <c r="T46">
        <v>4.48E-2</v>
      </c>
      <c r="U46">
        <v>5.7599999999999998E-2</v>
      </c>
      <c r="V46">
        <v>0.45679999999999998</v>
      </c>
      <c r="W46">
        <v>466.83049999999997</v>
      </c>
      <c r="X46">
        <v>5.5199999999999999E-2</v>
      </c>
      <c r="Y46">
        <v>0.59950000000000003</v>
      </c>
      <c r="Z46">
        <v>0.33960000000000001</v>
      </c>
      <c r="AA46">
        <v>0.25990000000000002</v>
      </c>
      <c r="AB46">
        <v>574.75</v>
      </c>
      <c r="AC46">
        <v>91.141800000000003</v>
      </c>
      <c r="AD46">
        <v>0.86950000000000005</v>
      </c>
      <c r="AE46">
        <v>31.595099999999999</v>
      </c>
      <c r="AF46">
        <v>25.821400000000001</v>
      </c>
      <c r="AG46">
        <v>0.4879</v>
      </c>
      <c r="AH46">
        <v>7.4300000000000005E-2</v>
      </c>
      <c r="AI46">
        <v>1.0500000000000001E-2</v>
      </c>
      <c r="AJ46">
        <v>0.1119</v>
      </c>
      <c r="AK46">
        <v>3.8600000000000002E-2</v>
      </c>
      <c r="AL46" s="5">
        <v>0.39100000000000001</v>
      </c>
      <c r="AM46" s="5">
        <v>7.3599999999999999E-2</v>
      </c>
      <c r="AN46" s="10">
        <v>0.2505</v>
      </c>
      <c r="AO46" s="8">
        <f t="shared" si="0"/>
        <v>0.14050000000000001</v>
      </c>
      <c r="AP46" s="8"/>
      <c r="AQ46">
        <v>0.59950000000000003</v>
      </c>
      <c r="AR46">
        <v>0.24840000000000001</v>
      </c>
      <c r="AS46">
        <v>7.8899999999999998E-2</v>
      </c>
      <c r="AT46">
        <v>8.3999999999999995E-3</v>
      </c>
      <c r="AU46">
        <v>0.1119</v>
      </c>
      <c r="AV46">
        <v>3.8600000000000002E-2</v>
      </c>
      <c r="AW46">
        <v>0.33860000000000001</v>
      </c>
      <c r="AX46">
        <v>3.3300000000000003E-2</v>
      </c>
      <c r="AY46">
        <v>0.4824</v>
      </c>
      <c r="AZ46">
        <v>0.24840000000000001</v>
      </c>
      <c r="BA46">
        <v>0.44219999999999998</v>
      </c>
    </row>
    <row r="47" spans="1:53" x14ac:dyDescent="0.25">
      <c r="A47" t="s">
        <v>1591</v>
      </c>
      <c r="B47" t="s">
        <v>450</v>
      </c>
      <c r="C47" t="s">
        <v>51</v>
      </c>
      <c r="F47" t="s">
        <v>52</v>
      </c>
      <c r="G47" t="s">
        <v>53</v>
      </c>
      <c r="H47">
        <v>1541.2</v>
      </c>
      <c r="I47">
        <v>5741.5</v>
      </c>
      <c r="J47">
        <v>147.25</v>
      </c>
      <c r="K47">
        <v>46.9422</v>
      </c>
      <c r="L47">
        <v>0.8397</v>
      </c>
      <c r="M47">
        <v>17.478300000000001</v>
      </c>
      <c r="N47" s="1" t="s">
        <v>1640</v>
      </c>
      <c r="O47">
        <v>0.76639999999999997</v>
      </c>
      <c r="P47">
        <v>7.5600000000000001E-2</v>
      </c>
      <c r="Q47">
        <v>45.345700000000001</v>
      </c>
      <c r="R47">
        <v>1.0999999999999999E-2</v>
      </c>
      <c r="S47">
        <v>0.1077</v>
      </c>
      <c r="T47">
        <v>3.9300000000000002E-2</v>
      </c>
      <c r="U47">
        <v>6.8400000000000002E-2</v>
      </c>
      <c r="V47">
        <v>0.36980000000000002</v>
      </c>
      <c r="W47">
        <v>221.85210000000001</v>
      </c>
      <c r="X47">
        <v>5.7299999999999997E-2</v>
      </c>
      <c r="Y47">
        <v>0.5484</v>
      </c>
      <c r="Z47">
        <v>0.2712</v>
      </c>
      <c r="AA47">
        <v>0.27710000000000001</v>
      </c>
      <c r="AB47">
        <v>452</v>
      </c>
      <c r="AC47">
        <v>77.522099999999995</v>
      </c>
      <c r="AD47">
        <v>0.94510000000000005</v>
      </c>
      <c r="AE47">
        <v>26.869399999999999</v>
      </c>
      <c r="AF47">
        <v>20.985900000000001</v>
      </c>
      <c r="AG47">
        <v>0.61750000000000005</v>
      </c>
      <c r="AH47">
        <v>7.8200000000000006E-2</v>
      </c>
      <c r="AI47">
        <v>8.8000000000000005E-3</v>
      </c>
      <c r="AJ47">
        <v>0.1077</v>
      </c>
      <c r="AK47">
        <v>3.9300000000000002E-2</v>
      </c>
      <c r="AL47" s="5">
        <v>0.32679999999999998</v>
      </c>
      <c r="AM47" s="5">
        <v>4.7600000000000003E-2</v>
      </c>
      <c r="AN47" s="10">
        <v>0.2505</v>
      </c>
      <c r="AO47" s="8">
        <f t="shared" si="0"/>
        <v>7.6299999999999979E-2</v>
      </c>
      <c r="AP47" s="8"/>
      <c r="AQ47">
        <v>0.5484</v>
      </c>
      <c r="AR47">
        <v>0.24979999999999999</v>
      </c>
      <c r="AS47">
        <v>7.9399999999999998E-2</v>
      </c>
      <c r="AT47">
        <v>7.1000000000000004E-3</v>
      </c>
      <c r="AU47">
        <v>0.1072</v>
      </c>
      <c r="AV47">
        <v>5.6500000000000002E-2</v>
      </c>
      <c r="AW47">
        <v>0.30559999999999998</v>
      </c>
      <c r="AX47">
        <v>0.02</v>
      </c>
      <c r="AY47">
        <v>0.372</v>
      </c>
      <c r="AZ47">
        <v>0.24979999999999999</v>
      </c>
      <c r="BA47">
        <v>0.32929999999999998</v>
      </c>
    </row>
    <row r="48" spans="1:53" x14ac:dyDescent="0.25">
      <c r="A48" t="s">
        <v>1591</v>
      </c>
      <c r="B48" t="s">
        <v>451</v>
      </c>
      <c r="C48" t="s">
        <v>51</v>
      </c>
      <c r="F48" t="s">
        <v>52</v>
      </c>
      <c r="G48" t="s">
        <v>53</v>
      </c>
      <c r="H48">
        <v>1722.7</v>
      </c>
      <c r="I48">
        <v>5748.7</v>
      </c>
      <c r="J48">
        <v>254.25</v>
      </c>
      <c r="K48">
        <v>60.563299999999998</v>
      </c>
      <c r="L48">
        <v>0.87109999999999999</v>
      </c>
      <c r="M48">
        <v>20.839700000000001</v>
      </c>
      <c r="N48">
        <v>17.052800000000001</v>
      </c>
      <c r="O48">
        <v>0.4874</v>
      </c>
      <c r="P48">
        <v>6.54E-2</v>
      </c>
      <c r="Q48">
        <v>66.926699999999997</v>
      </c>
      <c r="R48">
        <v>1.03E-2</v>
      </c>
      <c r="S48">
        <v>0.1021</v>
      </c>
      <c r="T48">
        <v>3.3099999999999997E-2</v>
      </c>
      <c r="U48">
        <v>6.9099999999999995E-2</v>
      </c>
      <c r="V48">
        <v>0.4516</v>
      </c>
      <c r="W48">
        <v>462.42899999999997</v>
      </c>
      <c r="X48">
        <v>6.2399999999999997E-2</v>
      </c>
      <c r="Y48">
        <v>0.64029999999999998</v>
      </c>
      <c r="Z48">
        <v>0.32300000000000001</v>
      </c>
      <c r="AA48">
        <v>0.31740000000000002</v>
      </c>
      <c r="AB48">
        <v>596.5</v>
      </c>
      <c r="AC48">
        <v>89.114400000000003</v>
      </c>
      <c r="AD48">
        <v>0.94389999999999996</v>
      </c>
      <c r="AE48">
        <v>30.635300000000001</v>
      </c>
      <c r="AF48">
        <v>25.9573</v>
      </c>
      <c r="AG48">
        <v>0.47799999999999998</v>
      </c>
      <c r="AH48">
        <v>7.0599999999999996E-2</v>
      </c>
      <c r="AI48">
        <v>1.06E-2</v>
      </c>
      <c r="AJ48">
        <v>0.1081</v>
      </c>
      <c r="AK48">
        <v>3.3099999999999997E-2</v>
      </c>
      <c r="AL48" s="5">
        <v>0.37190000000000001</v>
      </c>
      <c r="AM48" s="5">
        <v>8.4400000000000003E-2</v>
      </c>
      <c r="AN48" s="10">
        <v>0.2505</v>
      </c>
      <c r="AO48" s="8">
        <f t="shared" si="0"/>
        <v>0.12140000000000001</v>
      </c>
      <c r="AP48" s="8"/>
      <c r="AQ48">
        <v>0.64029999999999998</v>
      </c>
      <c r="AR48">
        <v>0.23530000000000001</v>
      </c>
      <c r="AS48">
        <v>7.4499999999999997E-2</v>
      </c>
      <c r="AT48">
        <v>8.9999999999999993E-3</v>
      </c>
      <c r="AU48">
        <v>0.1081</v>
      </c>
      <c r="AV48">
        <v>4.2900000000000001E-2</v>
      </c>
      <c r="AW48">
        <v>0.31219999999999998</v>
      </c>
      <c r="AX48">
        <v>3.49E-2</v>
      </c>
      <c r="AY48">
        <v>0.47570000000000001</v>
      </c>
      <c r="AZ48">
        <v>0.23530000000000001</v>
      </c>
      <c r="BA48">
        <v>0.4254</v>
      </c>
    </row>
    <row r="49" spans="1:53" x14ac:dyDescent="0.25">
      <c r="A49" t="s">
        <v>1591</v>
      </c>
      <c r="B49" t="s">
        <v>452</v>
      </c>
      <c r="C49" t="s">
        <v>51</v>
      </c>
      <c r="F49" t="s">
        <v>52</v>
      </c>
      <c r="G49" t="s">
        <v>53</v>
      </c>
      <c r="H49">
        <v>1679.9</v>
      </c>
      <c r="I49">
        <v>5747.9</v>
      </c>
      <c r="J49">
        <v>104.5</v>
      </c>
      <c r="K49">
        <v>40.217199999999998</v>
      </c>
      <c r="L49">
        <v>0.81189999999999996</v>
      </c>
      <c r="M49">
        <v>14.106</v>
      </c>
      <c r="N49" s="1" t="s">
        <v>1641</v>
      </c>
      <c r="O49">
        <v>0.72070000000000001</v>
      </c>
      <c r="P49">
        <v>6.83E-2</v>
      </c>
      <c r="Q49">
        <v>29.220400000000001</v>
      </c>
      <c r="R49">
        <v>8.3999999999999995E-3</v>
      </c>
      <c r="S49">
        <v>8.9899999999999994E-2</v>
      </c>
      <c r="T49">
        <v>4.4200000000000003E-2</v>
      </c>
      <c r="U49">
        <v>4.5699999999999998E-2</v>
      </c>
      <c r="V49">
        <v>0.43419999999999997</v>
      </c>
      <c r="W49">
        <v>185.8492</v>
      </c>
      <c r="X49">
        <v>4.1700000000000001E-2</v>
      </c>
      <c r="Y49">
        <v>0.59740000000000004</v>
      </c>
      <c r="Z49">
        <v>0.34649999999999997</v>
      </c>
      <c r="AA49">
        <v>0.25090000000000001</v>
      </c>
      <c r="AB49">
        <v>281.75</v>
      </c>
      <c r="AC49">
        <v>65.128</v>
      </c>
      <c r="AD49">
        <v>0.8347</v>
      </c>
      <c r="AE49">
        <v>22.857099999999999</v>
      </c>
      <c r="AF49">
        <v>15.8483</v>
      </c>
      <c r="AG49">
        <v>0.754</v>
      </c>
      <c r="AH49">
        <v>7.1300000000000002E-2</v>
      </c>
      <c r="AI49">
        <v>8.2000000000000007E-3</v>
      </c>
      <c r="AJ49">
        <v>9.2299999999999993E-2</v>
      </c>
      <c r="AK49">
        <v>4.1099999999999998E-2</v>
      </c>
      <c r="AL49" s="5">
        <v>0.38080000000000003</v>
      </c>
      <c r="AM49" s="5">
        <v>5.3499999999999999E-2</v>
      </c>
      <c r="AN49" s="10">
        <v>0.2505</v>
      </c>
      <c r="AO49" s="8">
        <f t="shared" si="0"/>
        <v>0.13030000000000003</v>
      </c>
      <c r="AP49" s="8"/>
      <c r="AQ49">
        <v>0.59740000000000004</v>
      </c>
      <c r="AR49">
        <v>0.29849999999999999</v>
      </c>
      <c r="AS49">
        <v>7.3200000000000001E-2</v>
      </c>
      <c r="AT49">
        <v>7.4000000000000003E-3</v>
      </c>
      <c r="AU49">
        <v>9.2299999999999993E-2</v>
      </c>
      <c r="AV49">
        <v>4.1099999999999998E-2</v>
      </c>
      <c r="AW49">
        <v>0.34810000000000002</v>
      </c>
      <c r="AX49">
        <v>2.7099999999999999E-2</v>
      </c>
      <c r="AY49">
        <v>0.46460000000000001</v>
      </c>
      <c r="AZ49">
        <v>0.29849999999999999</v>
      </c>
      <c r="BA49">
        <v>0.37769999999999998</v>
      </c>
    </row>
    <row r="50" spans="1:53" x14ac:dyDescent="0.25">
      <c r="A50" t="s">
        <v>1591</v>
      </c>
      <c r="B50" t="s">
        <v>453</v>
      </c>
      <c r="C50" t="s">
        <v>51</v>
      </c>
      <c r="F50" t="s">
        <v>52</v>
      </c>
      <c r="G50" t="s">
        <v>53</v>
      </c>
      <c r="H50">
        <v>1627.9</v>
      </c>
      <c r="I50">
        <v>5751.7</v>
      </c>
      <c r="J50">
        <v>122</v>
      </c>
      <c r="K50">
        <v>42.442100000000003</v>
      </c>
      <c r="L50">
        <v>0.85109999999999997</v>
      </c>
      <c r="M50">
        <v>15.207100000000001</v>
      </c>
      <c r="N50" s="1" t="s">
        <v>1642</v>
      </c>
      <c r="O50">
        <v>0.752</v>
      </c>
      <c r="P50">
        <v>7.0199999999999999E-2</v>
      </c>
      <c r="Q50">
        <v>34.671100000000003</v>
      </c>
      <c r="R50">
        <v>9.1999999999999998E-3</v>
      </c>
      <c r="S50">
        <v>8.77E-2</v>
      </c>
      <c r="T50">
        <v>4.2900000000000001E-2</v>
      </c>
      <c r="U50">
        <v>4.48E-2</v>
      </c>
      <c r="V50">
        <v>0.43290000000000001</v>
      </c>
      <c r="W50">
        <v>213.84129999999999</v>
      </c>
      <c r="X50">
        <v>5.8599999999999999E-2</v>
      </c>
      <c r="Y50">
        <v>0.64339999999999997</v>
      </c>
      <c r="Z50">
        <v>0.29249999999999998</v>
      </c>
      <c r="AA50">
        <v>0.3508</v>
      </c>
      <c r="AB50">
        <v>339.75</v>
      </c>
      <c r="AC50">
        <v>68.018500000000003</v>
      </c>
      <c r="AD50">
        <v>0.92279999999999995</v>
      </c>
      <c r="AE50">
        <v>24.301300000000001</v>
      </c>
      <c r="AF50">
        <v>19.555</v>
      </c>
      <c r="AG50">
        <v>0.56369999999999998</v>
      </c>
      <c r="AH50">
        <v>7.3300000000000004E-2</v>
      </c>
      <c r="AI50">
        <v>9.1999999999999998E-3</v>
      </c>
      <c r="AJ50">
        <v>0.1067</v>
      </c>
      <c r="AK50">
        <v>4.2900000000000001E-2</v>
      </c>
      <c r="AL50" s="5">
        <v>0.36599999999999999</v>
      </c>
      <c r="AM50" s="5">
        <v>7.2700000000000001E-2</v>
      </c>
      <c r="AN50" s="10">
        <v>0.2505</v>
      </c>
      <c r="AO50" s="8">
        <f t="shared" si="0"/>
        <v>0.11549999999999999</v>
      </c>
      <c r="AP50" s="8"/>
      <c r="AQ50">
        <v>0.64339999999999997</v>
      </c>
      <c r="AR50">
        <v>0.23799999999999999</v>
      </c>
      <c r="AS50">
        <v>7.51E-2</v>
      </c>
      <c r="AT50">
        <v>8.8000000000000005E-3</v>
      </c>
      <c r="AU50">
        <v>0.1067</v>
      </c>
      <c r="AV50">
        <v>4.8800000000000003E-2</v>
      </c>
      <c r="AW50">
        <v>0.32790000000000002</v>
      </c>
      <c r="AX50">
        <v>4.8399999999999999E-2</v>
      </c>
      <c r="AY50">
        <v>0.46650000000000003</v>
      </c>
      <c r="AZ50">
        <v>0.23799999999999999</v>
      </c>
      <c r="BA50">
        <v>0.35930000000000001</v>
      </c>
    </row>
    <row r="51" spans="1:53" x14ac:dyDescent="0.25">
      <c r="A51" t="s">
        <v>1591</v>
      </c>
      <c r="B51" t="s">
        <v>454</v>
      </c>
      <c r="C51" t="s">
        <v>51</v>
      </c>
      <c r="F51" t="s">
        <v>52</v>
      </c>
      <c r="G51" t="s">
        <v>53</v>
      </c>
      <c r="H51">
        <v>1639.5</v>
      </c>
      <c r="I51">
        <v>5774.6</v>
      </c>
      <c r="J51">
        <v>175.25</v>
      </c>
      <c r="K51">
        <v>59.846299999999999</v>
      </c>
      <c r="L51">
        <v>0.6149</v>
      </c>
      <c r="M51">
        <v>21.786000000000001</v>
      </c>
      <c r="N51" s="1" t="s">
        <v>1643</v>
      </c>
      <c r="O51">
        <v>0.85729999999999995</v>
      </c>
      <c r="P51">
        <v>7.2599999999999998E-2</v>
      </c>
      <c r="Q51">
        <v>51.105400000000003</v>
      </c>
      <c r="R51">
        <v>9.7000000000000003E-3</v>
      </c>
      <c r="S51">
        <v>0.112</v>
      </c>
      <c r="T51">
        <v>4.1399999999999999E-2</v>
      </c>
      <c r="U51">
        <v>7.0499999999999993E-2</v>
      </c>
      <c r="V51">
        <v>0.38629999999999998</v>
      </c>
      <c r="W51">
        <v>271.98340000000002</v>
      </c>
      <c r="X51">
        <v>5.5399999999999998E-2</v>
      </c>
      <c r="Y51">
        <v>0.52380000000000004</v>
      </c>
      <c r="Z51">
        <v>0.26779999999999998</v>
      </c>
      <c r="AA51">
        <v>0.25600000000000001</v>
      </c>
      <c r="AB51">
        <v>503.5</v>
      </c>
      <c r="AC51">
        <v>86.441299999999998</v>
      </c>
      <c r="AD51">
        <v>0.8468</v>
      </c>
      <c r="AE51">
        <v>31.7651</v>
      </c>
      <c r="AF51">
        <v>21.430700000000002</v>
      </c>
      <c r="AG51">
        <v>0.77729999999999999</v>
      </c>
      <c r="AH51">
        <v>7.6200000000000004E-2</v>
      </c>
      <c r="AI51">
        <v>9.1000000000000004E-3</v>
      </c>
      <c r="AJ51">
        <v>0.112</v>
      </c>
      <c r="AK51">
        <v>4.1399999999999999E-2</v>
      </c>
      <c r="AL51" s="5">
        <v>0.33189999999999997</v>
      </c>
      <c r="AM51" s="5">
        <v>5.7099999999999998E-2</v>
      </c>
      <c r="AN51" s="10">
        <v>0.2505</v>
      </c>
      <c r="AO51" s="8">
        <f t="shared" si="0"/>
        <v>8.1399999999999972E-2</v>
      </c>
      <c r="AP51" s="8"/>
      <c r="AQ51">
        <v>0.52380000000000004</v>
      </c>
      <c r="AR51">
        <v>0.2253</v>
      </c>
      <c r="AS51">
        <v>7.8200000000000006E-2</v>
      </c>
      <c r="AT51">
        <v>8.0999999999999996E-3</v>
      </c>
      <c r="AU51">
        <v>0.1053</v>
      </c>
      <c r="AV51">
        <v>5.04E-2</v>
      </c>
      <c r="AW51">
        <v>0.30270000000000002</v>
      </c>
      <c r="AX51">
        <v>3.0300000000000001E-2</v>
      </c>
      <c r="AY51">
        <v>0.39229999999999998</v>
      </c>
      <c r="AZ51">
        <v>0.2253</v>
      </c>
      <c r="BA51">
        <v>0.34789999999999999</v>
      </c>
    </row>
    <row r="52" spans="1:53" x14ac:dyDescent="0.25">
      <c r="A52" t="s">
        <v>1591</v>
      </c>
      <c r="B52" t="s">
        <v>455</v>
      </c>
      <c r="C52" t="s">
        <v>51</v>
      </c>
      <c r="F52" t="s">
        <v>52</v>
      </c>
      <c r="G52" t="s">
        <v>53</v>
      </c>
      <c r="H52">
        <v>1666.8</v>
      </c>
      <c r="I52">
        <v>5784.5</v>
      </c>
      <c r="J52">
        <v>162.25</v>
      </c>
      <c r="K52">
        <v>51.960799999999999</v>
      </c>
      <c r="L52">
        <v>0.75519999999999998</v>
      </c>
      <c r="M52">
        <v>18.412800000000001</v>
      </c>
      <c r="N52">
        <v>12.086600000000001</v>
      </c>
      <c r="O52">
        <v>0.77110000000000001</v>
      </c>
      <c r="P52">
        <v>6.4600000000000005E-2</v>
      </c>
      <c r="Q52">
        <v>42.405000000000001</v>
      </c>
      <c r="R52">
        <v>9.7999999999999997E-3</v>
      </c>
      <c r="S52">
        <v>0.106</v>
      </c>
      <c r="T52">
        <v>4.0599999999999997E-2</v>
      </c>
      <c r="U52">
        <v>6.54E-2</v>
      </c>
      <c r="V52">
        <v>0.46</v>
      </c>
      <c r="W52">
        <v>301.738</v>
      </c>
      <c r="X52">
        <v>6.0499999999999998E-2</v>
      </c>
      <c r="Y52">
        <v>0.6079</v>
      </c>
      <c r="Z52">
        <v>0.28970000000000001</v>
      </c>
      <c r="AA52">
        <v>0.31819999999999998</v>
      </c>
      <c r="AB52">
        <v>351</v>
      </c>
      <c r="AC52">
        <v>72.37</v>
      </c>
      <c r="AD52">
        <v>0.84219999999999995</v>
      </c>
      <c r="AE52">
        <v>25.702000000000002</v>
      </c>
      <c r="AF52">
        <v>18.639399999999998</v>
      </c>
      <c r="AG52">
        <v>0.60029999999999994</v>
      </c>
      <c r="AH52">
        <v>6.8400000000000002E-2</v>
      </c>
      <c r="AI52">
        <v>1.03E-2</v>
      </c>
      <c r="AJ52">
        <v>0.106</v>
      </c>
      <c r="AK52">
        <v>3.61E-2</v>
      </c>
      <c r="AL52" s="5">
        <v>0.39689999999999998</v>
      </c>
      <c r="AM52" s="5">
        <v>7.85E-2</v>
      </c>
      <c r="AN52" s="10">
        <v>0.2505</v>
      </c>
      <c r="AO52" s="8">
        <f t="shared" si="0"/>
        <v>0.14639999999999997</v>
      </c>
      <c r="AP52" s="8"/>
      <c r="AQ52">
        <v>0.6079</v>
      </c>
      <c r="AR52">
        <v>0.25190000000000001</v>
      </c>
      <c r="AS52">
        <v>7.17E-2</v>
      </c>
      <c r="AT52">
        <v>9.5999999999999992E-3</v>
      </c>
      <c r="AU52">
        <v>9.3399999999999997E-2</v>
      </c>
      <c r="AV52">
        <v>3.61E-2</v>
      </c>
      <c r="AW52">
        <v>0.3417</v>
      </c>
      <c r="AX52">
        <v>4.2700000000000002E-2</v>
      </c>
      <c r="AY52">
        <v>0.4965</v>
      </c>
      <c r="AZ52">
        <v>0.25190000000000001</v>
      </c>
      <c r="BA52">
        <v>0.46479999999999999</v>
      </c>
    </row>
    <row r="53" spans="1:53" x14ac:dyDescent="0.25">
      <c r="A53" t="s">
        <v>1591</v>
      </c>
      <c r="B53" t="s">
        <v>456</v>
      </c>
      <c r="C53" t="s">
        <v>51</v>
      </c>
      <c r="F53" t="s">
        <v>52</v>
      </c>
      <c r="G53" t="s">
        <v>53</v>
      </c>
      <c r="H53">
        <v>1651.5</v>
      </c>
      <c r="I53">
        <v>5784.7</v>
      </c>
      <c r="J53">
        <v>77.5</v>
      </c>
      <c r="K53">
        <v>33.5428</v>
      </c>
      <c r="L53">
        <v>0.86560000000000004</v>
      </c>
      <c r="M53">
        <v>12.141400000000001</v>
      </c>
      <c r="N53" s="1" t="s">
        <v>1644</v>
      </c>
      <c r="O53">
        <v>0.61160000000000003</v>
      </c>
      <c r="P53">
        <v>7.0000000000000007E-2</v>
      </c>
      <c r="Q53">
        <v>22.0367</v>
      </c>
      <c r="R53">
        <v>1.15E-2</v>
      </c>
      <c r="S53">
        <v>0.1009</v>
      </c>
      <c r="T53">
        <v>3.73E-2</v>
      </c>
      <c r="U53">
        <v>6.3600000000000004E-2</v>
      </c>
      <c r="V53">
        <v>0.434</v>
      </c>
      <c r="W53">
        <v>136.72130000000001</v>
      </c>
      <c r="X53">
        <v>5.5899999999999998E-2</v>
      </c>
      <c r="Y53">
        <v>0.57150000000000001</v>
      </c>
      <c r="Z53">
        <v>0.32279999999999998</v>
      </c>
      <c r="AA53">
        <v>0.2487</v>
      </c>
      <c r="AB53">
        <v>217.25</v>
      </c>
      <c r="AC53">
        <v>56.672899999999998</v>
      </c>
      <c r="AD53">
        <v>0.85</v>
      </c>
      <c r="AE53">
        <v>21.301400000000001</v>
      </c>
      <c r="AF53">
        <v>14.512600000000001</v>
      </c>
      <c r="AG53">
        <v>0.74870000000000003</v>
      </c>
      <c r="AH53">
        <v>7.3800000000000004E-2</v>
      </c>
      <c r="AI53">
        <v>1.0200000000000001E-2</v>
      </c>
      <c r="AJ53">
        <v>0.1062</v>
      </c>
      <c r="AK53">
        <v>3.73E-2</v>
      </c>
      <c r="AL53" s="5">
        <v>0.36049999999999999</v>
      </c>
      <c r="AM53" s="5">
        <v>6.8599999999999994E-2</v>
      </c>
      <c r="AN53" s="10">
        <v>0.2505</v>
      </c>
      <c r="AO53" s="8">
        <f t="shared" si="0"/>
        <v>0.10999999999999999</v>
      </c>
      <c r="AP53" s="8"/>
      <c r="AQ53">
        <v>0.57150000000000001</v>
      </c>
      <c r="AR53">
        <v>0.25519999999999998</v>
      </c>
      <c r="AS53">
        <v>7.5999999999999998E-2</v>
      </c>
      <c r="AT53">
        <v>8.6E-3</v>
      </c>
      <c r="AU53">
        <v>0.1062</v>
      </c>
      <c r="AV53">
        <v>5.3699999999999998E-2</v>
      </c>
      <c r="AW53">
        <v>0.31879999999999997</v>
      </c>
      <c r="AX53">
        <v>2.8199999999999999E-2</v>
      </c>
      <c r="AY53">
        <v>0.47849999999999998</v>
      </c>
      <c r="AZ53">
        <v>0.25519999999999998</v>
      </c>
      <c r="BA53">
        <v>0.3553</v>
      </c>
    </row>
    <row r="54" spans="1:53" x14ac:dyDescent="0.25">
      <c r="A54" t="s">
        <v>1591</v>
      </c>
      <c r="B54" t="s">
        <v>457</v>
      </c>
      <c r="C54" t="s">
        <v>51</v>
      </c>
      <c r="F54" t="s">
        <v>52</v>
      </c>
      <c r="G54" t="s">
        <v>53</v>
      </c>
      <c r="H54">
        <v>1683.1</v>
      </c>
      <c r="I54">
        <v>5787.3</v>
      </c>
      <c r="J54">
        <v>110.5</v>
      </c>
      <c r="K54">
        <v>41.453299999999999</v>
      </c>
      <c r="L54">
        <v>0.80810000000000004</v>
      </c>
      <c r="M54">
        <v>14.282999999999999</v>
      </c>
      <c r="N54" s="1" t="s">
        <v>1645</v>
      </c>
      <c r="O54">
        <v>0.53590000000000004</v>
      </c>
      <c r="P54">
        <v>6.59E-2</v>
      </c>
      <c r="Q54">
        <v>29.269500000000001</v>
      </c>
      <c r="R54">
        <v>9.1000000000000004E-3</v>
      </c>
      <c r="S54">
        <v>9.1499999999999998E-2</v>
      </c>
      <c r="T54">
        <v>3.6600000000000001E-2</v>
      </c>
      <c r="U54">
        <v>5.5E-2</v>
      </c>
      <c r="V54">
        <v>0.43619999999999998</v>
      </c>
      <c r="W54">
        <v>193.6514</v>
      </c>
      <c r="X54">
        <v>7.2400000000000006E-2</v>
      </c>
      <c r="Y54">
        <v>0.64480000000000004</v>
      </c>
      <c r="Z54">
        <v>0.31790000000000002</v>
      </c>
      <c r="AA54">
        <v>0.32690000000000002</v>
      </c>
      <c r="AB54">
        <v>318</v>
      </c>
      <c r="AC54">
        <v>67.295900000000003</v>
      </c>
      <c r="AD54">
        <v>0.88239999999999996</v>
      </c>
      <c r="AE54">
        <v>24.088899999999999</v>
      </c>
      <c r="AF54">
        <v>16.714500000000001</v>
      </c>
      <c r="AG54">
        <v>0.72960000000000003</v>
      </c>
      <c r="AH54">
        <v>7.22E-2</v>
      </c>
      <c r="AI54">
        <v>9.4999999999999998E-3</v>
      </c>
      <c r="AJ54">
        <v>9.4299999999999995E-2</v>
      </c>
      <c r="AK54">
        <v>3.6600000000000001E-2</v>
      </c>
      <c r="AL54" s="5">
        <v>0.35949999999999999</v>
      </c>
      <c r="AM54" s="5">
        <v>7.4399999999999994E-2</v>
      </c>
      <c r="AN54" s="10">
        <v>0.2505</v>
      </c>
      <c r="AO54" s="8">
        <f t="shared" si="0"/>
        <v>0.10899999999999999</v>
      </c>
      <c r="AP54" s="8"/>
      <c r="AQ54">
        <v>0.64480000000000004</v>
      </c>
      <c r="AR54">
        <v>0.24890000000000001</v>
      </c>
      <c r="AS54">
        <v>7.5600000000000001E-2</v>
      </c>
      <c r="AT54">
        <v>7.9000000000000008E-3</v>
      </c>
      <c r="AU54">
        <v>9.4299999999999995E-2</v>
      </c>
      <c r="AV54">
        <v>4.7399999999999998E-2</v>
      </c>
      <c r="AW54">
        <v>0.31859999999999999</v>
      </c>
      <c r="AX54">
        <v>2.9600000000000001E-2</v>
      </c>
      <c r="AY54">
        <v>0.4637</v>
      </c>
      <c r="AZ54">
        <v>0.24890000000000001</v>
      </c>
      <c r="BA54">
        <v>0.34760000000000002</v>
      </c>
    </row>
    <row r="55" spans="1:53" x14ac:dyDescent="0.25">
      <c r="A55" t="s">
        <v>1591</v>
      </c>
      <c r="B55" t="s">
        <v>458</v>
      </c>
      <c r="C55" t="s">
        <v>51</v>
      </c>
      <c r="F55" t="s">
        <v>52</v>
      </c>
      <c r="G55" t="s">
        <v>53</v>
      </c>
      <c r="H55">
        <v>1613.1</v>
      </c>
      <c r="I55">
        <v>5794.3</v>
      </c>
      <c r="J55">
        <v>284.5</v>
      </c>
      <c r="K55">
        <v>71.880300000000005</v>
      </c>
      <c r="L55">
        <v>0.69189999999999996</v>
      </c>
      <c r="M55">
        <v>25.585799999999999</v>
      </c>
      <c r="N55">
        <v>15.2155</v>
      </c>
      <c r="O55">
        <v>0.81430000000000002</v>
      </c>
      <c r="P55">
        <v>6.8900000000000003E-2</v>
      </c>
      <c r="Q55">
        <v>78.525899999999993</v>
      </c>
      <c r="R55">
        <v>1.01E-2</v>
      </c>
      <c r="S55">
        <v>0.1079</v>
      </c>
      <c r="T55">
        <v>3.9E-2</v>
      </c>
      <c r="U55">
        <v>6.8900000000000003E-2</v>
      </c>
      <c r="V55">
        <v>0.42980000000000002</v>
      </c>
      <c r="W55">
        <v>489.53399999999999</v>
      </c>
      <c r="X55">
        <v>6.8900000000000003E-2</v>
      </c>
      <c r="Y55">
        <v>0.67749999999999999</v>
      </c>
      <c r="Z55">
        <v>0.313</v>
      </c>
      <c r="AA55">
        <v>0.36449999999999999</v>
      </c>
      <c r="AB55">
        <v>689.75</v>
      </c>
      <c r="AC55">
        <v>99.839600000000004</v>
      </c>
      <c r="AD55">
        <v>0.86960000000000004</v>
      </c>
      <c r="AE55">
        <v>35.418500000000002</v>
      </c>
      <c r="AF55">
        <v>25.038499999999999</v>
      </c>
      <c r="AG55">
        <v>0.68459999999999999</v>
      </c>
      <c r="AH55">
        <v>7.4399999999999994E-2</v>
      </c>
      <c r="AI55">
        <v>1.03E-2</v>
      </c>
      <c r="AJ55">
        <v>0.1079</v>
      </c>
      <c r="AK55">
        <v>3.9E-2</v>
      </c>
      <c r="AL55" s="5">
        <v>0.3599</v>
      </c>
      <c r="AM55" s="5">
        <v>7.8600000000000003E-2</v>
      </c>
      <c r="AN55" s="10">
        <v>0.2505</v>
      </c>
      <c r="AO55" s="8">
        <f t="shared" si="0"/>
        <v>0.1094</v>
      </c>
      <c r="AP55" s="8"/>
      <c r="AQ55">
        <v>0.67749999999999999</v>
      </c>
      <c r="AR55">
        <v>0.2283</v>
      </c>
      <c r="AS55">
        <v>7.8200000000000006E-2</v>
      </c>
      <c r="AT55">
        <v>8.5000000000000006E-3</v>
      </c>
      <c r="AU55">
        <v>0.1045</v>
      </c>
      <c r="AV55">
        <v>5.16E-2</v>
      </c>
      <c r="AW55">
        <v>0.31090000000000001</v>
      </c>
      <c r="AX55">
        <v>3.6900000000000002E-2</v>
      </c>
      <c r="AY55">
        <v>0.41060000000000002</v>
      </c>
      <c r="AZ55">
        <v>0.2283</v>
      </c>
      <c r="BA55">
        <v>0.41039999999999999</v>
      </c>
    </row>
    <row r="56" spans="1:53" x14ac:dyDescent="0.25">
      <c r="A56" t="s">
        <v>1591</v>
      </c>
      <c r="B56" t="s">
        <v>459</v>
      </c>
      <c r="C56" t="s">
        <v>51</v>
      </c>
      <c r="F56" t="s">
        <v>52</v>
      </c>
      <c r="G56" t="s">
        <v>53</v>
      </c>
      <c r="H56">
        <v>1475</v>
      </c>
      <c r="I56">
        <v>5800.7</v>
      </c>
      <c r="J56">
        <v>180</v>
      </c>
      <c r="K56">
        <v>55.8977</v>
      </c>
      <c r="L56">
        <v>0.72389999999999999</v>
      </c>
      <c r="M56">
        <v>21.2774</v>
      </c>
      <c r="N56" s="1" t="s">
        <v>1646</v>
      </c>
      <c r="O56">
        <v>0.86780000000000002</v>
      </c>
      <c r="P56">
        <v>6.9800000000000001E-2</v>
      </c>
      <c r="Q56">
        <v>50.305500000000002</v>
      </c>
      <c r="R56">
        <v>9.1999999999999998E-3</v>
      </c>
      <c r="S56">
        <v>0.12330000000000001</v>
      </c>
      <c r="T56">
        <v>3.9600000000000003E-2</v>
      </c>
      <c r="U56">
        <v>8.3699999999999997E-2</v>
      </c>
      <c r="V56">
        <v>0.40529999999999999</v>
      </c>
      <c r="W56">
        <v>292.2457</v>
      </c>
      <c r="X56">
        <v>6.0199999999999997E-2</v>
      </c>
      <c r="Y56">
        <v>0.5716</v>
      </c>
      <c r="Z56">
        <v>0.29260000000000003</v>
      </c>
      <c r="AA56">
        <v>0.27900000000000003</v>
      </c>
      <c r="AB56">
        <v>525</v>
      </c>
      <c r="AC56">
        <v>85.945899999999995</v>
      </c>
      <c r="AD56">
        <v>0.8931</v>
      </c>
      <c r="AE56">
        <v>31.0655</v>
      </c>
      <c r="AF56">
        <v>21.6508</v>
      </c>
      <c r="AG56">
        <v>0.73839999999999995</v>
      </c>
      <c r="AH56">
        <v>7.3499999999999996E-2</v>
      </c>
      <c r="AI56">
        <v>8.3000000000000001E-3</v>
      </c>
      <c r="AJ56">
        <v>0.12330000000000001</v>
      </c>
      <c r="AK56">
        <v>3.9600000000000003E-2</v>
      </c>
      <c r="AL56" s="5">
        <v>0.33019999999999999</v>
      </c>
      <c r="AM56" s="5">
        <v>6.9699999999999998E-2</v>
      </c>
      <c r="AN56" s="10">
        <v>0.2505</v>
      </c>
      <c r="AO56" s="8">
        <f t="shared" si="0"/>
        <v>7.9699999999999993E-2</v>
      </c>
      <c r="AP56" s="8"/>
      <c r="AQ56">
        <v>0.5716</v>
      </c>
      <c r="AR56">
        <v>0.15970000000000001</v>
      </c>
      <c r="AS56">
        <v>7.5399999999999995E-2</v>
      </c>
      <c r="AT56">
        <v>7.1000000000000004E-3</v>
      </c>
      <c r="AU56">
        <v>0.10730000000000001</v>
      </c>
      <c r="AV56">
        <v>5.33E-2</v>
      </c>
      <c r="AW56">
        <v>0.29099999999999998</v>
      </c>
      <c r="AX56">
        <v>3.2000000000000001E-2</v>
      </c>
      <c r="AY56">
        <v>0.36420000000000002</v>
      </c>
      <c r="AZ56">
        <v>0.15970000000000001</v>
      </c>
      <c r="BA56">
        <v>0.33950000000000002</v>
      </c>
    </row>
    <row r="57" spans="1:53" x14ac:dyDescent="0.25">
      <c r="A57" t="s">
        <v>1591</v>
      </c>
      <c r="B57" t="s">
        <v>460</v>
      </c>
      <c r="C57" t="s">
        <v>51</v>
      </c>
      <c r="F57" t="s">
        <v>52</v>
      </c>
      <c r="G57" t="s">
        <v>53</v>
      </c>
      <c r="H57">
        <v>1779.5</v>
      </c>
      <c r="I57">
        <v>5801.3</v>
      </c>
      <c r="J57">
        <v>223.25</v>
      </c>
      <c r="K57">
        <v>69.276200000000003</v>
      </c>
      <c r="L57">
        <v>0.58460000000000001</v>
      </c>
      <c r="M57">
        <v>24.282399999999999</v>
      </c>
      <c r="N57">
        <v>16.248999999999999</v>
      </c>
      <c r="O57">
        <v>0.6129</v>
      </c>
      <c r="P57">
        <v>6.9000000000000006E-2</v>
      </c>
      <c r="Q57">
        <v>61.738599999999998</v>
      </c>
      <c r="R57">
        <v>1.0200000000000001E-2</v>
      </c>
      <c r="S57">
        <v>0.10630000000000001</v>
      </c>
      <c r="T57">
        <v>3.7100000000000001E-2</v>
      </c>
      <c r="U57">
        <v>6.9199999999999998E-2</v>
      </c>
      <c r="V57">
        <v>0.39350000000000002</v>
      </c>
      <c r="W57">
        <v>352.16669999999999</v>
      </c>
      <c r="X57">
        <v>0.04</v>
      </c>
      <c r="Y57">
        <v>0.50780000000000003</v>
      </c>
      <c r="Z57">
        <v>0.30009999999999998</v>
      </c>
      <c r="AA57">
        <v>0.2077</v>
      </c>
      <c r="AB57">
        <v>617</v>
      </c>
      <c r="AC57">
        <v>95.391800000000003</v>
      </c>
      <c r="AD57">
        <v>0.85209999999999997</v>
      </c>
      <c r="AE57">
        <v>34.091700000000003</v>
      </c>
      <c r="AF57">
        <v>25.785699999999999</v>
      </c>
      <c r="AG57">
        <v>0.58309999999999995</v>
      </c>
      <c r="AH57">
        <v>7.2700000000000001E-2</v>
      </c>
      <c r="AI57">
        <v>1.09E-2</v>
      </c>
      <c r="AJ57">
        <v>0.1103</v>
      </c>
      <c r="AK57">
        <v>1.9400000000000001E-2</v>
      </c>
      <c r="AL57" s="5">
        <v>0.35139999999999999</v>
      </c>
      <c r="AM57" s="5">
        <v>6.4399999999999999E-2</v>
      </c>
      <c r="AN57" s="10">
        <v>0.2505</v>
      </c>
      <c r="AO57" s="8">
        <f t="shared" si="0"/>
        <v>0.10089999999999999</v>
      </c>
      <c r="AP57" s="8"/>
      <c r="AQ57">
        <v>0.62970000000000004</v>
      </c>
      <c r="AR57">
        <v>0.2419</v>
      </c>
      <c r="AS57">
        <v>7.4899999999999994E-2</v>
      </c>
      <c r="AT57">
        <v>1.0699999999999999E-2</v>
      </c>
      <c r="AU57">
        <v>0.1103</v>
      </c>
      <c r="AV57">
        <v>1.9400000000000001E-2</v>
      </c>
      <c r="AW57">
        <v>0.32750000000000001</v>
      </c>
      <c r="AX57">
        <v>6.3500000000000001E-2</v>
      </c>
      <c r="AY57">
        <v>0.62970000000000004</v>
      </c>
      <c r="AZ57">
        <v>0.2419</v>
      </c>
      <c r="BA57">
        <v>0.3604</v>
      </c>
    </row>
    <row r="58" spans="1:53" x14ac:dyDescent="0.25">
      <c r="A58" t="s">
        <v>1591</v>
      </c>
      <c r="B58" s="2" t="s">
        <v>461</v>
      </c>
      <c r="C58" t="s">
        <v>51</v>
      </c>
      <c r="F58" t="s">
        <v>52</v>
      </c>
      <c r="G58" t="s">
        <v>53</v>
      </c>
      <c r="H58">
        <v>1541.4</v>
      </c>
      <c r="I58">
        <v>5801.4</v>
      </c>
      <c r="J58">
        <v>24</v>
      </c>
      <c r="K58">
        <v>19.000499999999999</v>
      </c>
      <c r="L58">
        <v>0.83540000000000003</v>
      </c>
      <c r="M58" s="1" t="s">
        <v>1647</v>
      </c>
      <c r="N58" s="1" t="s">
        <v>1648</v>
      </c>
      <c r="O58">
        <v>0.76629999999999998</v>
      </c>
      <c r="P58">
        <v>6.4699999999999994E-2</v>
      </c>
      <c r="Q58" s="1" t="s">
        <v>1649</v>
      </c>
      <c r="R58">
        <v>5.8999999999999999E-3</v>
      </c>
      <c r="S58">
        <v>7.8700000000000006E-2</v>
      </c>
      <c r="T58">
        <v>5.2699999999999997E-2</v>
      </c>
      <c r="U58">
        <v>2.5999999999999999E-2</v>
      </c>
      <c r="V58">
        <v>0.38379999999999997</v>
      </c>
      <c r="W58">
        <v>39.9133</v>
      </c>
      <c r="X58">
        <v>1.6299999999999999E-2</v>
      </c>
      <c r="Y58">
        <v>0.4093</v>
      </c>
      <c r="Z58">
        <v>0.33639999999999998</v>
      </c>
      <c r="AA58">
        <v>7.2999999999999995E-2</v>
      </c>
      <c r="AB58">
        <v>121.75</v>
      </c>
      <c r="AC58">
        <v>41.616999999999997</v>
      </c>
      <c r="AD58">
        <v>0.88339999999999996</v>
      </c>
      <c r="AE58">
        <v>15.2057</v>
      </c>
      <c r="AF58" s="3" t="s">
        <v>1650</v>
      </c>
      <c r="AG58">
        <v>0.53839999999999999</v>
      </c>
      <c r="AH58">
        <v>7.0199999999999999E-2</v>
      </c>
      <c r="AI58">
        <v>8.9999999999999993E-3</v>
      </c>
      <c r="AJ58">
        <v>9.6000000000000002E-2</v>
      </c>
      <c r="AK58">
        <v>4.65E-2</v>
      </c>
      <c r="AL58" s="5">
        <v>0.3291</v>
      </c>
      <c r="AM58" s="5">
        <v>4.7199999999999999E-2</v>
      </c>
      <c r="AN58" s="10">
        <v>0.2505</v>
      </c>
      <c r="AO58" s="8">
        <f t="shared" si="0"/>
        <v>7.8600000000000003E-2</v>
      </c>
      <c r="AP58" s="8"/>
      <c r="AQ58">
        <v>0.4093</v>
      </c>
      <c r="AR58">
        <v>0.23480000000000001</v>
      </c>
      <c r="AS58">
        <v>7.1599999999999997E-2</v>
      </c>
      <c r="AT58">
        <v>9.1999999999999998E-3</v>
      </c>
      <c r="AU58">
        <v>9.6000000000000002E-2</v>
      </c>
      <c r="AV58">
        <v>4.65E-2</v>
      </c>
      <c r="AW58">
        <v>0.31440000000000001</v>
      </c>
      <c r="AX58">
        <v>4.1700000000000001E-2</v>
      </c>
      <c r="AY58">
        <v>0.3886</v>
      </c>
      <c r="AZ58">
        <v>0.23480000000000001</v>
      </c>
      <c r="BA58">
        <v>0.1978</v>
      </c>
    </row>
    <row r="59" spans="1:53" x14ac:dyDescent="0.25">
      <c r="A59" t="s">
        <v>1591</v>
      </c>
      <c r="B59" t="s">
        <v>462</v>
      </c>
      <c r="C59" t="s">
        <v>51</v>
      </c>
      <c r="F59" t="s">
        <v>52</v>
      </c>
      <c r="G59" t="s">
        <v>53</v>
      </c>
      <c r="H59">
        <v>1638.2</v>
      </c>
      <c r="I59">
        <v>5810</v>
      </c>
      <c r="J59">
        <v>236.5</v>
      </c>
      <c r="K59">
        <v>60.920999999999999</v>
      </c>
      <c r="L59">
        <v>0.80079999999999996</v>
      </c>
      <c r="M59">
        <v>20.513000000000002</v>
      </c>
      <c r="N59">
        <v>16.079599999999999</v>
      </c>
      <c r="O59">
        <v>0.6663</v>
      </c>
      <c r="P59">
        <v>7.2499999999999995E-2</v>
      </c>
      <c r="Q59">
        <v>68.610600000000005</v>
      </c>
      <c r="R59">
        <v>9.7999999999999997E-3</v>
      </c>
      <c r="S59">
        <v>0.1168</v>
      </c>
      <c r="T59">
        <v>4.2999999999999997E-2</v>
      </c>
      <c r="U59">
        <v>7.3800000000000004E-2</v>
      </c>
      <c r="V59">
        <v>0.38890000000000002</v>
      </c>
      <c r="W59">
        <v>368.28190000000001</v>
      </c>
      <c r="X59">
        <v>5.6599999999999998E-2</v>
      </c>
      <c r="Y59">
        <v>0.63819999999999999</v>
      </c>
      <c r="Z59">
        <v>0.2697</v>
      </c>
      <c r="AA59">
        <v>0.36849999999999999</v>
      </c>
      <c r="AB59">
        <v>583.25</v>
      </c>
      <c r="AC59">
        <v>89.381900000000002</v>
      </c>
      <c r="AD59">
        <v>0.91739999999999999</v>
      </c>
      <c r="AE59">
        <v>29.9861</v>
      </c>
      <c r="AF59">
        <v>25.906500000000001</v>
      </c>
      <c r="AG59">
        <v>0.47910000000000003</v>
      </c>
      <c r="AH59">
        <v>7.5700000000000003E-2</v>
      </c>
      <c r="AI59">
        <v>9.9000000000000008E-3</v>
      </c>
      <c r="AJ59">
        <v>0.1168</v>
      </c>
      <c r="AK59">
        <v>4.2999999999999997E-2</v>
      </c>
      <c r="AL59" s="5">
        <v>0.33779999999999999</v>
      </c>
      <c r="AM59" s="5">
        <v>5.9700000000000003E-2</v>
      </c>
      <c r="AN59" s="10">
        <v>0.2505</v>
      </c>
      <c r="AO59" s="8">
        <f t="shared" si="0"/>
        <v>8.7299999999999989E-2</v>
      </c>
      <c r="AP59" s="8"/>
      <c r="AQ59">
        <v>0.63819999999999999</v>
      </c>
      <c r="AR59">
        <v>0.23380000000000001</v>
      </c>
      <c r="AS59">
        <v>7.7899999999999997E-2</v>
      </c>
      <c r="AT59">
        <v>9.2999999999999992E-3</v>
      </c>
      <c r="AU59">
        <v>0.1043</v>
      </c>
      <c r="AV59">
        <v>4.36E-2</v>
      </c>
      <c r="AW59">
        <v>0.30299999999999999</v>
      </c>
      <c r="AX59">
        <v>2.8400000000000002E-2</v>
      </c>
      <c r="AY59">
        <v>0.41959999999999997</v>
      </c>
      <c r="AZ59">
        <v>0.23380000000000001</v>
      </c>
      <c r="BA59">
        <v>0.40510000000000002</v>
      </c>
    </row>
    <row r="60" spans="1:53" x14ac:dyDescent="0.25">
      <c r="A60" t="s">
        <v>1591</v>
      </c>
      <c r="B60" t="s">
        <v>463</v>
      </c>
      <c r="C60" t="s">
        <v>51</v>
      </c>
      <c r="F60" t="s">
        <v>52</v>
      </c>
      <c r="G60" t="s">
        <v>53</v>
      </c>
      <c r="H60">
        <v>1553.3</v>
      </c>
      <c r="I60">
        <v>5808.3</v>
      </c>
      <c r="J60">
        <v>110.5</v>
      </c>
      <c r="K60">
        <v>42.9848</v>
      </c>
      <c r="L60">
        <v>0.75149999999999995</v>
      </c>
      <c r="M60">
        <v>14.766500000000001</v>
      </c>
      <c r="N60" s="1" t="s">
        <v>1461</v>
      </c>
      <c r="O60">
        <v>0.64849999999999997</v>
      </c>
      <c r="P60">
        <v>6.1100000000000002E-2</v>
      </c>
      <c r="Q60">
        <v>27.383900000000001</v>
      </c>
      <c r="R60">
        <v>6.4000000000000003E-3</v>
      </c>
      <c r="S60">
        <v>8.0100000000000005E-2</v>
      </c>
      <c r="T60">
        <v>4.7800000000000002E-2</v>
      </c>
      <c r="U60">
        <v>3.2300000000000002E-2</v>
      </c>
      <c r="V60">
        <v>0.40010000000000001</v>
      </c>
      <c r="W60">
        <v>179.23689999999999</v>
      </c>
      <c r="X60">
        <v>4.2299999999999997E-2</v>
      </c>
      <c r="Y60">
        <v>0.50649999999999995</v>
      </c>
      <c r="Z60">
        <v>0.33279999999999998</v>
      </c>
      <c r="AA60">
        <v>0.17369999999999999</v>
      </c>
      <c r="AB60">
        <v>252.5</v>
      </c>
      <c r="AC60">
        <v>60.723999999999997</v>
      </c>
      <c r="AD60">
        <v>0.86050000000000004</v>
      </c>
      <c r="AE60">
        <v>22.3489</v>
      </c>
      <c r="AF60">
        <v>16.373699999999999</v>
      </c>
      <c r="AG60">
        <v>0.61509999999999998</v>
      </c>
      <c r="AH60">
        <v>6.5500000000000003E-2</v>
      </c>
      <c r="AI60">
        <v>9.1000000000000004E-3</v>
      </c>
      <c r="AJ60">
        <v>9.2799999999999994E-2</v>
      </c>
      <c r="AK60">
        <v>3.1899999999999998E-2</v>
      </c>
      <c r="AL60" s="5">
        <v>0.35749999999999998</v>
      </c>
      <c r="AM60" s="5">
        <v>5.21E-2</v>
      </c>
      <c r="AN60" s="10">
        <v>0.2505</v>
      </c>
      <c r="AO60" s="8">
        <f t="shared" si="0"/>
        <v>0.10699999999999998</v>
      </c>
      <c r="AP60" s="8"/>
      <c r="AQ60">
        <v>0.50649999999999995</v>
      </c>
      <c r="AR60">
        <v>0.26369999999999999</v>
      </c>
      <c r="AS60">
        <v>6.9000000000000006E-2</v>
      </c>
      <c r="AT60">
        <v>9.2999999999999992E-3</v>
      </c>
      <c r="AU60">
        <v>9.2799999999999994E-2</v>
      </c>
      <c r="AV60">
        <v>3.1899999999999998E-2</v>
      </c>
      <c r="AW60">
        <v>0.3236</v>
      </c>
      <c r="AX60">
        <v>2.93E-2</v>
      </c>
      <c r="AY60">
        <v>0.39910000000000001</v>
      </c>
      <c r="AZ60">
        <v>0.26369999999999999</v>
      </c>
      <c r="BA60">
        <v>0.4385</v>
      </c>
    </row>
    <row r="61" spans="1:53" x14ac:dyDescent="0.25">
      <c r="A61" t="s">
        <v>1591</v>
      </c>
      <c r="B61" t="s">
        <v>464</v>
      </c>
      <c r="C61" t="s">
        <v>51</v>
      </c>
      <c r="F61" t="s">
        <v>52</v>
      </c>
      <c r="G61" t="s">
        <v>53</v>
      </c>
      <c r="H61">
        <v>1537</v>
      </c>
      <c r="I61">
        <v>5818.3</v>
      </c>
      <c r="J61">
        <v>176.75</v>
      </c>
      <c r="K61">
        <v>53.607799999999997</v>
      </c>
      <c r="L61">
        <v>0.77290000000000003</v>
      </c>
      <c r="M61">
        <v>18.770800000000001</v>
      </c>
      <c r="N61">
        <v>13.837300000000001</v>
      </c>
      <c r="O61">
        <v>0.64249999999999996</v>
      </c>
      <c r="P61">
        <v>6.3E-2</v>
      </c>
      <c r="Q61">
        <v>44.993400000000001</v>
      </c>
      <c r="R61">
        <v>9.4000000000000004E-3</v>
      </c>
      <c r="S61">
        <v>9.7500000000000003E-2</v>
      </c>
      <c r="T61">
        <v>3.85E-2</v>
      </c>
      <c r="U61">
        <v>5.91E-2</v>
      </c>
      <c r="V61">
        <v>0.41639999999999999</v>
      </c>
      <c r="W61">
        <v>297.32440000000003</v>
      </c>
      <c r="X61">
        <v>4.3999999999999997E-2</v>
      </c>
      <c r="Y61">
        <v>0.58360000000000001</v>
      </c>
      <c r="Z61">
        <v>0.3115</v>
      </c>
      <c r="AA61">
        <v>0.27210000000000001</v>
      </c>
      <c r="AB61">
        <v>433.5</v>
      </c>
      <c r="AC61">
        <v>78.575599999999994</v>
      </c>
      <c r="AD61">
        <v>0.88229999999999997</v>
      </c>
      <c r="AE61">
        <v>25.470099999999999</v>
      </c>
      <c r="AF61">
        <v>23.6892</v>
      </c>
      <c r="AG61">
        <v>0.26979999999999998</v>
      </c>
      <c r="AH61">
        <v>6.6100000000000006E-2</v>
      </c>
      <c r="AI61">
        <v>0.01</v>
      </c>
      <c r="AJ61">
        <v>9.7799999999999998E-2</v>
      </c>
      <c r="AK61">
        <v>3.2300000000000002E-2</v>
      </c>
      <c r="AL61" s="5">
        <v>0.36880000000000002</v>
      </c>
      <c r="AM61" s="5">
        <v>6.25E-2</v>
      </c>
      <c r="AN61" s="10">
        <v>0.2505</v>
      </c>
      <c r="AO61" s="8">
        <f t="shared" si="0"/>
        <v>0.11830000000000002</v>
      </c>
      <c r="AP61" s="8"/>
      <c r="AQ61">
        <v>0.58360000000000001</v>
      </c>
      <c r="AR61">
        <v>0.24929999999999999</v>
      </c>
      <c r="AS61">
        <v>6.8199999999999997E-2</v>
      </c>
      <c r="AT61">
        <v>9.7999999999999997E-3</v>
      </c>
      <c r="AU61">
        <v>9.7799999999999998E-2</v>
      </c>
      <c r="AV61">
        <v>3.2300000000000002E-2</v>
      </c>
      <c r="AW61">
        <v>0.33550000000000002</v>
      </c>
      <c r="AX61">
        <v>5.0900000000000001E-2</v>
      </c>
      <c r="AY61">
        <v>0.50619999999999998</v>
      </c>
      <c r="AZ61">
        <v>0.24929999999999999</v>
      </c>
      <c r="BA61">
        <v>0.4088</v>
      </c>
    </row>
    <row r="62" spans="1:53" x14ac:dyDescent="0.25">
      <c r="A62" t="s">
        <v>1591</v>
      </c>
      <c r="B62" t="s">
        <v>465</v>
      </c>
      <c r="C62" t="s">
        <v>51</v>
      </c>
      <c r="F62" t="s">
        <v>52</v>
      </c>
      <c r="G62" t="s">
        <v>53</v>
      </c>
      <c r="H62">
        <v>1564.6</v>
      </c>
      <c r="I62">
        <v>5825.2</v>
      </c>
      <c r="J62">
        <v>209.75</v>
      </c>
      <c r="K62">
        <v>56.286799999999999</v>
      </c>
      <c r="L62">
        <v>0.83199999999999996</v>
      </c>
      <c r="M62">
        <v>18.949400000000001</v>
      </c>
      <c r="N62">
        <v>14.173299999999999</v>
      </c>
      <c r="O62">
        <v>0.66420000000000001</v>
      </c>
      <c r="P62">
        <v>6.6900000000000001E-2</v>
      </c>
      <c r="Q62">
        <v>56.370399999999997</v>
      </c>
      <c r="R62">
        <v>7.9000000000000008E-3</v>
      </c>
      <c r="S62">
        <v>9.6100000000000005E-2</v>
      </c>
      <c r="T62">
        <v>4.58E-2</v>
      </c>
      <c r="U62">
        <v>5.04E-2</v>
      </c>
      <c r="V62">
        <v>0.37519999999999998</v>
      </c>
      <c r="W62">
        <v>316.31049999999999</v>
      </c>
      <c r="X62">
        <v>3.5499999999999997E-2</v>
      </c>
      <c r="Y62">
        <v>0.49409999999999998</v>
      </c>
      <c r="Z62">
        <v>0.28949999999999998</v>
      </c>
      <c r="AA62">
        <v>0.2046</v>
      </c>
      <c r="AB62">
        <v>524.5</v>
      </c>
      <c r="AC62">
        <v>84.08</v>
      </c>
      <c r="AD62">
        <v>0.93230000000000002</v>
      </c>
      <c r="AE62">
        <v>28.439499999999999</v>
      </c>
      <c r="AF62">
        <v>24.2227</v>
      </c>
      <c r="AG62">
        <v>0.49220000000000003</v>
      </c>
      <c r="AH62">
        <v>6.9699999999999998E-2</v>
      </c>
      <c r="AI62">
        <v>7.9000000000000008E-3</v>
      </c>
      <c r="AJ62">
        <v>9.6100000000000005E-2</v>
      </c>
      <c r="AK62">
        <v>4.58E-2</v>
      </c>
      <c r="AL62" s="5">
        <v>0.3296</v>
      </c>
      <c r="AM62" s="5">
        <v>4.65E-2</v>
      </c>
      <c r="AN62" s="10">
        <v>0.2505</v>
      </c>
      <c r="AO62" s="8">
        <f t="shared" si="0"/>
        <v>7.9100000000000004E-2</v>
      </c>
      <c r="AP62" s="8"/>
      <c r="AQ62">
        <v>0.49409999999999998</v>
      </c>
      <c r="AR62">
        <v>0.24390000000000001</v>
      </c>
      <c r="AS62">
        <v>7.1499999999999994E-2</v>
      </c>
      <c r="AT62">
        <v>7.4000000000000003E-3</v>
      </c>
      <c r="AU62">
        <v>9.2200000000000004E-2</v>
      </c>
      <c r="AV62">
        <v>4.5900000000000003E-2</v>
      </c>
      <c r="AW62">
        <v>0.29909999999999998</v>
      </c>
      <c r="AX62">
        <v>2.1100000000000001E-2</v>
      </c>
      <c r="AY62">
        <v>0.37830000000000003</v>
      </c>
      <c r="AZ62">
        <v>0.24390000000000001</v>
      </c>
      <c r="BA62">
        <v>0.40060000000000001</v>
      </c>
    </row>
    <row r="63" spans="1:53" x14ac:dyDescent="0.25">
      <c r="A63" t="s">
        <v>1591</v>
      </c>
      <c r="B63" t="s">
        <v>466</v>
      </c>
      <c r="C63" t="s">
        <v>51</v>
      </c>
      <c r="F63" t="s">
        <v>52</v>
      </c>
      <c r="G63" t="s">
        <v>53</v>
      </c>
      <c r="H63">
        <v>1646.4</v>
      </c>
      <c r="I63">
        <v>5832.6</v>
      </c>
      <c r="J63">
        <v>262.5</v>
      </c>
      <c r="K63">
        <v>76.718900000000005</v>
      </c>
      <c r="L63">
        <v>0.56040000000000001</v>
      </c>
      <c r="M63">
        <v>29.8141</v>
      </c>
      <c r="N63">
        <v>13.3119</v>
      </c>
      <c r="O63">
        <v>0.91200000000000003</v>
      </c>
      <c r="P63">
        <v>7.2400000000000006E-2</v>
      </c>
      <c r="Q63">
        <v>76.451700000000002</v>
      </c>
      <c r="R63">
        <v>8.3999999999999995E-3</v>
      </c>
      <c r="S63">
        <v>9.6100000000000005E-2</v>
      </c>
      <c r="T63">
        <v>4.7500000000000001E-2</v>
      </c>
      <c r="U63">
        <v>4.8599999999999997E-2</v>
      </c>
      <c r="V63">
        <v>0.39539999999999997</v>
      </c>
      <c r="W63">
        <v>417.54649999999998</v>
      </c>
      <c r="X63">
        <v>5.21E-2</v>
      </c>
      <c r="Y63">
        <v>0.55379999999999996</v>
      </c>
      <c r="Z63">
        <v>0.28320000000000001</v>
      </c>
      <c r="AA63">
        <v>0.2707</v>
      </c>
      <c r="AB63">
        <v>700.75</v>
      </c>
      <c r="AC63">
        <v>105.1455</v>
      </c>
      <c r="AD63">
        <v>0.79649999999999999</v>
      </c>
      <c r="AE63">
        <v>39.759399999999999</v>
      </c>
      <c r="AF63">
        <v>22.272400000000001</v>
      </c>
      <c r="AG63">
        <v>0.83399999999999996</v>
      </c>
      <c r="AH63">
        <v>7.5300000000000006E-2</v>
      </c>
      <c r="AI63">
        <v>8.6E-3</v>
      </c>
      <c r="AJ63">
        <v>0.10639999999999999</v>
      </c>
      <c r="AK63">
        <v>3.4099999999999998E-2</v>
      </c>
      <c r="AL63" s="5">
        <v>0.34639999999999999</v>
      </c>
      <c r="AM63" s="5">
        <v>5.45E-2</v>
      </c>
      <c r="AN63" s="10">
        <v>0.2505</v>
      </c>
      <c r="AO63" s="8">
        <f t="shared" si="0"/>
        <v>9.5899999999999985E-2</v>
      </c>
      <c r="AP63" s="8"/>
      <c r="AQ63">
        <v>0.55379999999999996</v>
      </c>
      <c r="AR63">
        <v>0.23100000000000001</v>
      </c>
      <c r="AS63">
        <v>7.7100000000000002E-2</v>
      </c>
      <c r="AT63">
        <v>8.2000000000000007E-3</v>
      </c>
      <c r="AU63">
        <v>0.10639999999999999</v>
      </c>
      <c r="AV63">
        <v>3.4099999999999998E-2</v>
      </c>
      <c r="AW63">
        <v>0.31680000000000003</v>
      </c>
      <c r="AX63">
        <v>2.8400000000000002E-2</v>
      </c>
      <c r="AY63">
        <v>0.42559999999999998</v>
      </c>
      <c r="AZ63">
        <v>0.23100000000000001</v>
      </c>
      <c r="BA63">
        <v>0.37509999999999999</v>
      </c>
    </row>
    <row r="64" spans="1:53" x14ac:dyDescent="0.25">
      <c r="A64" t="s">
        <v>1591</v>
      </c>
      <c r="B64" t="s">
        <v>467</v>
      </c>
      <c r="C64" t="s">
        <v>51</v>
      </c>
      <c r="F64" t="s">
        <v>52</v>
      </c>
      <c r="G64" t="s">
        <v>53</v>
      </c>
      <c r="H64">
        <v>1610.2</v>
      </c>
      <c r="I64">
        <v>5837.3</v>
      </c>
      <c r="J64">
        <v>164.25</v>
      </c>
      <c r="K64">
        <v>48.262900000000002</v>
      </c>
      <c r="L64">
        <v>0.8861</v>
      </c>
      <c r="M64">
        <v>16.3949</v>
      </c>
      <c r="N64">
        <v>13.6309</v>
      </c>
      <c r="O64">
        <v>0.434</v>
      </c>
      <c r="P64">
        <v>7.1300000000000002E-2</v>
      </c>
      <c r="Q64">
        <v>47.047199999999997</v>
      </c>
      <c r="R64">
        <v>9.5999999999999992E-3</v>
      </c>
      <c r="S64">
        <v>9.8000000000000004E-2</v>
      </c>
      <c r="T64">
        <v>3.15E-2</v>
      </c>
      <c r="U64">
        <v>6.6500000000000004E-2</v>
      </c>
      <c r="V64">
        <v>0.4234</v>
      </c>
      <c r="W64">
        <v>279.4271</v>
      </c>
      <c r="X64">
        <v>4.41E-2</v>
      </c>
      <c r="Y64">
        <v>0.55579999999999996</v>
      </c>
      <c r="Z64">
        <v>0.30349999999999999</v>
      </c>
      <c r="AA64">
        <v>0.25230000000000002</v>
      </c>
      <c r="AB64">
        <v>397.25</v>
      </c>
      <c r="AC64">
        <v>74.239999999999995</v>
      </c>
      <c r="AD64">
        <v>0.90569999999999995</v>
      </c>
      <c r="AE64">
        <v>26.133600000000001</v>
      </c>
      <c r="AF64">
        <v>19.881</v>
      </c>
      <c r="AG64">
        <v>0.6502</v>
      </c>
      <c r="AH64">
        <v>7.5999999999999998E-2</v>
      </c>
      <c r="AI64">
        <v>9.9000000000000008E-3</v>
      </c>
      <c r="AJ64">
        <v>0.1062</v>
      </c>
      <c r="AK64">
        <v>3.15E-2</v>
      </c>
      <c r="AL64" s="5">
        <v>0.35449999999999998</v>
      </c>
      <c r="AM64" s="5">
        <v>6.8000000000000005E-2</v>
      </c>
      <c r="AN64" s="10">
        <v>0.2505</v>
      </c>
      <c r="AO64" s="8">
        <f t="shared" si="0"/>
        <v>0.10399999999999998</v>
      </c>
      <c r="AP64" s="8"/>
      <c r="AQ64">
        <v>0.55579999999999996</v>
      </c>
      <c r="AR64">
        <v>0.24560000000000001</v>
      </c>
      <c r="AS64">
        <v>7.9299999999999995E-2</v>
      </c>
      <c r="AT64">
        <v>8.8000000000000005E-3</v>
      </c>
      <c r="AU64">
        <v>0.1062</v>
      </c>
      <c r="AV64">
        <v>4.7500000000000001E-2</v>
      </c>
      <c r="AW64">
        <v>0.30590000000000001</v>
      </c>
      <c r="AX64">
        <v>2.8400000000000002E-2</v>
      </c>
      <c r="AY64">
        <v>0.41649999999999998</v>
      </c>
      <c r="AZ64">
        <v>0.24560000000000001</v>
      </c>
      <c r="BA64">
        <v>0.41399999999999998</v>
      </c>
    </row>
    <row r="65" spans="1:53" x14ac:dyDescent="0.25">
      <c r="A65" t="s">
        <v>1591</v>
      </c>
      <c r="B65" t="s">
        <v>468</v>
      </c>
      <c r="C65" t="s">
        <v>51</v>
      </c>
      <c r="F65" t="s">
        <v>52</v>
      </c>
      <c r="G65" t="s">
        <v>53</v>
      </c>
      <c r="H65">
        <v>1593.2</v>
      </c>
      <c r="I65">
        <v>5841.3</v>
      </c>
      <c r="J65">
        <v>175.25</v>
      </c>
      <c r="K65">
        <v>51.155200000000001</v>
      </c>
      <c r="L65">
        <v>0.84160000000000001</v>
      </c>
      <c r="M65">
        <v>19.1675</v>
      </c>
      <c r="N65" s="1" t="s">
        <v>1651</v>
      </c>
      <c r="O65">
        <v>0.75900000000000001</v>
      </c>
      <c r="P65">
        <v>6.9599999999999995E-2</v>
      </c>
      <c r="Q65">
        <v>48.767299999999999</v>
      </c>
      <c r="R65">
        <v>9.4999999999999998E-3</v>
      </c>
      <c r="S65">
        <v>9.8400000000000001E-2</v>
      </c>
      <c r="T65">
        <v>3.7900000000000003E-2</v>
      </c>
      <c r="U65">
        <v>6.0400000000000002E-2</v>
      </c>
      <c r="V65">
        <v>0.41899999999999998</v>
      </c>
      <c r="W65">
        <v>293.71929999999998</v>
      </c>
      <c r="X65">
        <v>4.4200000000000003E-2</v>
      </c>
      <c r="Y65">
        <v>0.53769999999999996</v>
      </c>
      <c r="Z65">
        <v>0.26600000000000001</v>
      </c>
      <c r="AA65">
        <v>0.27160000000000001</v>
      </c>
      <c r="AB65">
        <v>426.5</v>
      </c>
      <c r="AC65">
        <v>79.492800000000003</v>
      </c>
      <c r="AD65">
        <v>0.84819999999999995</v>
      </c>
      <c r="AE65">
        <v>28.897099999999998</v>
      </c>
      <c r="AF65">
        <v>19.763999999999999</v>
      </c>
      <c r="AG65">
        <v>0.74939999999999996</v>
      </c>
      <c r="AH65">
        <v>7.51E-2</v>
      </c>
      <c r="AI65">
        <v>1.0999999999999999E-2</v>
      </c>
      <c r="AJ65">
        <v>0.1116</v>
      </c>
      <c r="AK65">
        <v>3.1899999999999998E-2</v>
      </c>
      <c r="AL65" s="5">
        <v>0.34429999999999999</v>
      </c>
      <c r="AM65" s="5">
        <v>7.2999999999999995E-2</v>
      </c>
      <c r="AN65" s="10">
        <v>0.2505</v>
      </c>
      <c r="AO65" s="8">
        <f t="shared" si="0"/>
        <v>9.3799999999999994E-2</v>
      </c>
      <c r="AP65" s="8"/>
      <c r="AQ65">
        <v>0.53769999999999996</v>
      </c>
      <c r="AR65">
        <v>0.23469999999999999</v>
      </c>
      <c r="AS65">
        <v>7.8899999999999998E-2</v>
      </c>
      <c r="AT65">
        <v>1.03E-2</v>
      </c>
      <c r="AU65">
        <v>0.1116</v>
      </c>
      <c r="AV65">
        <v>3.1899999999999998E-2</v>
      </c>
      <c r="AW65">
        <v>0.2923</v>
      </c>
      <c r="AX65">
        <v>3.3000000000000002E-2</v>
      </c>
      <c r="AY65">
        <v>0.47839999999999999</v>
      </c>
      <c r="AZ65">
        <v>0.23469999999999999</v>
      </c>
      <c r="BA65">
        <v>0.41070000000000001</v>
      </c>
    </row>
    <row r="66" spans="1:53" x14ac:dyDescent="0.25">
      <c r="A66" t="s">
        <v>1591</v>
      </c>
      <c r="B66" t="s">
        <v>469</v>
      </c>
      <c r="C66" t="s">
        <v>51</v>
      </c>
      <c r="F66" t="s">
        <v>52</v>
      </c>
      <c r="G66" t="s">
        <v>53</v>
      </c>
      <c r="H66">
        <v>1693.2</v>
      </c>
      <c r="I66">
        <v>5842.8</v>
      </c>
      <c r="J66">
        <v>203.75</v>
      </c>
      <c r="K66">
        <v>60.2699</v>
      </c>
      <c r="L66">
        <v>0.70489999999999997</v>
      </c>
      <c r="M66">
        <v>21.661100000000001</v>
      </c>
      <c r="N66">
        <v>13.0206</v>
      </c>
      <c r="O66">
        <v>0.755</v>
      </c>
      <c r="P66">
        <v>6.8900000000000003E-2</v>
      </c>
      <c r="Q66">
        <v>56.469499999999996</v>
      </c>
      <c r="R66">
        <v>9.1000000000000004E-3</v>
      </c>
      <c r="S66">
        <v>9.4799999999999995E-2</v>
      </c>
      <c r="T66">
        <v>4.2200000000000001E-2</v>
      </c>
      <c r="U66">
        <v>5.2600000000000001E-2</v>
      </c>
      <c r="V66">
        <v>0.42099999999999999</v>
      </c>
      <c r="W66">
        <v>344.80549999999999</v>
      </c>
      <c r="X66">
        <v>4.6600000000000003E-2</v>
      </c>
      <c r="Y66">
        <v>0.55420000000000003</v>
      </c>
      <c r="Z66">
        <v>0.31159999999999999</v>
      </c>
      <c r="AA66">
        <v>0.24260000000000001</v>
      </c>
      <c r="AB66">
        <v>532</v>
      </c>
      <c r="AC66">
        <v>87.955600000000004</v>
      </c>
      <c r="AD66">
        <v>0.86419999999999997</v>
      </c>
      <c r="AE66">
        <v>31.656400000000001</v>
      </c>
      <c r="AF66">
        <v>22.498999999999999</v>
      </c>
      <c r="AG66">
        <v>0.70860000000000001</v>
      </c>
      <c r="AH66">
        <v>7.4800000000000005E-2</v>
      </c>
      <c r="AI66">
        <v>9.7999999999999997E-3</v>
      </c>
      <c r="AJ66">
        <v>0.1043</v>
      </c>
      <c r="AK66">
        <v>4.2200000000000001E-2</v>
      </c>
      <c r="AL66" s="5">
        <v>0.3553</v>
      </c>
      <c r="AM66" s="5">
        <v>6.3399999999999998E-2</v>
      </c>
      <c r="AN66" s="10">
        <v>0.2505</v>
      </c>
      <c r="AO66" s="8">
        <f t="shared" si="0"/>
        <v>0.1048</v>
      </c>
      <c r="AP66" s="8"/>
      <c r="AQ66">
        <v>0.55420000000000003</v>
      </c>
      <c r="AR66">
        <v>0.24060000000000001</v>
      </c>
      <c r="AS66">
        <v>7.8399999999999997E-2</v>
      </c>
      <c r="AT66">
        <v>8.3999999999999995E-3</v>
      </c>
      <c r="AU66">
        <v>0.1043</v>
      </c>
      <c r="AV66">
        <v>4.36E-2</v>
      </c>
      <c r="AW66">
        <v>0.31419999999999998</v>
      </c>
      <c r="AX66">
        <v>2.8000000000000001E-2</v>
      </c>
      <c r="AY66">
        <v>0.43230000000000002</v>
      </c>
      <c r="AZ66">
        <v>0.24060000000000001</v>
      </c>
      <c r="BA66">
        <v>0.38340000000000002</v>
      </c>
    </row>
    <row r="67" spans="1:53" x14ac:dyDescent="0.25">
      <c r="A67" t="s">
        <v>1591</v>
      </c>
      <c r="B67" t="s">
        <v>470</v>
      </c>
      <c r="C67" t="s">
        <v>51</v>
      </c>
      <c r="F67" t="s">
        <v>52</v>
      </c>
      <c r="G67" t="s">
        <v>53</v>
      </c>
      <c r="H67">
        <v>1727.5</v>
      </c>
      <c r="I67">
        <v>5846.2</v>
      </c>
      <c r="J67">
        <v>261.25</v>
      </c>
      <c r="K67">
        <v>62.203899999999997</v>
      </c>
      <c r="L67">
        <v>0.84850000000000003</v>
      </c>
      <c r="M67">
        <v>20.1435</v>
      </c>
      <c r="N67">
        <v>17.271799999999999</v>
      </c>
      <c r="O67">
        <v>0.44590000000000002</v>
      </c>
      <c r="P67">
        <v>6.7900000000000002E-2</v>
      </c>
      <c r="Q67">
        <v>71.477400000000003</v>
      </c>
      <c r="R67">
        <v>1.0800000000000001E-2</v>
      </c>
      <c r="S67">
        <v>0.1061</v>
      </c>
      <c r="T67">
        <v>2.58E-2</v>
      </c>
      <c r="U67">
        <v>8.0299999999999996E-2</v>
      </c>
      <c r="V67">
        <v>0.41570000000000001</v>
      </c>
      <c r="W67">
        <v>437.34989999999999</v>
      </c>
      <c r="X67">
        <v>4.8399999999999999E-2</v>
      </c>
      <c r="Y67">
        <v>0.56569999999999998</v>
      </c>
      <c r="Z67">
        <v>0.29559999999999997</v>
      </c>
      <c r="AA67">
        <v>0.27010000000000001</v>
      </c>
      <c r="AB67">
        <v>636</v>
      </c>
      <c r="AC67">
        <v>91.577200000000005</v>
      </c>
      <c r="AD67">
        <v>0.95299999999999996</v>
      </c>
      <c r="AE67">
        <v>29.953700000000001</v>
      </c>
      <c r="AF67">
        <v>26.961200000000002</v>
      </c>
      <c r="AG67">
        <v>0.37290000000000001</v>
      </c>
      <c r="AH67">
        <v>7.3999999999999996E-2</v>
      </c>
      <c r="AI67">
        <v>1.1599999999999999E-2</v>
      </c>
      <c r="AJ67">
        <v>0.1143</v>
      </c>
      <c r="AK67">
        <v>2.58E-2</v>
      </c>
      <c r="AL67" s="5">
        <v>0.35249999999999998</v>
      </c>
      <c r="AM67" s="5">
        <v>6.4199999999999993E-2</v>
      </c>
      <c r="AN67" s="10">
        <v>0.2505</v>
      </c>
      <c r="AO67" s="8">
        <f t="shared" ref="AO67:AO130" si="1">AL67-AN67</f>
        <v>0.10199999999999998</v>
      </c>
      <c r="AP67" s="8"/>
      <c r="AQ67">
        <v>0.56569999999999998</v>
      </c>
      <c r="AR67">
        <v>0.24610000000000001</v>
      </c>
      <c r="AS67">
        <v>7.8299999999999995E-2</v>
      </c>
      <c r="AT67">
        <v>1.0200000000000001E-2</v>
      </c>
      <c r="AU67">
        <v>0.1143</v>
      </c>
      <c r="AV67">
        <v>4.53E-2</v>
      </c>
      <c r="AW67">
        <v>0.308</v>
      </c>
      <c r="AX67">
        <v>2.3900000000000001E-2</v>
      </c>
      <c r="AY67">
        <v>0.37</v>
      </c>
      <c r="AZ67">
        <v>0.24610000000000001</v>
      </c>
      <c r="BA67">
        <v>0.41149999999999998</v>
      </c>
    </row>
    <row r="68" spans="1:53" x14ac:dyDescent="0.25">
      <c r="A68" t="s">
        <v>1591</v>
      </c>
      <c r="B68" t="s">
        <v>471</v>
      </c>
      <c r="C68" t="s">
        <v>51</v>
      </c>
      <c r="F68" t="s">
        <v>52</v>
      </c>
      <c r="G68" t="s">
        <v>53</v>
      </c>
      <c r="H68">
        <v>1502.4</v>
      </c>
      <c r="I68">
        <v>5843.6</v>
      </c>
      <c r="J68">
        <v>119.75</v>
      </c>
      <c r="K68">
        <v>43.204700000000003</v>
      </c>
      <c r="L68">
        <v>0.80620000000000003</v>
      </c>
      <c r="M68">
        <v>16.013000000000002</v>
      </c>
      <c r="N68" s="1" t="s">
        <v>1652</v>
      </c>
      <c r="O68">
        <v>0.72409999999999997</v>
      </c>
      <c r="P68">
        <v>7.2599999999999998E-2</v>
      </c>
      <c r="Q68">
        <v>35.222099999999998</v>
      </c>
      <c r="R68">
        <v>7.9000000000000008E-3</v>
      </c>
      <c r="S68">
        <v>8.8400000000000006E-2</v>
      </c>
      <c r="T68">
        <v>4.7100000000000003E-2</v>
      </c>
      <c r="U68">
        <v>4.1200000000000001E-2</v>
      </c>
      <c r="V68">
        <v>0.37719999999999998</v>
      </c>
      <c r="W68">
        <v>182.92500000000001</v>
      </c>
      <c r="X68">
        <v>3.6499999999999998E-2</v>
      </c>
      <c r="Y68">
        <v>0.49199999999999999</v>
      </c>
      <c r="Z68">
        <v>0.32119999999999999</v>
      </c>
      <c r="AA68">
        <v>0.1709</v>
      </c>
      <c r="AB68">
        <v>335</v>
      </c>
      <c r="AC68">
        <v>68.843599999999995</v>
      </c>
      <c r="AD68">
        <v>0.88819999999999999</v>
      </c>
      <c r="AE68">
        <v>24.327500000000001</v>
      </c>
      <c r="AF68">
        <v>18.282900000000001</v>
      </c>
      <c r="AG68">
        <v>0.68100000000000005</v>
      </c>
      <c r="AH68">
        <v>7.2800000000000004E-2</v>
      </c>
      <c r="AI68">
        <v>8.6E-3</v>
      </c>
      <c r="AJ68">
        <v>9.5299999999999996E-2</v>
      </c>
      <c r="AK68">
        <v>3.4599999999999999E-2</v>
      </c>
      <c r="AL68" s="5">
        <v>0.32869999999999999</v>
      </c>
      <c r="AM68" s="5">
        <v>4.82E-2</v>
      </c>
      <c r="AN68" s="10">
        <v>0.2505</v>
      </c>
      <c r="AO68" s="8">
        <f t="shared" si="1"/>
        <v>7.8199999999999992E-2</v>
      </c>
      <c r="AP68" s="8"/>
      <c r="AQ68">
        <v>0.49199999999999999</v>
      </c>
      <c r="AR68">
        <v>0.24110000000000001</v>
      </c>
      <c r="AS68">
        <v>7.2900000000000006E-2</v>
      </c>
      <c r="AT68">
        <v>8.8999999999999999E-3</v>
      </c>
      <c r="AU68">
        <v>9.5299999999999996E-2</v>
      </c>
      <c r="AV68">
        <v>3.4599999999999999E-2</v>
      </c>
      <c r="AW68">
        <v>0.3014</v>
      </c>
      <c r="AX68">
        <v>2.8400000000000002E-2</v>
      </c>
      <c r="AY68">
        <v>0.40389999999999998</v>
      </c>
      <c r="AZ68">
        <v>0.24110000000000001</v>
      </c>
      <c r="BA68">
        <v>0.35799999999999998</v>
      </c>
    </row>
    <row r="69" spans="1:53" x14ac:dyDescent="0.25">
      <c r="A69" t="s">
        <v>1591</v>
      </c>
      <c r="B69" t="s">
        <v>472</v>
      </c>
      <c r="C69" t="s">
        <v>51</v>
      </c>
      <c r="F69" t="s">
        <v>52</v>
      </c>
      <c r="G69" t="s">
        <v>53</v>
      </c>
      <c r="H69">
        <v>1516.8</v>
      </c>
      <c r="I69">
        <v>5852.8</v>
      </c>
      <c r="J69">
        <v>158.5</v>
      </c>
      <c r="K69">
        <v>46.74</v>
      </c>
      <c r="L69">
        <v>0.91169999999999995</v>
      </c>
      <c r="M69">
        <v>15.768599999999999</v>
      </c>
      <c r="N69">
        <v>13.191700000000001</v>
      </c>
      <c r="O69">
        <v>0.42330000000000001</v>
      </c>
      <c r="P69">
        <v>6.0100000000000001E-2</v>
      </c>
      <c r="Q69">
        <v>38.493699999999997</v>
      </c>
      <c r="R69">
        <v>8.6E-3</v>
      </c>
      <c r="S69">
        <v>8.0100000000000005E-2</v>
      </c>
      <c r="T69">
        <v>3.5400000000000001E-2</v>
      </c>
      <c r="U69">
        <v>4.4699999999999997E-2</v>
      </c>
      <c r="V69">
        <v>0.45390000000000003</v>
      </c>
      <c r="W69">
        <v>290.48230000000001</v>
      </c>
      <c r="X69">
        <v>6.1600000000000002E-2</v>
      </c>
      <c r="Y69">
        <v>0.60599999999999998</v>
      </c>
      <c r="Z69">
        <v>0.30009999999999998</v>
      </c>
      <c r="AA69">
        <v>0.30590000000000001</v>
      </c>
      <c r="AB69">
        <v>378.25</v>
      </c>
      <c r="AC69">
        <v>73.366299999999995</v>
      </c>
      <c r="AD69">
        <v>0.8831</v>
      </c>
      <c r="AE69">
        <v>25.7151</v>
      </c>
      <c r="AF69">
        <v>19.574300000000001</v>
      </c>
      <c r="AG69">
        <v>0.63319999999999999</v>
      </c>
      <c r="AH69">
        <v>6.6299999999999998E-2</v>
      </c>
      <c r="AI69">
        <v>9.7999999999999997E-3</v>
      </c>
      <c r="AJ69">
        <v>9.7299999999999998E-2</v>
      </c>
      <c r="AK69">
        <v>3.5400000000000001E-2</v>
      </c>
      <c r="AL69" s="5">
        <v>0.371</v>
      </c>
      <c r="AM69" s="5">
        <v>8.5099999999999995E-2</v>
      </c>
      <c r="AN69" s="10">
        <v>0.2505</v>
      </c>
      <c r="AO69" s="8">
        <f t="shared" si="1"/>
        <v>0.1205</v>
      </c>
      <c r="AP69" s="8"/>
      <c r="AQ69">
        <v>0.60599999999999998</v>
      </c>
      <c r="AR69">
        <v>0.2243</v>
      </c>
      <c r="AS69">
        <v>7.0800000000000002E-2</v>
      </c>
      <c r="AT69">
        <v>8.0999999999999996E-3</v>
      </c>
      <c r="AU69">
        <v>9.7299999999999998E-2</v>
      </c>
      <c r="AV69">
        <v>4.07E-2</v>
      </c>
      <c r="AW69">
        <v>0.31019999999999998</v>
      </c>
      <c r="AX69">
        <v>3.2300000000000002E-2</v>
      </c>
      <c r="AY69">
        <v>0.41160000000000002</v>
      </c>
      <c r="AZ69">
        <v>0.2243</v>
      </c>
      <c r="BA69">
        <v>0.41970000000000002</v>
      </c>
    </row>
    <row r="70" spans="1:53" x14ac:dyDescent="0.25">
      <c r="A70" t="s">
        <v>1591</v>
      </c>
      <c r="B70" t="s">
        <v>473</v>
      </c>
      <c r="C70" t="s">
        <v>51</v>
      </c>
      <c r="F70" t="s">
        <v>52</v>
      </c>
      <c r="G70" t="s">
        <v>53</v>
      </c>
      <c r="H70">
        <v>1533.7</v>
      </c>
      <c r="I70">
        <v>5855.6</v>
      </c>
      <c r="J70">
        <v>100.25</v>
      </c>
      <c r="K70">
        <v>38.287199999999999</v>
      </c>
      <c r="L70">
        <v>0.85940000000000005</v>
      </c>
      <c r="M70" s="1" t="s">
        <v>1653</v>
      </c>
      <c r="N70" s="1" t="s">
        <v>1654</v>
      </c>
      <c r="O70">
        <v>0.43419999999999997</v>
      </c>
      <c r="P70">
        <v>6.7799999999999999E-2</v>
      </c>
      <c r="Q70">
        <v>27.376799999999999</v>
      </c>
      <c r="R70">
        <v>1.26E-2</v>
      </c>
      <c r="S70">
        <v>9.9299999999999999E-2</v>
      </c>
      <c r="T70">
        <v>4.4400000000000002E-2</v>
      </c>
      <c r="U70">
        <v>5.5E-2</v>
      </c>
      <c r="V70">
        <v>0.38290000000000002</v>
      </c>
      <c r="W70">
        <v>154.6738</v>
      </c>
      <c r="X70">
        <v>5.3900000000000003E-2</v>
      </c>
      <c r="Y70">
        <v>0.52170000000000005</v>
      </c>
      <c r="Z70">
        <v>0.27500000000000002</v>
      </c>
      <c r="AA70">
        <v>0.2467</v>
      </c>
      <c r="AB70">
        <v>286.75</v>
      </c>
      <c r="AC70">
        <v>64.312899999999999</v>
      </c>
      <c r="AD70">
        <v>0.87119999999999997</v>
      </c>
      <c r="AE70">
        <v>22.203399999999998</v>
      </c>
      <c r="AF70">
        <v>16.189499999999999</v>
      </c>
      <c r="AG70">
        <v>0.69920000000000004</v>
      </c>
      <c r="AH70">
        <v>7.0800000000000002E-2</v>
      </c>
      <c r="AI70">
        <v>1.01E-2</v>
      </c>
      <c r="AJ70">
        <v>9.9299999999999999E-2</v>
      </c>
      <c r="AK70">
        <v>4.3299999999999998E-2</v>
      </c>
      <c r="AL70" s="5">
        <v>0.3332</v>
      </c>
      <c r="AM70" s="5">
        <v>5.2699999999999997E-2</v>
      </c>
      <c r="AN70" s="10">
        <v>0.2505</v>
      </c>
      <c r="AO70" s="8">
        <f t="shared" si="1"/>
        <v>8.2699999999999996E-2</v>
      </c>
      <c r="AP70" s="8"/>
      <c r="AQ70">
        <v>0.52170000000000005</v>
      </c>
      <c r="AR70">
        <v>0.23</v>
      </c>
      <c r="AS70">
        <v>7.2400000000000006E-2</v>
      </c>
      <c r="AT70">
        <v>8.0999999999999996E-3</v>
      </c>
      <c r="AU70">
        <v>9.5899999999999999E-2</v>
      </c>
      <c r="AV70">
        <v>4.3299999999999998E-2</v>
      </c>
      <c r="AW70">
        <v>0.30649999999999999</v>
      </c>
      <c r="AX70">
        <v>2.5999999999999999E-2</v>
      </c>
      <c r="AY70">
        <v>0.36980000000000002</v>
      </c>
      <c r="AZ70">
        <v>0.23</v>
      </c>
      <c r="BA70">
        <v>0.34589999999999999</v>
      </c>
    </row>
    <row r="71" spans="1:53" x14ac:dyDescent="0.25">
      <c r="A71" t="s">
        <v>1591</v>
      </c>
      <c r="B71" t="s">
        <v>474</v>
      </c>
      <c r="C71" t="s">
        <v>51</v>
      </c>
      <c r="F71" t="s">
        <v>52</v>
      </c>
      <c r="G71" t="s">
        <v>53</v>
      </c>
      <c r="H71">
        <v>1643.1</v>
      </c>
      <c r="I71">
        <v>5860.9</v>
      </c>
      <c r="J71">
        <v>250</v>
      </c>
      <c r="K71">
        <v>64.603700000000003</v>
      </c>
      <c r="L71">
        <v>0.75270000000000004</v>
      </c>
      <c r="M71">
        <v>23.569199999999999</v>
      </c>
      <c r="N71">
        <v>14.1212</v>
      </c>
      <c r="O71">
        <v>0.81679999999999997</v>
      </c>
      <c r="P71">
        <v>7.0999999999999994E-2</v>
      </c>
      <c r="Q71">
        <v>71.493399999999994</v>
      </c>
      <c r="R71">
        <v>1.3299999999999999E-2</v>
      </c>
      <c r="S71">
        <v>0.13769999999999999</v>
      </c>
      <c r="T71">
        <v>3.6600000000000001E-2</v>
      </c>
      <c r="U71">
        <v>0.1011</v>
      </c>
      <c r="V71">
        <v>0.42949999999999999</v>
      </c>
      <c r="W71">
        <v>432.49979999999999</v>
      </c>
      <c r="X71">
        <v>5.8099999999999999E-2</v>
      </c>
      <c r="Y71">
        <v>0.59560000000000002</v>
      </c>
      <c r="Z71">
        <v>0.28620000000000001</v>
      </c>
      <c r="AA71">
        <v>0.30940000000000001</v>
      </c>
      <c r="AB71">
        <v>597.5</v>
      </c>
      <c r="AC71">
        <v>92.291700000000006</v>
      </c>
      <c r="AD71">
        <v>0.88149999999999995</v>
      </c>
      <c r="AE71">
        <v>33.146599999999999</v>
      </c>
      <c r="AF71">
        <v>23.4085</v>
      </c>
      <c r="AG71">
        <v>0.68510000000000004</v>
      </c>
      <c r="AH71">
        <v>7.6499999999999999E-2</v>
      </c>
      <c r="AI71">
        <v>1.26E-2</v>
      </c>
      <c r="AJ71">
        <v>0.13769999999999999</v>
      </c>
      <c r="AK71">
        <v>3.56E-2</v>
      </c>
      <c r="AL71" s="5">
        <v>0.35260000000000002</v>
      </c>
      <c r="AM71" s="5">
        <v>7.9600000000000004E-2</v>
      </c>
      <c r="AN71" s="10">
        <v>0.2505</v>
      </c>
      <c r="AO71" s="8">
        <f t="shared" si="1"/>
        <v>0.10210000000000002</v>
      </c>
      <c r="AP71" s="8"/>
      <c r="AQ71">
        <v>0.59560000000000002</v>
      </c>
      <c r="AR71">
        <v>0.22</v>
      </c>
      <c r="AS71">
        <v>8.0500000000000002E-2</v>
      </c>
      <c r="AT71">
        <v>1.03E-2</v>
      </c>
      <c r="AU71">
        <v>0.1208</v>
      </c>
      <c r="AV71">
        <v>3.56E-2</v>
      </c>
      <c r="AW71">
        <v>0.29670000000000002</v>
      </c>
      <c r="AX71">
        <v>3.27E-2</v>
      </c>
      <c r="AY71">
        <v>0.4536</v>
      </c>
      <c r="AZ71">
        <v>0.22</v>
      </c>
      <c r="BA71">
        <v>0.41920000000000002</v>
      </c>
    </row>
    <row r="72" spans="1:53" x14ac:dyDescent="0.25">
      <c r="A72" t="s">
        <v>1591</v>
      </c>
      <c r="B72" t="s">
        <v>475</v>
      </c>
      <c r="C72" t="s">
        <v>51</v>
      </c>
      <c r="F72" t="s">
        <v>52</v>
      </c>
      <c r="G72" t="s">
        <v>53</v>
      </c>
      <c r="H72">
        <v>1546</v>
      </c>
      <c r="I72">
        <v>5855.3</v>
      </c>
      <c r="J72">
        <v>34.5</v>
      </c>
      <c r="K72">
        <v>23.6754</v>
      </c>
      <c r="L72">
        <v>0.77349999999999997</v>
      </c>
      <c r="M72" s="1" t="s">
        <v>1655</v>
      </c>
      <c r="N72" s="1" t="s">
        <v>1656</v>
      </c>
      <c r="O72">
        <v>0.54059999999999997</v>
      </c>
      <c r="P72">
        <v>6.88E-2</v>
      </c>
      <c r="Q72" s="1" t="s">
        <v>1657</v>
      </c>
      <c r="R72">
        <v>6.4999999999999997E-3</v>
      </c>
      <c r="S72">
        <v>8.3400000000000002E-2</v>
      </c>
      <c r="T72">
        <v>5.04E-2</v>
      </c>
      <c r="U72">
        <v>3.3000000000000002E-2</v>
      </c>
      <c r="V72">
        <v>0.36770000000000003</v>
      </c>
      <c r="W72">
        <v>51.844999999999999</v>
      </c>
      <c r="X72">
        <v>2.0799999999999999E-2</v>
      </c>
      <c r="Y72">
        <v>0.41370000000000001</v>
      </c>
      <c r="Z72">
        <v>0.32440000000000002</v>
      </c>
      <c r="AA72">
        <v>8.9300000000000004E-2</v>
      </c>
      <c r="AB72">
        <v>111</v>
      </c>
      <c r="AC72">
        <v>41.927399999999999</v>
      </c>
      <c r="AD72">
        <v>0.79349999999999998</v>
      </c>
      <c r="AE72">
        <v>15.7072</v>
      </c>
      <c r="AF72" s="1" t="s">
        <v>1658</v>
      </c>
      <c r="AG72">
        <v>0.71479999999999999</v>
      </c>
      <c r="AH72">
        <v>7.0300000000000001E-2</v>
      </c>
      <c r="AI72">
        <v>7.7999999999999996E-3</v>
      </c>
      <c r="AJ72">
        <v>9.0399999999999994E-2</v>
      </c>
      <c r="AK72">
        <v>0.05</v>
      </c>
      <c r="AL72" s="5">
        <v>0.33200000000000002</v>
      </c>
      <c r="AM72" s="5">
        <v>3.04E-2</v>
      </c>
      <c r="AN72" s="10">
        <v>0.2505</v>
      </c>
      <c r="AO72" s="8">
        <f t="shared" si="1"/>
        <v>8.1500000000000017E-2</v>
      </c>
      <c r="AP72" s="8"/>
      <c r="AQ72">
        <v>0.41370000000000001</v>
      </c>
      <c r="AR72">
        <v>0.25719999999999998</v>
      </c>
      <c r="AS72">
        <v>7.0999999999999994E-2</v>
      </c>
      <c r="AT72">
        <v>8.3000000000000001E-3</v>
      </c>
      <c r="AU72">
        <v>9.0399999999999994E-2</v>
      </c>
      <c r="AV72">
        <v>0.05</v>
      </c>
      <c r="AW72">
        <v>0.31569999999999998</v>
      </c>
      <c r="AX72">
        <v>1.72E-2</v>
      </c>
      <c r="AY72">
        <v>0.36399999999999999</v>
      </c>
      <c r="AZ72">
        <v>0.25719999999999998</v>
      </c>
      <c r="BA72">
        <v>0.30859999999999999</v>
      </c>
    </row>
    <row r="73" spans="1:53" x14ac:dyDescent="0.25">
      <c r="A73" t="s">
        <v>1591</v>
      </c>
      <c r="B73" t="s">
        <v>476</v>
      </c>
      <c r="C73" t="s">
        <v>51</v>
      </c>
      <c r="F73" t="s">
        <v>52</v>
      </c>
      <c r="G73" t="s">
        <v>53</v>
      </c>
      <c r="H73">
        <v>1695.9</v>
      </c>
      <c r="I73">
        <v>5862.8</v>
      </c>
      <c r="J73">
        <v>143.5</v>
      </c>
      <c r="K73">
        <v>50.991799999999998</v>
      </c>
      <c r="L73">
        <v>0.69350000000000001</v>
      </c>
      <c r="M73">
        <v>20.310700000000001</v>
      </c>
      <c r="N73">
        <v>10.1661</v>
      </c>
      <c r="O73">
        <v>0.88260000000000005</v>
      </c>
      <c r="P73">
        <v>7.2800000000000004E-2</v>
      </c>
      <c r="Q73">
        <v>41.883800000000001</v>
      </c>
      <c r="R73">
        <v>1.0800000000000001E-2</v>
      </c>
      <c r="S73">
        <v>0.106</v>
      </c>
      <c r="T73">
        <v>3.8300000000000001E-2</v>
      </c>
      <c r="U73">
        <v>6.7699999999999996E-2</v>
      </c>
      <c r="V73">
        <v>0.40139999999999998</v>
      </c>
      <c r="W73">
        <v>230.79230000000001</v>
      </c>
      <c r="X73">
        <v>7.2300000000000003E-2</v>
      </c>
      <c r="Y73">
        <v>0.62090000000000001</v>
      </c>
      <c r="Z73">
        <v>0.27029999999999998</v>
      </c>
      <c r="AA73">
        <v>0.35060000000000002</v>
      </c>
      <c r="AB73">
        <v>426.5</v>
      </c>
      <c r="AC73">
        <v>79.331800000000001</v>
      </c>
      <c r="AD73">
        <v>0.85160000000000002</v>
      </c>
      <c r="AE73">
        <v>30.1599</v>
      </c>
      <c r="AF73">
        <v>18.616399999999999</v>
      </c>
      <c r="AG73">
        <v>0.81389999999999996</v>
      </c>
      <c r="AH73">
        <v>7.7200000000000005E-2</v>
      </c>
      <c r="AI73">
        <v>1.0500000000000001E-2</v>
      </c>
      <c r="AJ73">
        <v>0.106</v>
      </c>
      <c r="AK73">
        <v>3.8300000000000001E-2</v>
      </c>
      <c r="AL73" s="5">
        <v>0.33629999999999999</v>
      </c>
      <c r="AM73" s="5">
        <v>6.6799999999999998E-2</v>
      </c>
      <c r="AN73" s="10">
        <v>0.2505</v>
      </c>
      <c r="AO73" s="8">
        <f t="shared" si="1"/>
        <v>8.5799999999999987E-2</v>
      </c>
      <c r="AP73" s="8"/>
      <c r="AQ73">
        <v>0.62090000000000001</v>
      </c>
      <c r="AR73">
        <v>0.23899999999999999</v>
      </c>
      <c r="AS73">
        <v>7.9299999999999995E-2</v>
      </c>
      <c r="AT73">
        <v>9.5999999999999992E-3</v>
      </c>
      <c r="AU73">
        <v>0.1045</v>
      </c>
      <c r="AV73">
        <v>4.2099999999999999E-2</v>
      </c>
      <c r="AW73">
        <v>0.3034</v>
      </c>
      <c r="AX73">
        <v>2.93E-2</v>
      </c>
      <c r="AY73">
        <v>0.4002</v>
      </c>
      <c r="AZ73">
        <v>0.23899999999999999</v>
      </c>
      <c r="BA73">
        <v>0.33629999999999999</v>
      </c>
    </row>
    <row r="74" spans="1:53" x14ac:dyDescent="0.25">
      <c r="A74" t="s">
        <v>1591</v>
      </c>
      <c r="B74" t="s">
        <v>477</v>
      </c>
      <c r="C74" t="s">
        <v>51</v>
      </c>
      <c r="F74" t="s">
        <v>52</v>
      </c>
      <c r="G74" t="s">
        <v>53</v>
      </c>
      <c r="H74">
        <v>1555.8</v>
      </c>
      <c r="I74">
        <v>5866.3</v>
      </c>
      <c r="J74">
        <v>166.25</v>
      </c>
      <c r="K74">
        <v>51.846400000000003</v>
      </c>
      <c r="L74">
        <v>0.7772</v>
      </c>
      <c r="M74">
        <v>18.615100000000002</v>
      </c>
      <c r="N74">
        <v>13.308999999999999</v>
      </c>
      <c r="O74">
        <v>0.69679999999999997</v>
      </c>
      <c r="P74">
        <v>6.7400000000000002E-2</v>
      </c>
      <c r="Q74">
        <v>45.269100000000002</v>
      </c>
      <c r="R74">
        <v>7.7000000000000002E-3</v>
      </c>
      <c r="S74">
        <v>8.8599999999999998E-2</v>
      </c>
      <c r="T74">
        <v>4.1200000000000001E-2</v>
      </c>
      <c r="U74">
        <v>4.7300000000000002E-2</v>
      </c>
      <c r="V74">
        <v>0.39079999999999998</v>
      </c>
      <c r="W74">
        <v>262.63679999999999</v>
      </c>
      <c r="X74">
        <v>4.2099999999999999E-2</v>
      </c>
      <c r="Y74">
        <v>0.51739999999999997</v>
      </c>
      <c r="Z74">
        <v>0.29370000000000002</v>
      </c>
      <c r="AA74">
        <v>0.22370000000000001</v>
      </c>
      <c r="AB74">
        <v>437.5</v>
      </c>
      <c r="AC74">
        <v>77.781199999999998</v>
      </c>
      <c r="AD74">
        <v>0.90869999999999995</v>
      </c>
      <c r="AE74">
        <v>27.5273</v>
      </c>
      <c r="AF74">
        <v>22.080200000000001</v>
      </c>
      <c r="AG74">
        <v>0.55000000000000004</v>
      </c>
      <c r="AH74">
        <v>7.1199999999999999E-2</v>
      </c>
      <c r="AI74">
        <v>8.0999999999999996E-3</v>
      </c>
      <c r="AJ74">
        <v>9.9900000000000003E-2</v>
      </c>
      <c r="AK74">
        <v>4.1200000000000001E-2</v>
      </c>
      <c r="AL74" s="5">
        <v>0.33200000000000002</v>
      </c>
      <c r="AM74" s="5">
        <v>5.7000000000000002E-2</v>
      </c>
      <c r="AN74" s="10">
        <v>0.2505</v>
      </c>
      <c r="AO74" s="8">
        <f t="shared" si="1"/>
        <v>8.1500000000000017E-2</v>
      </c>
      <c r="AP74" s="8"/>
      <c r="AQ74">
        <v>0.51739999999999997</v>
      </c>
      <c r="AR74">
        <v>0.22950000000000001</v>
      </c>
      <c r="AS74">
        <v>7.3499999999999996E-2</v>
      </c>
      <c r="AT74">
        <v>7.4999999999999997E-3</v>
      </c>
      <c r="AU74">
        <v>9.9900000000000003E-2</v>
      </c>
      <c r="AV74">
        <v>4.3499999999999997E-2</v>
      </c>
      <c r="AW74">
        <v>0.29559999999999997</v>
      </c>
      <c r="AX74">
        <v>2.6200000000000001E-2</v>
      </c>
      <c r="AY74">
        <v>0.36990000000000001</v>
      </c>
      <c r="AZ74">
        <v>0.22950000000000001</v>
      </c>
      <c r="BA74">
        <v>0.37919999999999998</v>
      </c>
    </row>
    <row r="75" spans="1:53" x14ac:dyDescent="0.25">
      <c r="A75" t="s">
        <v>1591</v>
      </c>
      <c r="B75" t="s">
        <v>478</v>
      </c>
      <c r="C75" t="s">
        <v>51</v>
      </c>
      <c r="F75" t="s">
        <v>52</v>
      </c>
      <c r="G75" t="s">
        <v>53</v>
      </c>
      <c r="H75">
        <v>1663.4</v>
      </c>
      <c r="I75">
        <v>5869.2</v>
      </c>
      <c r="J75">
        <v>154</v>
      </c>
      <c r="K75">
        <v>48.937899999999999</v>
      </c>
      <c r="L75">
        <v>0.80810000000000004</v>
      </c>
      <c r="M75">
        <v>17.9068</v>
      </c>
      <c r="N75">
        <v>11.1309</v>
      </c>
      <c r="O75">
        <v>0.79849999999999999</v>
      </c>
      <c r="P75">
        <v>7.2900000000000006E-2</v>
      </c>
      <c r="Q75">
        <v>45.410299999999999</v>
      </c>
      <c r="R75">
        <v>7.4999999999999997E-3</v>
      </c>
      <c r="S75">
        <v>0.10249999999999999</v>
      </c>
      <c r="T75">
        <v>4.4400000000000002E-2</v>
      </c>
      <c r="U75">
        <v>5.8099999999999999E-2</v>
      </c>
      <c r="V75">
        <v>0.3881</v>
      </c>
      <c r="W75">
        <v>241.77969999999999</v>
      </c>
      <c r="X75">
        <v>4.99E-2</v>
      </c>
      <c r="Y75">
        <v>0.52129999999999999</v>
      </c>
      <c r="Z75">
        <v>0.28149999999999997</v>
      </c>
      <c r="AA75">
        <v>0.23980000000000001</v>
      </c>
      <c r="AB75">
        <v>430.5</v>
      </c>
      <c r="AC75">
        <v>77.007000000000005</v>
      </c>
      <c r="AD75">
        <v>0.9123</v>
      </c>
      <c r="AE75">
        <v>27.282699999999998</v>
      </c>
      <c r="AF75">
        <v>20.883900000000001</v>
      </c>
      <c r="AG75">
        <v>0.61509999999999998</v>
      </c>
      <c r="AH75">
        <v>7.8399999999999997E-2</v>
      </c>
      <c r="AI75">
        <v>9.4000000000000004E-3</v>
      </c>
      <c r="AJ75">
        <v>0.11840000000000001</v>
      </c>
      <c r="AK75">
        <v>4.4400000000000002E-2</v>
      </c>
      <c r="AL75" s="5">
        <v>0.3342</v>
      </c>
      <c r="AM75" s="5">
        <v>5.3800000000000001E-2</v>
      </c>
      <c r="AN75" s="10">
        <v>0.2505</v>
      </c>
      <c r="AO75" s="8">
        <f t="shared" si="1"/>
        <v>8.3699999999999997E-2</v>
      </c>
      <c r="AP75" s="8"/>
      <c r="AQ75">
        <v>0.52129999999999999</v>
      </c>
      <c r="AR75">
        <v>0.255</v>
      </c>
      <c r="AS75">
        <v>8.1500000000000003E-2</v>
      </c>
      <c r="AT75">
        <v>8.8999999999999999E-3</v>
      </c>
      <c r="AU75">
        <v>0.11840000000000001</v>
      </c>
      <c r="AV75">
        <v>5.6800000000000003E-2</v>
      </c>
      <c r="AW75">
        <v>0.30380000000000001</v>
      </c>
      <c r="AX75">
        <v>2.3800000000000002E-2</v>
      </c>
      <c r="AY75">
        <v>0.3831</v>
      </c>
      <c r="AZ75">
        <v>0.255</v>
      </c>
      <c r="BA75">
        <v>0.35780000000000001</v>
      </c>
    </row>
    <row r="76" spans="1:53" x14ac:dyDescent="0.25">
      <c r="A76" t="s">
        <v>1591</v>
      </c>
      <c r="B76" t="s">
        <v>479</v>
      </c>
      <c r="C76" t="s">
        <v>51</v>
      </c>
      <c r="F76" t="s">
        <v>52</v>
      </c>
      <c r="G76" t="s">
        <v>53</v>
      </c>
      <c r="H76">
        <v>1612.8</v>
      </c>
      <c r="I76">
        <v>5869</v>
      </c>
      <c r="J76">
        <v>182.75</v>
      </c>
      <c r="K76">
        <v>52.782299999999999</v>
      </c>
      <c r="L76">
        <v>0.82430000000000003</v>
      </c>
      <c r="M76">
        <v>17.835599999999999</v>
      </c>
      <c r="N76">
        <v>14.7392</v>
      </c>
      <c r="O76">
        <v>0.51470000000000005</v>
      </c>
      <c r="P76">
        <v>7.6300000000000007E-2</v>
      </c>
      <c r="Q76">
        <v>56.1</v>
      </c>
      <c r="R76">
        <v>9.7999999999999997E-3</v>
      </c>
      <c r="S76">
        <v>0.1021</v>
      </c>
      <c r="T76">
        <v>4.3499999999999997E-2</v>
      </c>
      <c r="U76">
        <v>5.8599999999999999E-2</v>
      </c>
      <c r="V76">
        <v>0.38700000000000001</v>
      </c>
      <c r="W76">
        <v>284.4529</v>
      </c>
      <c r="X76">
        <v>3.2300000000000002E-2</v>
      </c>
      <c r="Y76">
        <v>0.48039999999999999</v>
      </c>
      <c r="Z76">
        <v>0.30480000000000002</v>
      </c>
      <c r="AA76">
        <v>0.17560000000000001</v>
      </c>
      <c r="AB76">
        <v>442</v>
      </c>
      <c r="AC76">
        <v>80.173500000000004</v>
      </c>
      <c r="AD76">
        <v>0.86409999999999998</v>
      </c>
      <c r="AE76">
        <v>27.753299999999999</v>
      </c>
      <c r="AF76">
        <v>20.507200000000001</v>
      </c>
      <c r="AG76">
        <v>0.65949999999999998</v>
      </c>
      <c r="AH76">
        <v>7.8399999999999997E-2</v>
      </c>
      <c r="AI76">
        <v>9.1000000000000004E-3</v>
      </c>
      <c r="AJ76">
        <v>0.1198</v>
      </c>
      <c r="AK76">
        <v>4.3499999999999997E-2</v>
      </c>
      <c r="AL76" s="5">
        <v>0.34449999999999997</v>
      </c>
      <c r="AM76" s="5">
        <v>4.9099999999999998E-2</v>
      </c>
      <c r="AN76" s="10">
        <v>0.2505</v>
      </c>
      <c r="AO76" s="8">
        <f t="shared" si="1"/>
        <v>9.3999999999999972E-2</v>
      </c>
      <c r="AP76" s="8"/>
      <c r="AQ76">
        <v>0.48039999999999999</v>
      </c>
      <c r="AR76">
        <v>0.2341</v>
      </c>
      <c r="AS76">
        <v>7.9799999999999996E-2</v>
      </c>
      <c r="AT76">
        <v>8.3000000000000001E-3</v>
      </c>
      <c r="AU76">
        <v>0.1198</v>
      </c>
      <c r="AV76">
        <v>5.67E-2</v>
      </c>
      <c r="AW76">
        <v>0.3145</v>
      </c>
      <c r="AX76">
        <v>3.4700000000000002E-2</v>
      </c>
      <c r="AY76">
        <v>0.40629999999999999</v>
      </c>
      <c r="AZ76">
        <v>0.2341</v>
      </c>
      <c r="BA76">
        <v>0.41239999999999999</v>
      </c>
    </row>
    <row r="77" spans="1:53" x14ac:dyDescent="0.25">
      <c r="A77" t="s">
        <v>1591</v>
      </c>
      <c r="B77" t="s">
        <v>480</v>
      </c>
      <c r="C77" t="s">
        <v>51</v>
      </c>
      <c r="F77" t="s">
        <v>52</v>
      </c>
      <c r="G77" t="s">
        <v>53</v>
      </c>
      <c r="H77">
        <v>1627.5</v>
      </c>
      <c r="I77">
        <v>5875.9</v>
      </c>
      <c r="J77">
        <v>95.5</v>
      </c>
      <c r="K77">
        <v>36.326599999999999</v>
      </c>
      <c r="L77">
        <v>0.90939999999999999</v>
      </c>
      <c r="M77">
        <v>13.082800000000001</v>
      </c>
      <c r="N77" s="1" t="s">
        <v>1659</v>
      </c>
      <c r="O77">
        <v>0.69120000000000004</v>
      </c>
      <c r="P77">
        <v>7.6200000000000004E-2</v>
      </c>
      <c r="Q77">
        <v>29.180199999999999</v>
      </c>
      <c r="R77">
        <v>9.9000000000000008E-3</v>
      </c>
      <c r="S77">
        <v>0.1071</v>
      </c>
      <c r="T77">
        <v>5.3499999999999999E-2</v>
      </c>
      <c r="U77">
        <v>5.3600000000000002E-2</v>
      </c>
      <c r="V77">
        <v>0.3861</v>
      </c>
      <c r="W77">
        <v>147.89189999999999</v>
      </c>
      <c r="X77">
        <v>4.8099999999999997E-2</v>
      </c>
      <c r="Y77">
        <v>0.50490000000000002</v>
      </c>
      <c r="Z77">
        <v>0.28249999999999997</v>
      </c>
      <c r="AA77">
        <v>0.2223</v>
      </c>
      <c r="AB77">
        <v>247.75</v>
      </c>
      <c r="AC77">
        <v>60.825400000000002</v>
      </c>
      <c r="AD77">
        <v>0.84150000000000003</v>
      </c>
      <c r="AE77">
        <v>21.748899999999999</v>
      </c>
      <c r="AF77">
        <v>15.677099999999999</v>
      </c>
      <c r="AG77">
        <v>0.7258</v>
      </c>
      <c r="AH77">
        <v>7.8700000000000006E-2</v>
      </c>
      <c r="AI77">
        <v>9.7999999999999997E-3</v>
      </c>
      <c r="AJ77">
        <v>0.11269999999999999</v>
      </c>
      <c r="AK77">
        <v>3.7999999999999999E-2</v>
      </c>
      <c r="AL77" s="5">
        <v>0.31950000000000001</v>
      </c>
      <c r="AM77" s="5">
        <v>6.5000000000000002E-2</v>
      </c>
      <c r="AN77" s="10">
        <v>0.2505</v>
      </c>
      <c r="AO77" s="8">
        <f t="shared" si="1"/>
        <v>6.9000000000000006E-2</v>
      </c>
      <c r="AP77" s="8"/>
      <c r="AQ77">
        <v>0.50490000000000002</v>
      </c>
      <c r="AR77">
        <v>0.2195</v>
      </c>
      <c r="AS77">
        <v>8.0299999999999996E-2</v>
      </c>
      <c r="AT77">
        <v>9.4999999999999998E-3</v>
      </c>
      <c r="AU77">
        <v>0.11269999999999999</v>
      </c>
      <c r="AV77">
        <v>3.7999999999999999E-2</v>
      </c>
      <c r="AW77">
        <v>0.27760000000000001</v>
      </c>
      <c r="AX77">
        <v>2.9600000000000001E-2</v>
      </c>
      <c r="AY77">
        <v>0.38479999999999998</v>
      </c>
      <c r="AZ77">
        <v>0.2195</v>
      </c>
      <c r="BA77">
        <v>0.3826</v>
      </c>
    </row>
    <row r="78" spans="1:53" x14ac:dyDescent="0.25">
      <c r="A78" t="s">
        <v>1591</v>
      </c>
      <c r="B78" t="s">
        <v>481</v>
      </c>
      <c r="C78" t="s">
        <v>51</v>
      </c>
      <c r="F78" t="s">
        <v>52</v>
      </c>
      <c r="G78" t="s">
        <v>53</v>
      </c>
      <c r="H78">
        <v>1706.1</v>
      </c>
      <c r="I78">
        <v>5887.7</v>
      </c>
      <c r="J78">
        <v>146</v>
      </c>
      <c r="K78">
        <v>46.7316</v>
      </c>
      <c r="L78">
        <v>0.84009999999999996</v>
      </c>
      <c r="M78">
        <v>16.7059</v>
      </c>
      <c r="N78" s="1" t="s">
        <v>1660</v>
      </c>
      <c r="O78">
        <v>0.77669999999999995</v>
      </c>
      <c r="P78">
        <v>7.6899999999999996E-2</v>
      </c>
      <c r="Q78">
        <v>45.1571</v>
      </c>
      <c r="R78">
        <v>0.01</v>
      </c>
      <c r="S78">
        <v>0.11559999999999999</v>
      </c>
      <c r="T78">
        <v>3.9300000000000002E-2</v>
      </c>
      <c r="U78">
        <v>7.6300000000000007E-2</v>
      </c>
      <c r="V78">
        <v>0.38479999999999998</v>
      </c>
      <c r="W78">
        <v>225.84909999999999</v>
      </c>
      <c r="X78">
        <v>3.4799999999999998E-2</v>
      </c>
      <c r="Y78">
        <v>0.47</v>
      </c>
      <c r="Z78">
        <v>0.27200000000000002</v>
      </c>
      <c r="AA78">
        <v>0.19800000000000001</v>
      </c>
      <c r="AB78">
        <v>383</v>
      </c>
      <c r="AC78">
        <v>74.053600000000003</v>
      </c>
      <c r="AD78">
        <v>0.87760000000000005</v>
      </c>
      <c r="AE78">
        <v>26.474599999999999</v>
      </c>
      <c r="AF78">
        <v>18.471699999999998</v>
      </c>
      <c r="AG78">
        <v>0.75219999999999998</v>
      </c>
      <c r="AH78">
        <v>7.7700000000000005E-2</v>
      </c>
      <c r="AI78">
        <v>9.5999999999999992E-3</v>
      </c>
      <c r="AJ78">
        <v>0.11559999999999999</v>
      </c>
      <c r="AK78">
        <v>3.9300000000000002E-2</v>
      </c>
      <c r="AL78" s="5">
        <v>0.33560000000000001</v>
      </c>
      <c r="AM78" s="5">
        <v>4.9799999999999997E-2</v>
      </c>
      <c r="AN78" s="10">
        <v>0.2505</v>
      </c>
      <c r="AO78" s="8">
        <f t="shared" si="1"/>
        <v>8.5100000000000009E-2</v>
      </c>
      <c r="AP78" s="8"/>
      <c r="AQ78">
        <v>0.47</v>
      </c>
      <c r="AR78">
        <v>0.2374</v>
      </c>
      <c r="AS78">
        <v>7.8100000000000003E-2</v>
      </c>
      <c r="AT78">
        <v>9.2999999999999992E-3</v>
      </c>
      <c r="AU78">
        <v>0.10780000000000001</v>
      </c>
      <c r="AV78">
        <v>4.8000000000000001E-2</v>
      </c>
      <c r="AW78">
        <v>0.30509999999999998</v>
      </c>
      <c r="AX78">
        <v>2.9000000000000001E-2</v>
      </c>
      <c r="AY78">
        <v>0.43030000000000002</v>
      </c>
      <c r="AZ78">
        <v>0.2374</v>
      </c>
      <c r="BA78">
        <v>0.37990000000000002</v>
      </c>
    </row>
    <row r="79" spans="1:53" x14ac:dyDescent="0.25">
      <c r="A79" t="s">
        <v>1591</v>
      </c>
      <c r="B79" t="s">
        <v>482</v>
      </c>
      <c r="C79" t="s">
        <v>51</v>
      </c>
      <c r="F79" t="s">
        <v>52</v>
      </c>
      <c r="G79" t="s">
        <v>53</v>
      </c>
      <c r="H79">
        <v>1660</v>
      </c>
      <c r="I79">
        <v>5888.7</v>
      </c>
      <c r="J79">
        <v>111.75</v>
      </c>
      <c r="K79">
        <v>41.033900000000003</v>
      </c>
      <c r="L79">
        <v>0.83399999999999996</v>
      </c>
      <c r="M79">
        <v>14.0924</v>
      </c>
      <c r="N79" s="1" t="s">
        <v>1661</v>
      </c>
      <c r="O79">
        <v>0.68149999999999999</v>
      </c>
      <c r="P79">
        <v>7.6600000000000001E-2</v>
      </c>
      <c r="Q79">
        <v>34.460799999999999</v>
      </c>
      <c r="R79">
        <v>1.1599999999999999E-2</v>
      </c>
      <c r="S79">
        <v>0.11849999999999999</v>
      </c>
      <c r="T79">
        <v>4.5999999999999999E-2</v>
      </c>
      <c r="U79">
        <v>7.2499999999999995E-2</v>
      </c>
      <c r="V79">
        <v>0.38579999999999998</v>
      </c>
      <c r="W79">
        <v>173.58949999999999</v>
      </c>
      <c r="X79">
        <v>5.4899999999999997E-2</v>
      </c>
      <c r="Y79">
        <v>0.53459999999999996</v>
      </c>
      <c r="Z79">
        <v>0.26079999999999998</v>
      </c>
      <c r="AA79">
        <v>0.27379999999999999</v>
      </c>
      <c r="AB79">
        <v>271.5</v>
      </c>
      <c r="AC79">
        <v>63.523200000000003</v>
      </c>
      <c r="AD79">
        <v>0.84550000000000003</v>
      </c>
      <c r="AE79">
        <v>23.2102</v>
      </c>
      <c r="AF79">
        <v>17.637</v>
      </c>
      <c r="AG79">
        <v>0.55289999999999995</v>
      </c>
      <c r="AH79">
        <v>8.0600000000000005E-2</v>
      </c>
      <c r="AI79">
        <v>1.03E-2</v>
      </c>
      <c r="AJ79">
        <v>0.11849999999999999</v>
      </c>
      <c r="AK79">
        <v>4.5999999999999999E-2</v>
      </c>
      <c r="AL79" s="5">
        <v>0.32569999999999999</v>
      </c>
      <c r="AM79" s="5">
        <v>6.5699999999999995E-2</v>
      </c>
      <c r="AN79" s="10">
        <v>0.2505</v>
      </c>
      <c r="AO79" s="8">
        <f t="shared" si="1"/>
        <v>7.5199999999999989E-2</v>
      </c>
      <c r="AP79" s="8"/>
      <c r="AQ79">
        <v>0.53459999999999996</v>
      </c>
      <c r="AR79">
        <v>0.2064</v>
      </c>
      <c r="AS79">
        <v>8.3500000000000005E-2</v>
      </c>
      <c r="AT79">
        <v>8.3000000000000001E-3</v>
      </c>
      <c r="AU79">
        <v>0.1176</v>
      </c>
      <c r="AV79">
        <v>6.2100000000000002E-2</v>
      </c>
      <c r="AW79">
        <v>0.28339999999999999</v>
      </c>
      <c r="AX79">
        <v>2.9899999999999999E-2</v>
      </c>
      <c r="AY79">
        <v>0.4002</v>
      </c>
      <c r="AZ79">
        <v>0.2064</v>
      </c>
      <c r="BA79">
        <v>0.41189999999999999</v>
      </c>
    </row>
    <row r="80" spans="1:53" x14ac:dyDescent="0.25">
      <c r="A80" t="s">
        <v>1591</v>
      </c>
      <c r="B80" t="s">
        <v>483</v>
      </c>
      <c r="C80" t="s">
        <v>51</v>
      </c>
      <c r="F80" t="s">
        <v>52</v>
      </c>
      <c r="G80" t="s">
        <v>53</v>
      </c>
      <c r="H80">
        <v>1765.1</v>
      </c>
      <c r="I80">
        <v>5893</v>
      </c>
      <c r="J80">
        <v>153</v>
      </c>
      <c r="K80">
        <v>48.0274</v>
      </c>
      <c r="L80">
        <v>0.83350000000000002</v>
      </c>
      <c r="M80">
        <v>17.371300000000002</v>
      </c>
      <c r="N80">
        <v>12.048400000000001</v>
      </c>
      <c r="O80">
        <v>0.6845</v>
      </c>
      <c r="P80">
        <v>6.7500000000000004E-2</v>
      </c>
      <c r="Q80">
        <v>41.721499999999999</v>
      </c>
      <c r="R80">
        <v>1.01E-2</v>
      </c>
      <c r="S80">
        <v>9.69E-2</v>
      </c>
      <c r="T80">
        <v>3.9300000000000002E-2</v>
      </c>
      <c r="U80">
        <v>5.7599999999999998E-2</v>
      </c>
      <c r="V80">
        <v>0.41049999999999998</v>
      </c>
      <c r="W80">
        <v>253.7003</v>
      </c>
      <c r="X80">
        <v>7.0800000000000002E-2</v>
      </c>
      <c r="Y80">
        <v>0.62290000000000001</v>
      </c>
      <c r="Z80">
        <v>0.2858</v>
      </c>
      <c r="AA80">
        <v>0.33710000000000001</v>
      </c>
      <c r="AB80">
        <v>392.75</v>
      </c>
      <c r="AC80">
        <v>77.040300000000002</v>
      </c>
      <c r="AD80">
        <v>0.83160000000000001</v>
      </c>
      <c r="AE80">
        <v>27.1235</v>
      </c>
      <c r="AF80">
        <v>19.698799999999999</v>
      </c>
      <c r="AG80">
        <v>0.68589999999999995</v>
      </c>
      <c r="AH80">
        <v>7.3899999999999993E-2</v>
      </c>
      <c r="AI80">
        <v>1.0800000000000001E-2</v>
      </c>
      <c r="AJ80">
        <v>0.11600000000000001</v>
      </c>
      <c r="AK80">
        <v>3.9300000000000002E-2</v>
      </c>
      <c r="AL80" s="5">
        <v>0.33689999999999998</v>
      </c>
      <c r="AM80" s="5">
        <v>7.7499999999999999E-2</v>
      </c>
      <c r="AN80" s="10">
        <v>0.2505</v>
      </c>
      <c r="AO80" s="8">
        <f t="shared" si="1"/>
        <v>8.6399999999999977E-2</v>
      </c>
      <c r="AP80" s="8"/>
      <c r="AQ80">
        <v>0.62290000000000001</v>
      </c>
      <c r="AR80">
        <v>0.2122</v>
      </c>
      <c r="AS80">
        <v>7.8E-2</v>
      </c>
      <c r="AT80">
        <v>8.9999999999999993E-3</v>
      </c>
      <c r="AU80">
        <v>0.11600000000000001</v>
      </c>
      <c r="AV80">
        <v>4.5499999999999999E-2</v>
      </c>
      <c r="AW80">
        <v>0.28939999999999999</v>
      </c>
      <c r="AX80">
        <v>3.0099999999999998E-2</v>
      </c>
      <c r="AY80">
        <v>0.38440000000000002</v>
      </c>
      <c r="AZ80">
        <v>0.2122</v>
      </c>
      <c r="BA80">
        <v>0.39050000000000001</v>
      </c>
    </row>
    <row r="81" spans="1:53" x14ac:dyDescent="0.25">
      <c r="A81" t="s">
        <v>1591</v>
      </c>
      <c r="B81" t="s">
        <v>484</v>
      </c>
      <c r="C81" t="s">
        <v>51</v>
      </c>
      <c r="F81" t="s">
        <v>52</v>
      </c>
      <c r="G81" t="s">
        <v>53</v>
      </c>
      <c r="H81">
        <v>1749.9</v>
      </c>
      <c r="I81">
        <v>5890.1</v>
      </c>
      <c r="J81">
        <v>76.25</v>
      </c>
      <c r="K81">
        <v>34.277999999999999</v>
      </c>
      <c r="L81">
        <v>0.8155</v>
      </c>
      <c r="M81" s="1" t="s">
        <v>1662</v>
      </c>
      <c r="N81" s="1" t="s">
        <v>1663</v>
      </c>
      <c r="O81">
        <v>0.37019999999999997</v>
      </c>
      <c r="P81">
        <v>7.4200000000000002E-2</v>
      </c>
      <c r="Q81">
        <v>23.2379</v>
      </c>
      <c r="R81">
        <v>8.3000000000000001E-3</v>
      </c>
      <c r="S81">
        <v>9.4799999999999995E-2</v>
      </c>
      <c r="T81">
        <v>5.2600000000000001E-2</v>
      </c>
      <c r="U81">
        <v>4.2200000000000001E-2</v>
      </c>
      <c r="V81">
        <v>0.36380000000000001</v>
      </c>
      <c r="W81">
        <v>113.8845</v>
      </c>
      <c r="X81">
        <v>4.3499999999999997E-2</v>
      </c>
      <c r="Y81">
        <v>0.47189999999999999</v>
      </c>
      <c r="Z81">
        <v>0.27589999999999998</v>
      </c>
      <c r="AA81">
        <v>0.19600000000000001</v>
      </c>
      <c r="AB81">
        <v>246.5</v>
      </c>
      <c r="AC81">
        <v>58.615499999999997</v>
      </c>
      <c r="AD81">
        <v>0.90159999999999996</v>
      </c>
      <c r="AE81">
        <v>20.450399999999998</v>
      </c>
      <c r="AF81">
        <v>15.7439</v>
      </c>
      <c r="AG81">
        <v>0.60650000000000004</v>
      </c>
      <c r="AH81">
        <v>7.5499999999999998E-2</v>
      </c>
      <c r="AI81">
        <v>8.0999999999999996E-3</v>
      </c>
      <c r="AJ81">
        <v>0.10539999999999999</v>
      </c>
      <c r="AK81">
        <v>5.2600000000000001E-2</v>
      </c>
      <c r="AL81" s="5">
        <v>0.318</v>
      </c>
      <c r="AM81" s="5">
        <v>4.6399999999999997E-2</v>
      </c>
      <c r="AN81" s="10">
        <v>0.2505</v>
      </c>
      <c r="AO81" s="8">
        <f t="shared" si="1"/>
        <v>6.7500000000000004E-2</v>
      </c>
      <c r="AP81" s="8"/>
      <c r="AQ81">
        <v>0.47189999999999999</v>
      </c>
      <c r="AR81">
        <v>0.2379</v>
      </c>
      <c r="AS81">
        <v>7.5999999999999998E-2</v>
      </c>
      <c r="AT81">
        <v>8.0000000000000002E-3</v>
      </c>
      <c r="AU81">
        <v>0.10539999999999999</v>
      </c>
      <c r="AV81">
        <v>5.2699999999999997E-2</v>
      </c>
      <c r="AW81">
        <v>0.2969</v>
      </c>
      <c r="AX81">
        <v>2.93E-2</v>
      </c>
      <c r="AY81">
        <v>0.39839999999999998</v>
      </c>
      <c r="AZ81">
        <v>0.2379</v>
      </c>
      <c r="BA81">
        <v>0.31069999999999998</v>
      </c>
    </row>
    <row r="82" spans="1:53" x14ac:dyDescent="0.25">
      <c r="A82" t="s">
        <v>1591</v>
      </c>
      <c r="B82" t="s">
        <v>485</v>
      </c>
      <c r="C82" t="s">
        <v>51</v>
      </c>
      <c r="F82" t="s">
        <v>52</v>
      </c>
      <c r="G82" t="s">
        <v>53</v>
      </c>
      <c r="H82">
        <v>1549.1</v>
      </c>
      <c r="I82">
        <v>5896.6</v>
      </c>
      <c r="J82">
        <v>231</v>
      </c>
      <c r="K82">
        <v>59.915300000000002</v>
      </c>
      <c r="L82">
        <v>0.80859999999999999</v>
      </c>
      <c r="M82">
        <v>20.660499999999999</v>
      </c>
      <c r="N82">
        <v>15.4177</v>
      </c>
      <c r="O82">
        <v>0.67969999999999997</v>
      </c>
      <c r="P82">
        <v>6.1499999999999999E-2</v>
      </c>
      <c r="Q82">
        <v>57.031199999999998</v>
      </c>
      <c r="R82">
        <v>1.24E-2</v>
      </c>
      <c r="S82">
        <v>0.1139</v>
      </c>
      <c r="T82">
        <v>1.9E-2</v>
      </c>
      <c r="U82">
        <v>9.5000000000000001E-2</v>
      </c>
      <c r="V82">
        <v>0.47889999999999999</v>
      </c>
      <c r="W82">
        <v>443.98079999999999</v>
      </c>
      <c r="X82">
        <v>6.2199999999999998E-2</v>
      </c>
      <c r="Y82">
        <v>0.62909999999999999</v>
      </c>
      <c r="Z82">
        <v>0.32279999999999998</v>
      </c>
      <c r="AA82">
        <v>0.30630000000000002</v>
      </c>
      <c r="AB82">
        <v>573.25</v>
      </c>
      <c r="AC82">
        <v>87.728700000000003</v>
      </c>
      <c r="AD82">
        <v>0.93600000000000005</v>
      </c>
      <c r="AE82">
        <v>30.2257</v>
      </c>
      <c r="AF82">
        <v>24.7807</v>
      </c>
      <c r="AG82">
        <v>0.57069999999999999</v>
      </c>
      <c r="AH82">
        <v>6.83E-2</v>
      </c>
      <c r="AI82">
        <v>1.2999999999999999E-2</v>
      </c>
      <c r="AJ82">
        <v>0.13439999999999999</v>
      </c>
      <c r="AK82">
        <v>1.9E-2</v>
      </c>
      <c r="AL82" s="5">
        <v>0.3765</v>
      </c>
      <c r="AM82" s="5">
        <v>9.8400000000000001E-2</v>
      </c>
      <c r="AN82" s="10">
        <v>0.2505</v>
      </c>
      <c r="AO82" s="8">
        <f t="shared" si="1"/>
        <v>0.126</v>
      </c>
      <c r="AP82" s="8"/>
      <c r="AQ82">
        <v>0.62909999999999999</v>
      </c>
      <c r="AR82">
        <v>0.2205</v>
      </c>
      <c r="AS82">
        <v>7.2900000000000006E-2</v>
      </c>
      <c r="AT82">
        <v>1.1299999999999999E-2</v>
      </c>
      <c r="AU82">
        <v>0.13439999999999999</v>
      </c>
      <c r="AV82">
        <v>3.3300000000000003E-2</v>
      </c>
      <c r="AW82">
        <v>0.30709999999999998</v>
      </c>
      <c r="AX82">
        <v>4.1200000000000001E-2</v>
      </c>
      <c r="AY82">
        <v>0.46920000000000001</v>
      </c>
      <c r="AZ82">
        <v>0.2205</v>
      </c>
      <c r="BA82">
        <v>0.40239999999999998</v>
      </c>
    </row>
    <row r="83" spans="1:53" x14ac:dyDescent="0.25">
      <c r="A83" t="s">
        <v>1591</v>
      </c>
      <c r="B83" t="s">
        <v>486</v>
      </c>
      <c r="C83" t="s">
        <v>51</v>
      </c>
      <c r="F83" t="s">
        <v>52</v>
      </c>
      <c r="G83" t="s">
        <v>53</v>
      </c>
      <c r="H83">
        <v>1673.4</v>
      </c>
      <c r="I83">
        <v>5896.3</v>
      </c>
      <c r="J83">
        <v>96.25</v>
      </c>
      <c r="K83">
        <v>40.097900000000003</v>
      </c>
      <c r="L83">
        <v>0.75229999999999997</v>
      </c>
      <c r="M83">
        <v>14.6778</v>
      </c>
      <c r="N83" s="1" t="s">
        <v>1664</v>
      </c>
      <c r="O83">
        <v>0.73980000000000001</v>
      </c>
      <c r="P83">
        <v>7.9799999999999996E-2</v>
      </c>
      <c r="Q83">
        <v>31.133099999999999</v>
      </c>
      <c r="R83">
        <v>7.4000000000000003E-3</v>
      </c>
      <c r="S83">
        <v>0.1004</v>
      </c>
      <c r="T83">
        <v>6.0999999999999999E-2</v>
      </c>
      <c r="U83">
        <v>3.9399999999999998E-2</v>
      </c>
      <c r="V83">
        <v>0.34379999999999999</v>
      </c>
      <c r="W83">
        <v>134.0873</v>
      </c>
      <c r="X83">
        <v>4.3200000000000002E-2</v>
      </c>
      <c r="Y83">
        <v>0.44590000000000002</v>
      </c>
      <c r="Z83">
        <v>0.25919999999999999</v>
      </c>
      <c r="AA83">
        <v>0.1867</v>
      </c>
      <c r="AB83">
        <v>295.25</v>
      </c>
      <c r="AC83">
        <v>65.282499999999999</v>
      </c>
      <c r="AD83">
        <v>0.87060000000000004</v>
      </c>
      <c r="AE83">
        <v>23.521699999999999</v>
      </c>
      <c r="AF83">
        <v>16.6281</v>
      </c>
      <c r="AG83">
        <v>0.69379999999999997</v>
      </c>
      <c r="AH83">
        <v>8.1900000000000001E-2</v>
      </c>
      <c r="AI83">
        <v>7.6E-3</v>
      </c>
      <c r="AJ83">
        <v>0.1246</v>
      </c>
      <c r="AK83">
        <v>5.8400000000000001E-2</v>
      </c>
      <c r="AL83" s="5">
        <v>0.30259999999999998</v>
      </c>
      <c r="AM83" s="5">
        <v>4.2200000000000001E-2</v>
      </c>
      <c r="AN83" s="10">
        <v>0.2505</v>
      </c>
      <c r="AO83" s="8">
        <f t="shared" si="1"/>
        <v>5.209999999999998E-2</v>
      </c>
      <c r="AP83" s="8"/>
      <c r="AQ83">
        <v>0.44590000000000002</v>
      </c>
      <c r="AR83">
        <v>0.22270000000000001</v>
      </c>
      <c r="AS83">
        <v>8.2900000000000001E-2</v>
      </c>
      <c r="AT83">
        <v>7.4000000000000003E-3</v>
      </c>
      <c r="AU83">
        <v>0.1246</v>
      </c>
      <c r="AV83">
        <v>5.8400000000000001E-2</v>
      </c>
      <c r="AW83">
        <v>0.28239999999999998</v>
      </c>
      <c r="AX83">
        <v>2.24E-2</v>
      </c>
      <c r="AY83">
        <v>0.3846</v>
      </c>
      <c r="AZ83">
        <v>0.22270000000000001</v>
      </c>
      <c r="BA83">
        <v>0.32619999999999999</v>
      </c>
    </row>
    <row r="84" spans="1:53" x14ac:dyDescent="0.25">
      <c r="A84" t="s">
        <v>1591</v>
      </c>
      <c r="B84" t="s">
        <v>487</v>
      </c>
      <c r="C84" t="s">
        <v>51</v>
      </c>
      <c r="F84" t="s">
        <v>52</v>
      </c>
      <c r="G84" t="s">
        <v>53</v>
      </c>
      <c r="H84">
        <v>1694.9</v>
      </c>
      <c r="I84">
        <v>5901.1</v>
      </c>
      <c r="J84">
        <v>158.75</v>
      </c>
      <c r="K84">
        <v>50.982999999999997</v>
      </c>
      <c r="L84">
        <v>0.76749999999999996</v>
      </c>
      <c r="M84">
        <v>18.645499999999998</v>
      </c>
      <c r="N84" s="1" t="s">
        <v>1665</v>
      </c>
      <c r="O84">
        <v>0.79400000000000004</v>
      </c>
      <c r="P84">
        <v>7.2499999999999995E-2</v>
      </c>
      <c r="Q84">
        <v>46.5578</v>
      </c>
      <c r="R84">
        <v>9.4000000000000004E-3</v>
      </c>
      <c r="S84">
        <v>9.8199999999999996E-2</v>
      </c>
      <c r="T84">
        <v>3.0300000000000001E-2</v>
      </c>
      <c r="U84">
        <v>6.7900000000000002E-2</v>
      </c>
      <c r="V84">
        <v>0.42530000000000001</v>
      </c>
      <c r="W84">
        <v>273.05500000000001</v>
      </c>
      <c r="X84">
        <v>7.0000000000000007E-2</v>
      </c>
      <c r="Y84">
        <v>0.64290000000000003</v>
      </c>
      <c r="Z84">
        <v>0.27889999999999998</v>
      </c>
      <c r="AA84">
        <v>0.36399999999999999</v>
      </c>
      <c r="AB84">
        <v>366.5</v>
      </c>
      <c r="AC84">
        <v>73.236599999999996</v>
      </c>
      <c r="AD84">
        <v>0.85870000000000002</v>
      </c>
      <c r="AE84">
        <v>26.2209</v>
      </c>
      <c r="AF84">
        <v>18.797999999999998</v>
      </c>
      <c r="AG84">
        <v>0.70240000000000002</v>
      </c>
      <c r="AH84">
        <v>7.5300000000000006E-2</v>
      </c>
      <c r="AI84">
        <v>1.03E-2</v>
      </c>
      <c r="AJ84">
        <v>0.1179</v>
      </c>
      <c r="AK84">
        <v>3.0300000000000001E-2</v>
      </c>
      <c r="AL84" s="5">
        <v>0.35749999999999998</v>
      </c>
      <c r="AM84" s="5">
        <v>7.9299999999999995E-2</v>
      </c>
      <c r="AN84" s="10">
        <v>0.2505</v>
      </c>
      <c r="AO84" s="8">
        <f t="shared" si="1"/>
        <v>0.10699999999999998</v>
      </c>
      <c r="AP84" s="8"/>
      <c r="AQ84">
        <v>0.64290000000000003</v>
      </c>
      <c r="AR84">
        <v>0.2437</v>
      </c>
      <c r="AS84">
        <v>7.7399999999999997E-2</v>
      </c>
      <c r="AT84">
        <v>1.0500000000000001E-2</v>
      </c>
      <c r="AU84">
        <v>0.1179</v>
      </c>
      <c r="AV84">
        <v>4.8599999999999997E-2</v>
      </c>
      <c r="AW84">
        <v>0.3049</v>
      </c>
      <c r="AX84">
        <v>3.2300000000000002E-2</v>
      </c>
      <c r="AY84">
        <v>0.45500000000000002</v>
      </c>
      <c r="AZ84">
        <v>0.2437</v>
      </c>
      <c r="BA84">
        <v>0.43509999999999999</v>
      </c>
    </row>
    <row r="85" spans="1:53" x14ac:dyDescent="0.25">
      <c r="A85" t="s">
        <v>1591</v>
      </c>
      <c r="B85" t="s">
        <v>488</v>
      </c>
      <c r="C85" t="s">
        <v>51</v>
      </c>
      <c r="F85" t="s">
        <v>52</v>
      </c>
      <c r="G85" t="s">
        <v>53</v>
      </c>
      <c r="H85">
        <v>1570.2</v>
      </c>
      <c r="I85">
        <v>5902.7</v>
      </c>
      <c r="J85">
        <v>119.75</v>
      </c>
      <c r="K85">
        <v>42.966999999999999</v>
      </c>
      <c r="L85">
        <v>0.81510000000000005</v>
      </c>
      <c r="M85">
        <v>16.4909</v>
      </c>
      <c r="N85" s="1" t="s">
        <v>1666</v>
      </c>
      <c r="O85">
        <v>0.76339999999999997</v>
      </c>
      <c r="P85">
        <v>7.0599999999999996E-2</v>
      </c>
      <c r="Q85">
        <v>34.023200000000003</v>
      </c>
      <c r="R85">
        <v>1.04E-2</v>
      </c>
      <c r="S85">
        <v>0.1046</v>
      </c>
      <c r="T85">
        <v>3.4799999999999998E-2</v>
      </c>
      <c r="U85">
        <v>6.9900000000000004E-2</v>
      </c>
      <c r="V85">
        <v>0.39979999999999999</v>
      </c>
      <c r="W85">
        <v>192.68770000000001</v>
      </c>
      <c r="X85">
        <v>4.7500000000000001E-2</v>
      </c>
      <c r="Y85">
        <v>0.55620000000000003</v>
      </c>
      <c r="Z85">
        <v>0.29120000000000001</v>
      </c>
      <c r="AA85">
        <v>0.26500000000000001</v>
      </c>
      <c r="AB85">
        <v>337.5</v>
      </c>
      <c r="AC85">
        <v>69.085899999999995</v>
      </c>
      <c r="AD85">
        <v>0.88859999999999995</v>
      </c>
      <c r="AE85">
        <v>25.2591</v>
      </c>
      <c r="AF85">
        <v>19.5396</v>
      </c>
      <c r="AG85">
        <v>0.61250000000000004</v>
      </c>
      <c r="AH85">
        <v>7.3800000000000004E-2</v>
      </c>
      <c r="AI85">
        <v>9.7999999999999997E-3</v>
      </c>
      <c r="AJ85">
        <v>0.1046</v>
      </c>
      <c r="AK85">
        <v>3.4799999999999998E-2</v>
      </c>
      <c r="AL85" s="5">
        <v>0.3322</v>
      </c>
      <c r="AM85" s="5">
        <v>6.2399999999999997E-2</v>
      </c>
      <c r="AN85" s="10">
        <v>0.2505</v>
      </c>
      <c r="AO85" s="8">
        <f t="shared" si="1"/>
        <v>8.1699999999999995E-2</v>
      </c>
      <c r="AP85" s="8"/>
      <c r="AQ85">
        <v>0.55620000000000003</v>
      </c>
      <c r="AR85">
        <v>0.23380000000000001</v>
      </c>
      <c r="AS85">
        <v>7.5499999999999998E-2</v>
      </c>
      <c r="AT85">
        <v>8.9999999999999993E-3</v>
      </c>
      <c r="AU85">
        <v>9.7199999999999995E-2</v>
      </c>
      <c r="AV85">
        <v>4.9000000000000002E-2</v>
      </c>
      <c r="AW85">
        <v>0.29480000000000001</v>
      </c>
      <c r="AX85">
        <v>2.9499999999999998E-2</v>
      </c>
      <c r="AY85">
        <v>0.43180000000000002</v>
      </c>
      <c r="AZ85">
        <v>0.23380000000000001</v>
      </c>
      <c r="BA85">
        <v>0.35499999999999998</v>
      </c>
    </row>
    <row r="86" spans="1:53" x14ac:dyDescent="0.25">
      <c r="A86" t="s">
        <v>1591</v>
      </c>
      <c r="B86" t="s">
        <v>489</v>
      </c>
      <c r="C86" t="s">
        <v>51</v>
      </c>
      <c r="F86" t="s">
        <v>52</v>
      </c>
      <c r="G86" t="s">
        <v>53</v>
      </c>
      <c r="H86">
        <v>1639.1</v>
      </c>
      <c r="I86">
        <v>5907.7</v>
      </c>
      <c r="J86">
        <v>258</v>
      </c>
      <c r="K86">
        <v>71.400700000000001</v>
      </c>
      <c r="L86">
        <v>0.63600000000000001</v>
      </c>
      <c r="M86">
        <v>27.348800000000001</v>
      </c>
      <c r="N86">
        <v>16.5319</v>
      </c>
      <c r="O86">
        <v>0.84040000000000004</v>
      </c>
      <c r="P86">
        <v>7.5300000000000006E-2</v>
      </c>
      <c r="Q86">
        <v>78.066199999999995</v>
      </c>
      <c r="R86">
        <v>7.7000000000000002E-3</v>
      </c>
      <c r="S86">
        <v>9.6600000000000005E-2</v>
      </c>
      <c r="T86">
        <v>5.0700000000000002E-2</v>
      </c>
      <c r="U86">
        <v>4.5999999999999999E-2</v>
      </c>
      <c r="V86">
        <v>0.39510000000000001</v>
      </c>
      <c r="W86">
        <v>409.69</v>
      </c>
      <c r="X86">
        <v>4.4999999999999998E-2</v>
      </c>
      <c r="Y86">
        <v>0.53169999999999995</v>
      </c>
      <c r="Z86">
        <v>0.27650000000000002</v>
      </c>
      <c r="AA86">
        <v>0.25509999999999999</v>
      </c>
      <c r="AB86">
        <v>640.75</v>
      </c>
      <c r="AC86">
        <v>102.30070000000001</v>
      </c>
      <c r="AD86">
        <v>0.76939999999999997</v>
      </c>
      <c r="AE86">
        <v>37.303800000000003</v>
      </c>
      <c r="AF86">
        <v>26.444299999999998</v>
      </c>
      <c r="AG86">
        <v>0.76139999999999997</v>
      </c>
      <c r="AH86">
        <v>7.9100000000000004E-2</v>
      </c>
      <c r="AI86">
        <v>8.5000000000000006E-3</v>
      </c>
      <c r="AJ86">
        <v>0.1046</v>
      </c>
      <c r="AK86">
        <v>5.0700000000000002E-2</v>
      </c>
      <c r="AL86" s="5">
        <v>0.33239999999999997</v>
      </c>
      <c r="AM86" s="5">
        <v>6.2700000000000006E-2</v>
      </c>
      <c r="AN86" s="10">
        <v>0.2505</v>
      </c>
      <c r="AO86" s="8">
        <f t="shared" si="1"/>
        <v>8.1899999999999973E-2</v>
      </c>
      <c r="AP86" s="8"/>
      <c r="AQ86">
        <v>0.53169999999999995</v>
      </c>
      <c r="AR86">
        <v>0.21379999999999999</v>
      </c>
      <c r="AS86">
        <v>8.1699999999999995E-2</v>
      </c>
      <c r="AT86">
        <v>8.0000000000000002E-3</v>
      </c>
      <c r="AU86">
        <v>0.1046</v>
      </c>
      <c r="AV86">
        <v>5.33E-2</v>
      </c>
      <c r="AW86">
        <v>0.28989999999999999</v>
      </c>
      <c r="AX86">
        <v>2.75E-2</v>
      </c>
      <c r="AY86">
        <v>0.37530000000000002</v>
      </c>
      <c r="AZ86">
        <v>0.21379999999999999</v>
      </c>
      <c r="BA86">
        <v>0.40260000000000001</v>
      </c>
    </row>
    <row r="87" spans="1:53" x14ac:dyDescent="0.25">
      <c r="A87" t="s">
        <v>1591</v>
      </c>
      <c r="B87" t="s">
        <v>490</v>
      </c>
      <c r="C87" t="s">
        <v>51</v>
      </c>
      <c r="F87" t="s">
        <v>52</v>
      </c>
      <c r="G87" t="s">
        <v>53</v>
      </c>
      <c r="H87">
        <v>1655</v>
      </c>
      <c r="I87">
        <v>5903.1</v>
      </c>
      <c r="J87">
        <v>63.25</v>
      </c>
      <c r="K87">
        <v>30.104299999999999</v>
      </c>
      <c r="L87">
        <v>0.877</v>
      </c>
      <c r="M87">
        <v>10.827999999999999</v>
      </c>
      <c r="N87" s="1" t="s">
        <v>1667</v>
      </c>
      <c r="O87">
        <v>0.62180000000000002</v>
      </c>
      <c r="P87">
        <v>7.85E-2</v>
      </c>
      <c r="Q87">
        <v>20.326000000000001</v>
      </c>
      <c r="R87">
        <v>8.2000000000000007E-3</v>
      </c>
      <c r="S87">
        <v>9.4799999999999995E-2</v>
      </c>
      <c r="T87">
        <v>5.4699999999999999E-2</v>
      </c>
      <c r="U87">
        <v>0.04</v>
      </c>
      <c r="V87">
        <v>0.36449999999999999</v>
      </c>
      <c r="W87">
        <v>94.399699999999996</v>
      </c>
      <c r="X87">
        <v>4.1799999999999997E-2</v>
      </c>
      <c r="Y87">
        <v>0.46820000000000001</v>
      </c>
      <c r="Z87">
        <v>0.29020000000000001</v>
      </c>
      <c r="AA87">
        <v>0.17799999999999999</v>
      </c>
      <c r="AB87">
        <v>216.75</v>
      </c>
      <c r="AC87">
        <v>56.1616</v>
      </c>
      <c r="AD87">
        <v>0.86360000000000003</v>
      </c>
      <c r="AE87">
        <v>20.7928</v>
      </c>
      <c r="AF87">
        <v>13.840199999999999</v>
      </c>
      <c r="AG87">
        <v>0.75649999999999995</v>
      </c>
      <c r="AH87">
        <v>8.1500000000000003E-2</v>
      </c>
      <c r="AI87">
        <v>8.3999999999999995E-3</v>
      </c>
      <c r="AJ87">
        <v>0.1138</v>
      </c>
      <c r="AK87">
        <v>5.4699999999999999E-2</v>
      </c>
      <c r="AL87" s="5">
        <v>0.312</v>
      </c>
      <c r="AM87" s="5">
        <v>4.5499999999999999E-2</v>
      </c>
      <c r="AN87" s="10">
        <v>0.2505</v>
      </c>
      <c r="AO87" s="8">
        <f t="shared" si="1"/>
        <v>6.1499999999999999E-2</v>
      </c>
      <c r="AP87" s="8"/>
      <c r="AQ87">
        <v>0.46820000000000001</v>
      </c>
      <c r="AR87">
        <v>0.23449999999999999</v>
      </c>
      <c r="AS87">
        <v>8.2699999999999996E-2</v>
      </c>
      <c r="AT87">
        <v>8.0999999999999996E-3</v>
      </c>
      <c r="AU87">
        <v>0.1138</v>
      </c>
      <c r="AV87">
        <v>5.8999999999999997E-2</v>
      </c>
      <c r="AW87">
        <v>0.2898</v>
      </c>
      <c r="AX87">
        <v>2.35E-2</v>
      </c>
      <c r="AY87">
        <v>0.36430000000000001</v>
      </c>
      <c r="AZ87">
        <v>0.23449999999999999</v>
      </c>
      <c r="BA87">
        <v>0.2923</v>
      </c>
    </row>
    <row r="88" spans="1:53" x14ac:dyDescent="0.25">
      <c r="A88" t="s">
        <v>1591</v>
      </c>
      <c r="B88" t="s">
        <v>491</v>
      </c>
      <c r="C88" t="s">
        <v>51</v>
      </c>
      <c r="F88" t="s">
        <v>52</v>
      </c>
      <c r="G88" t="s">
        <v>53</v>
      </c>
      <c r="H88">
        <v>1717.2</v>
      </c>
      <c r="I88">
        <v>5908</v>
      </c>
      <c r="J88">
        <v>170.5</v>
      </c>
      <c r="K88">
        <v>50.0122</v>
      </c>
      <c r="L88">
        <v>0.85660000000000003</v>
      </c>
      <c r="M88">
        <v>18.1661</v>
      </c>
      <c r="N88" s="1" t="s">
        <v>1668</v>
      </c>
      <c r="O88">
        <v>0.72929999999999995</v>
      </c>
      <c r="P88">
        <v>6.3299999999999995E-2</v>
      </c>
      <c r="Q88">
        <v>43.184399999999997</v>
      </c>
      <c r="R88">
        <v>9.5999999999999992E-3</v>
      </c>
      <c r="S88">
        <v>9.4200000000000006E-2</v>
      </c>
      <c r="T88">
        <v>3.6400000000000002E-2</v>
      </c>
      <c r="U88">
        <v>5.79E-2</v>
      </c>
      <c r="V88">
        <v>0.46400000000000002</v>
      </c>
      <c r="W88">
        <v>316.48129999999998</v>
      </c>
      <c r="X88">
        <v>5.1700000000000003E-2</v>
      </c>
      <c r="Y88">
        <v>0.67610000000000003</v>
      </c>
      <c r="Z88">
        <v>0.3448</v>
      </c>
      <c r="AA88">
        <v>0.33129999999999998</v>
      </c>
      <c r="AB88">
        <v>427.25</v>
      </c>
      <c r="AC88">
        <v>76.273600000000002</v>
      </c>
      <c r="AD88">
        <v>0.92290000000000005</v>
      </c>
      <c r="AE88">
        <v>26.8018</v>
      </c>
      <c r="AF88">
        <v>21.751100000000001</v>
      </c>
      <c r="AG88">
        <v>0.54139999999999999</v>
      </c>
      <c r="AH88">
        <v>6.9699999999999998E-2</v>
      </c>
      <c r="AI88">
        <v>1.01E-2</v>
      </c>
      <c r="AJ88">
        <v>9.9400000000000002E-2</v>
      </c>
      <c r="AK88">
        <v>3.6400000000000002E-2</v>
      </c>
      <c r="AL88" s="5">
        <v>0.38100000000000001</v>
      </c>
      <c r="AM88" s="5">
        <v>7.9500000000000001E-2</v>
      </c>
      <c r="AN88" s="10">
        <v>0.2505</v>
      </c>
      <c r="AO88" s="8">
        <f t="shared" si="1"/>
        <v>0.1305</v>
      </c>
      <c r="AP88" s="8"/>
      <c r="AQ88">
        <v>0.67610000000000003</v>
      </c>
      <c r="AR88">
        <v>0.26650000000000001</v>
      </c>
      <c r="AS88">
        <v>7.3899999999999993E-2</v>
      </c>
      <c r="AT88">
        <v>8.0000000000000002E-3</v>
      </c>
      <c r="AU88">
        <v>9.9400000000000002E-2</v>
      </c>
      <c r="AV88">
        <v>5.3600000000000002E-2</v>
      </c>
      <c r="AW88">
        <v>0.32600000000000001</v>
      </c>
      <c r="AX88">
        <v>3.39E-2</v>
      </c>
      <c r="AY88">
        <v>0.43409999999999999</v>
      </c>
      <c r="AZ88">
        <v>0.26650000000000001</v>
      </c>
      <c r="BA88">
        <v>0.39710000000000001</v>
      </c>
    </row>
    <row r="89" spans="1:53" x14ac:dyDescent="0.25">
      <c r="A89" t="s">
        <v>1591</v>
      </c>
      <c r="B89" t="s">
        <v>492</v>
      </c>
      <c r="C89" t="s">
        <v>51</v>
      </c>
      <c r="F89" t="s">
        <v>52</v>
      </c>
      <c r="G89" t="s">
        <v>53</v>
      </c>
      <c r="H89">
        <v>1559.2</v>
      </c>
      <c r="I89">
        <v>5912.8</v>
      </c>
      <c r="J89">
        <v>73.25</v>
      </c>
      <c r="K89">
        <v>32.583799999999997</v>
      </c>
      <c r="L89">
        <v>0.86699999999999999</v>
      </c>
      <c r="M89" s="1" t="s">
        <v>1669</v>
      </c>
      <c r="N89" s="1" t="s">
        <v>1670</v>
      </c>
      <c r="O89">
        <v>0.68459999999999999</v>
      </c>
      <c r="P89">
        <v>6.88E-2</v>
      </c>
      <c r="Q89">
        <v>20.494800000000001</v>
      </c>
      <c r="R89">
        <v>8.3000000000000001E-3</v>
      </c>
      <c r="S89">
        <v>9.9500000000000005E-2</v>
      </c>
      <c r="T89">
        <v>4.6399999999999997E-2</v>
      </c>
      <c r="U89">
        <v>5.2999999999999999E-2</v>
      </c>
      <c r="V89">
        <v>0.41289999999999999</v>
      </c>
      <c r="W89">
        <v>123.04130000000001</v>
      </c>
      <c r="X89">
        <v>2.8400000000000002E-2</v>
      </c>
      <c r="Y89">
        <v>0.46650000000000003</v>
      </c>
      <c r="Z89">
        <v>0.31809999999999999</v>
      </c>
      <c r="AA89">
        <v>0.1484</v>
      </c>
      <c r="AB89">
        <v>158.25</v>
      </c>
      <c r="AC89">
        <v>51.067399999999999</v>
      </c>
      <c r="AD89">
        <v>0.76249999999999996</v>
      </c>
      <c r="AE89">
        <v>18.424099999999999</v>
      </c>
      <c r="AF89">
        <v>14.237399999999999</v>
      </c>
      <c r="AG89">
        <v>0.58360000000000001</v>
      </c>
      <c r="AH89">
        <v>6.9699999999999998E-2</v>
      </c>
      <c r="AI89">
        <v>8.6999999999999994E-3</v>
      </c>
      <c r="AJ89">
        <v>0.1027</v>
      </c>
      <c r="AK89">
        <v>4.2099999999999999E-2</v>
      </c>
      <c r="AL89" s="5">
        <v>0.37559999999999999</v>
      </c>
      <c r="AM89" s="5">
        <v>4.7699999999999999E-2</v>
      </c>
      <c r="AN89" s="10">
        <v>0.2505</v>
      </c>
      <c r="AO89" s="8">
        <f t="shared" si="1"/>
        <v>0.12509999999999999</v>
      </c>
      <c r="AP89" s="8"/>
      <c r="AQ89">
        <v>0.46650000000000003</v>
      </c>
      <c r="AR89">
        <v>0.26500000000000001</v>
      </c>
      <c r="AS89">
        <v>7.0599999999999996E-2</v>
      </c>
      <c r="AT89">
        <v>8.8999999999999999E-3</v>
      </c>
      <c r="AU89">
        <v>0.1027</v>
      </c>
      <c r="AV89">
        <v>4.2099999999999999E-2</v>
      </c>
      <c r="AW89">
        <v>0.3427</v>
      </c>
      <c r="AX89">
        <v>3.5700000000000003E-2</v>
      </c>
      <c r="AY89">
        <v>0.45369999999999999</v>
      </c>
      <c r="AZ89">
        <v>0.26500000000000001</v>
      </c>
      <c r="BA89">
        <v>0.46010000000000001</v>
      </c>
    </row>
    <row r="90" spans="1:53" x14ac:dyDescent="0.25">
      <c r="A90" t="s">
        <v>1591</v>
      </c>
      <c r="B90" t="s">
        <v>493</v>
      </c>
      <c r="C90" t="s">
        <v>51</v>
      </c>
      <c r="F90" t="s">
        <v>52</v>
      </c>
      <c r="G90" t="s">
        <v>53</v>
      </c>
      <c r="H90">
        <v>1698.3</v>
      </c>
      <c r="I90">
        <v>5922.4</v>
      </c>
      <c r="J90">
        <v>215.5</v>
      </c>
      <c r="K90">
        <v>56.006599999999999</v>
      </c>
      <c r="L90">
        <v>0.86329999999999996</v>
      </c>
      <c r="M90">
        <v>19.513200000000001</v>
      </c>
      <c r="N90">
        <v>15.6351</v>
      </c>
      <c r="O90">
        <v>0.54910000000000003</v>
      </c>
      <c r="P90">
        <v>6.8199999999999997E-2</v>
      </c>
      <c r="Q90">
        <v>59.0867</v>
      </c>
      <c r="R90">
        <v>1.06E-2</v>
      </c>
      <c r="S90">
        <v>0.1027</v>
      </c>
      <c r="T90">
        <v>4.0500000000000001E-2</v>
      </c>
      <c r="U90">
        <v>6.2199999999999998E-2</v>
      </c>
      <c r="V90">
        <v>0.42580000000000001</v>
      </c>
      <c r="W90">
        <v>369.20429999999999</v>
      </c>
      <c r="X90">
        <v>3.4599999999999999E-2</v>
      </c>
      <c r="Y90">
        <v>0.52070000000000005</v>
      </c>
      <c r="Z90">
        <v>0.31319999999999998</v>
      </c>
      <c r="AA90">
        <v>0.20749999999999999</v>
      </c>
      <c r="AB90">
        <v>524.75</v>
      </c>
      <c r="AC90">
        <v>84.253799999999998</v>
      </c>
      <c r="AD90">
        <v>0.92889999999999995</v>
      </c>
      <c r="AE90">
        <v>29.015999999999998</v>
      </c>
      <c r="AF90">
        <v>24.113499999999998</v>
      </c>
      <c r="AG90">
        <v>0.5333</v>
      </c>
      <c r="AH90">
        <v>7.0800000000000002E-2</v>
      </c>
      <c r="AI90">
        <v>1.01E-2</v>
      </c>
      <c r="AJ90">
        <v>0.1027</v>
      </c>
      <c r="AK90">
        <v>3.9300000000000002E-2</v>
      </c>
      <c r="AL90" s="5">
        <v>0.37009999999999998</v>
      </c>
      <c r="AM90" s="5">
        <v>5.9200000000000003E-2</v>
      </c>
      <c r="AN90" s="10">
        <v>0.2505</v>
      </c>
      <c r="AO90" s="8">
        <f t="shared" si="1"/>
        <v>0.11959999999999998</v>
      </c>
      <c r="AP90" s="8"/>
      <c r="AQ90">
        <v>0.52070000000000005</v>
      </c>
      <c r="AR90">
        <v>0.26019999999999999</v>
      </c>
      <c r="AS90">
        <v>7.2700000000000001E-2</v>
      </c>
      <c r="AT90">
        <v>9.4000000000000004E-3</v>
      </c>
      <c r="AU90">
        <v>0.10199999999999999</v>
      </c>
      <c r="AV90">
        <v>3.9300000000000002E-2</v>
      </c>
      <c r="AW90">
        <v>0.33090000000000003</v>
      </c>
      <c r="AX90">
        <v>3.7400000000000003E-2</v>
      </c>
      <c r="AY90">
        <v>0.44269999999999998</v>
      </c>
      <c r="AZ90">
        <v>0.26019999999999999</v>
      </c>
      <c r="BA90">
        <v>0.4093</v>
      </c>
    </row>
    <row r="91" spans="1:53" x14ac:dyDescent="0.25">
      <c r="A91" t="s">
        <v>1591</v>
      </c>
      <c r="B91" t="s">
        <v>494</v>
      </c>
      <c r="C91" t="s">
        <v>51</v>
      </c>
      <c r="F91" t="s">
        <v>52</v>
      </c>
      <c r="G91" t="s">
        <v>53</v>
      </c>
      <c r="H91">
        <v>1563.8</v>
      </c>
      <c r="I91">
        <v>5928.5</v>
      </c>
      <c r="J91">
        <v>219.75</v>
      </c>
      <c r="K91">
        <v>58.0777</v>
      </c>
      <c r="L91">
        <v>0.81869999999999998</v>
      </c>
      <c r="M91">
        <v>20.360800000000001</v>
      </c>
      <c r="N91">
        <v>13.9825</v>
      </c>
      <c r="O91">
        <v>0.74099999999999999</v>
      </c>
      <c r="P91">
        <v>6.3299999999999995E-2</v>
      </c>
      <c r="Q91">
        <v>55.789299999999997</v>
      </c>
      <c r="R91">
        <v>9.7999999999999997E-3</v>
      </c>
      <c r="S91">
        <v>9.3100000000000002E-2</v>
      </c>
      <c r="T91">
        <v>3.7999999999999999E-2</v>
      </c>
      <c r="U91">
        <v>5.5100000000000003E-2</v>
      </c>
      <c r="V91">
        <v>0.42699999999999999</v>
      </c>
      <c r="W91">
        <v>376.6497</v>
      </c>
      <c r="X91">
        <v>4.9500000000000002E-2</v>
      </c>
      <c r="Y91">
        <v>0.58960000000000001</v>
      </c>
      <c r="Z91">
        <v>0.29420000000000002</v>
      </c>
      <c r="AA91">
        <v>0.29549999999999998</v>
      </c>
      <c r="AB91">
        <v>438.5</v>
      </c>
      <c r="AC91">
        <v>78.631</v>
      </c>
      <c r="AD91">
        <v>0.89119999999999999</v>
      </c>
      <c r="AE91">
        <v>27.693999999999999</v>
      </c>
      <c r="AF91">
        <v>22.408300000000001</v>
      </c>
      <c r="AG91">
        <v>0.4249</v>
      </c>
      <c r="AH91">
        <v>6.7699999999999996E-2</v>
      </c>
      <c r="AI91">
        <v>1.11E-2</v>
      </c>
      <c r="AJ91">
        <v>0.1105</v>
      </c>
      <c r="AK91">
        <v>3.7999999999999999E-2</v>
      </c>
      <c r="AL91" s="5">
        <v>0.36499999999999999</v>
      </c>
      <c r="AM91" s="5">
        <v>7.5499999999999998E-2</v>
      </c>
      <c r="AN91" s="10">
        <v>0.2505</v>
      </c>
      <c r="AO91" s="8">
        <f t="shared" si="1"/>
        <v>0.11449999999999999</v>
      </c>
      <c r="AP91" s="8"/>
      <c r="AQ91">
        <v>0.58960000000000001</v>
      </c>
      <c r="AR91">
        <v>0.2417</v>
      </c>
      <c r="AS91">
        <v>7.2300000000000003E-2</v>
      </c>
      <c r="AT91">
        <v>1.04E-2</v>
      </c>
      <c r="AU91">
        <v>0.1105</v>
      </c>
      <c r="AV91">
        <v>3.9E-2</v>
      </c>
      <c r="AW91">
        <v>0.30230000000000001</v>
      </c>
      <c r="AX91">
        <v>3.4000000000000002E-2</v>
      </c>
      <c r="AY91">
        <v>0.42030000000000001</v>
      </c>
      <c r="AZ91">
        <v>0.2417</v>
      </c>
      <c r="BA91">
        <v>0.49890000000000001</v>
      </c>
    </row>
    <row r="92" spans="1:53" x14ac:dyDescent="0.25">
      <c r="A92" t="s">
        <v>1591</v>
      </c>
      <c r="B92" t="s">
        <v>495</v>
      </c>
      <c r="C92" t="s">
        <v>51</v>
      </c>
      <c r="F92" t="s">
        <v>52</v>
      </c>
      <c r="G92" t="s">
        <v>53</v>
      </c>
      <c r="H92">
        <v>1542.9</v>
      </c>
      <c r="I92">
        <v>5924.9</v>
      </c>
      <c r="J92">
        <v>112.75</v>
      </c>
      <c r="K92">
        <v>43.137300000000003</v>
      </c>
      <c r="L92">
        <v>0.76139999999999997</v>
      </c>
      <c r="M92">
        <v>15.087</v>
      </c>
      <c r="N92" s="1" t="s">
        <v>1671</v>
      </c>
      <c r="O92">
        <v>0.76219999999999999</v>
      </c>
      <c r="P92">
        <v>7.0099999999999996E-2</v>
      </c>
      <c r="Q92">
        <v>32.116199999999999</v>
      </c>
      <c r="R92">
        <v>9.2999999999999992E-3</v>
      </c>
      <c r="S92">
        <v>9.9000000000000005E-2</v>
      </c>
      <c r="T92">
        <v>4.7500000000000001E-2</v>
      </c>
      <c r="U92">
        <v>5.1499999999999997E-2</v>
      </c>
      <c r="V92">
        <v>0.38129999999999997</v>
      </c>
      <c r="W92">
        <v>174.63130000000001</v>
      </c>
      <c r="X92">
        <v>4.0800000000000003E-2</v>
      </c>
      <c r="Y92">
        <v>0.49330000000000002</v>
      </c>
      <c r="Z92">
        <v>0.27589999999999998</v>
      </c>
      <c r="AA92">
        <v>0.2175</v>
      </c>
      <c r="AB92">
        <v>332.25</v>
      </c>
      <c r="AC92">
        <v>68.221100000000007</v>
      </c>
      <c r="AD92">
        <v>0.89710000000000001</v>
      </c>
      <c r="AE92">
        <v>23.959</v>
      </c>
      <c r="AF92">
        <v>19.601700000000001</v>
      </c>
      <c r="AG92">
        <v>0.4914</v>
      </c>
      <c r="AH92">
        <v>7.3800000000000004E-2</v>
      </c>
      <c r="AI92">
        <v>1.09E-2</v>
      </c>
      <c r="AJ92">
        <v>0.107</v>
      </c>
      <c r="AK92">
        <v>3.8100000000000002E-2</v>
      </c>
      <c r="AL92" s="5">
        <v>0.3397</v>
      </c>
      <c r="AM92" s="5">
        <v>4.8000000000000001E-2</v>
      </c>
      <c r="AN92" s="10">
        <v>0.2505</v>
      </c>
      <c r="AO92" s="8">
        <f t="shared" si="1"/>
        <v>8.9200000000000002E-2</v>
      </c>
      <c r="AP92" s="8"/>
      <c r="AQ92">
        <v>0.49330000000000002</v>
      </c>
      <c r="AR92">
        <v>0.2452</v>
      </c>
      <c r="AS92">
        <v>7.5700000000000003E-2</v>
      </c>
      <c r="AT92">
        <v>1.12E-2</v>
      </c>
      <c r="AU92">
        <v>0.107</v>
      </c>
      <c r="AV92">
        <v>3.8100000000000002E-2</v>
      </c>
      <c r="AW92">
        <v>0.318</v>
      </c>
      <c r="AX92">
        <v>3.56E-2</v>
      </c>
      <c r="AY92">
        <v>0.43009999999999998</v>
      </c>
      <c r="AZ92">
        <v>0.2452</v>
      </c>
      <c r="BA92">
        <v>0.34060000000000001</v>
      </c>
    </row>
    <row r="93" spans="1:53" x14ac:dyDescent="0.25">
      <c r="A93" t="s">
        <v>1591</v>
      </c>
      <c r="B93" t="s">
        <v>496</v>
      </c>
      <c r="C93" t="s">
        <v>51</v>
      </c>
      <c r="F93" t="s">
        <v>52</v>
      </c>
      <c r="G93" t="s">
        <v>53</v>
      </c>
      <c r="H93">
        <v>1585.5</v>
      </c>
      <c r="I93">
        <v>5934.1</v>
      </c>
      <c r="J93">
        <v>121</v>
      </c>
      <c r="K93">
        <v>41.287799999999997</v>
      </c>
      <c r="L93">
        <v>0.89200000000000002</v>
      </c>
      <c r="M93">
        <v>13.7921</v>
      </c>
      <c r="N93" s="1" t="s">
        <v>1672</v>
      </c>
      <c r="O93">
        <v>0.54549999999999998</v>
      </c>
      <c r="P93">
        <v>7.46E-2</v>
      </c>
      <c r="Q93">
        <v>36.499699999999997</v>
      </c>
      <c r="R93">
        <v>1.15E-2</v>
      </c>
      <c r="S93">
        <v>0.1132</v>
      </c>
      <c r="T93">
        <v>4.7300000000000002E-2</v>
      </c>
      <c r="U93">
        <v>6.59E-2</v>
      </c>
      <c r="V93">
        <v>0.3785</v>
      </c>
      <c r="W93">
        <v>185.0797</v>
      </c>
      <c r="X93">
        <v>3.8100000000000002E-2</v>
      </c>
      <c r="Y93">
        <v>0.47499999999999998</v>
      </c>
      <c r="Z93">
        <v>0.28089999999999998</v>
      </c>
      <c r="AA93">
        <v>0.19409999999999999</v>
      </c>
      <c r="AB93">
        <v>362.75</v>
      </c>
      <c r="AC93">
        <v>69.582300000000004</v>
      </c>
      <c r="AD93">
        <v>0.9415</v>
      </c>
      <c r="AE93">
        <v>23.715599999999998</v>
      </c>
      <c r="AF93">
        <v>19.670000000000002</v>
      </c>
      <c r="AG93">
        <v>0.57150000000000001</v>
      </c>
      <c r="AH93">
        <v>7.5200000000000003E-2</v>
      </c>
      <c r="AI93">
        <v>1.03E-2</v>
      </c>
      <c r="AJ93">
        <v>0.1132</v>
      </c>
      <c r="AK93">
        <v>4.36E-2</v>
      </c>
      <c r="AL93" s="5">
        <v>0.32779999999999998</v>
      </c>
      <c r="AM93" s="5">
        <v>4.6600000000000003E-2</v>
      </c>
      <c r="AN93" s="10">
        <v>0.2505</v>
      </c>
      <c r="AO93" s="8">
        <f t="shared" si="1"/>
        <v>7.729999999999998E-2</v>
      </c>
      <c r="AP93" s="8"/>
      <c r="AQ93">
        <v>0.47499999999999998</v>
      </c>
      <c r="AR93">
        <v>0.24640000000000001</v>
      </c>
      <c r="AS93">
        <v>7.5499999999999998E-2</v>
      </c>
      <c r="AT93">
        <v>9.5999999999999992E-3</v>
      </c>
      <c r="AU93">
        <v>0.1018</v>
      </c>
      <c r="AV93">
        <v>4.36E-2</v>
      </c>
      <c r="AW93">
        <v>0.30199999999999999</v>
      </c>
      <c r="AX93">
        <v>2.3900000000000001E-2</v>
      </c>
      <c r="AY93">
        <v>0.37209999999999999</v>
      </c>
      <c r="AZ93">
        <v>0.24640000000000001</v>
      </c>
      <c r="BA93">
        <v>0.33350000000000002</v>
      </c>
    </row>
    <row r="94" spans="1:53" x14ac:dyDescent="0.25">
      <c r="A94" t="s">
        <v>1591</v>
      </c>
      <c r="B94" t="s">
        <v>497</v>
      </c>
      <c r="C94" t="s">
        <v>51</v>
      </c>
      <c r="F94" t="s">
        <v>52</v>
      </c>
      <c r="G94" t="s">
        <v>53</v>
      </c>
      <c r="H94">
        <v>1599.5</v>
      </c>
      <c r="I94">
        <v>5945.6</v>
      </c>
      <c r="J94">
        <v>167.25</v>
      </c>
      <c r="K94">
        <v>49.425800000000002</v>
      </c>
      <c r="L94">
        <v>0.86029999999999995</v>
      </c>
      <c r="M94">
        <v>17.372800000000002</v>
      </c>
      <c r="N94" s="1" t="s">
        <v>1673</v>
      </c>
      <c r="O94">
        <v>0.5988</v>
      </c>
      <c r="P94">
        <v>8.0399999999999999E-2</v>
      </c>
      <c r="Q94">
        <v>54.159700000000001</v>
      </c>
      <c r="R94">
        <v>8.8000000000000005E-3</v>
      </c>
      <c r="S94">
        <v>0.109</v>
      </c>
      <c r="T94">
        <v>5.4600000000000003E-2</v>
      </c>
      <c r="U94">
        <v>5.4399999999999997E-2</v>
      </c>
      <c r="V94">
        <v>0.37669999999999998</v>
      </c>
      <c r="W94">
        <v>253.88489999999999</v>
      </c>
      <c r="X94">
        <v>3.7999999999999999E-2</v>
      </c>
      <c r="Y94">
        <v>0.50019999999999998</v>
      </c>
      <c r="Z94">
        <v>0.30969999999999998</v>
      </c>
      <c r="AA94">
        <v>0.1905</v>
      </c>
      <c r="AB94">
        <v>411.25</v>
      </c>
      <c r="AC94">
        <v>75.960599999999999</v>
      </c>
      <c r="AD94">
        <v>0.89570000000000005</v>
      </c>
      <c r="AE94">
        <v>27.2014</v>
      </c>
      <c r="AF94">
        <v>20.326599999999999</v>
      </c>
      <c r="AG94">
        <v>0.70330000000000004</v>
      </c>
      <c r="AH94">
        <v>7.9600000000000004E-2</v>
      </c>
      <c r="AI94">
        <v>8.8000000000000005E-3</v>
      </c>
      <c r="AJ94">
        <v>0.109</v>
      </c>
      <c r="AK94">
        <v>5.3499999999999999E-2</v>
      </c>
      <c r="AL94" s="5">
        <v>0.33800000000000002</v>
      </c>
      <c r="AM94" s="5">
        <v>4.6100000000000002E-2</v>
      </c>
      <c r="AN94" s="10">
        <v>0.2505</v>
      </c>
      <c r="AO94" s="8">
        <f t="shared" si="1"/>
        <v>8.7500000000000022E-2</v>
      </c>
      <c r="AP94" s="8"/>
      <c r="AQ94">
        <v>0.50019999999999998</v>
      </c>
      <c r="AR94">
        <v>0.2387</v>
      </c>
      <c r="AS94">
        <v>7.9000000000000001E-2</v>
      </c>
      <c r="AT94">
        <v>8.8000000000000005E-3</v>
      </c>
      <c r="AU94">
        <v>0.1071</v>
      </c>
      <c r="AV94">
        <v>5.3499999999999999E-2</v>
      </c>
      <c r="AW94">
        <v>0.31119999999999998</v>
      </c>
      <c r="AX94">
        <v>2.9100000000000001E-2</v>
      </c>
      <c r="AY94">
        <v>0.41199999999999998</v>
      </c>
      <c r="AZ94">
        <v>0.2387</v>
      </c>
      <c r="BA94">
        <v>0.40679999999999999</v>
      </c>
    </row>
    <row r="95" spans="1:53" x14ac:dyDescent="0.25">
      <c r="A95" t="s">
        <v>1591</v>
      </c>
      <c r="B95" t="s">
        <v>498</v>
      </c>
      <c r="C95" t="s">
        <v>51</v>
      </c>
      <c r="F95" t="s">
        <v>52</v>
      </c>
      <c r="G95" t="s">
        <v>53</v>
      </c>
      <c r="H95">
        <v>1619.9</v>
      </c>
      <c r="I95">
        <v>5947</v>
      </c>
      <c r="J95">
        <v>150.75</v>
      </c>
      <c r="K95">
        <v>48.5319</v>
      </c>
      <c r="L95">
        <v>0.80430000000000001</v>
      </c>
      <c r="M95">
        <v>18.065999999999999</v>
      </c>
      <c r="N95" s="1" t="s">
        <v>1674</v>
      </c>
      <c r="O95">
        <v>0.76149999999999995</v>
      </c>
      <c r="P95">
        <v>7.3400000000000007E-2</v>
      </c>
      <c r="Q95">
        <v>44.509399999999999</v>
      </c>
      <c r="R95">
        <v>1.0200000000000001E-2</v>
      </c>
      <c r="S95">
        <v>0.1171</v>
      </c>
      <c r="T95">
        <v>5.0700000000000002E-2</v>
      </c>
      <c r="U95">
        <v>6.6400000000000001E-2</v>
      </c>
      <c r="V95">
        <v>0.39550000000000002</v>
      </c>
      <c r="W95">
        <v>239.69159999999999</v>
      </c>
      <c r="X95">
        <v>4.3099999999999999E-2</v>
      </c>
      <c r="Y95">
        <v>0.5333</v>
      </c>
      <c r="Z95">
        <v>0.28949999999999998</v>
      </c>
      <c r="AA95">
        <v>0.2437</v>
      </c>
      <c r="AB95">
        <v>406</v>
      </c>
      <c r="AC95">
        <v>74</v>
      </c>
      <c r="AD95">
        <v>0.93169999999999997</v>
      </c>
      <c r="AE95">
        <v>25.381900000000002</v>
      </c>
      <c r="AF95">
        <v>21.5015</v>
      </c>
      <c r="AG95">
        <v>0.45760000000000001</v>
      </c>
      <c r="AH95">
        <v>7.7700000000000005E-2</v>
      </c>
      <c r="AI95">
        <v>0.01</v>
      </c>
      <c r="AJ95">
        <v>0.1171</v>
      </c>
      <c r="AK95">
        <v>5.0700000000000002E-2</v>
      </c>
      <c r="AL95" s="5">
        <v>0.33279999999999998</v>
      </c>
      <c r="AM95" s="5">
        <v>6.0199999999999997E-2</v>
      </c>
      <c r="AN95" s="10">
        <v>0.2505</v>
      </c>
      <c r="AO95" s="8">
        <f t="shared" si="1"/>
        <v>8.2299999999999984E-2</v>
      </c>
      <c r="AP95" s="8"/>
      <c r="AQ95">
        <v>0.5333</v>
      </c>
      <c r="AR95">
        <v>0.22539999999999999</v>
      </c>
      <c r="AS95">
        <v>8.0199999999999994E-2</v>
      </c>
      <c r="AT95">
        <v>8.8999999999999999E-3</v>
      </c>
      <c r="AU95">
        <v>0.107</v>
      </c>
      <c r="AV95">
        <v>5.2499999999999998E-2</v>
      </c>
      <c r="AW95">
        <v>0.29559999999999997</v>
      </c>
      <c r="AX95">
        <v>3.1E-2</v>
      </c>
      <c r="AY95">
        <v>0.41439999999999999</v>
      </c>
      <c r="AZ95">
        <v>0.22539999999999999</v>
      </c>
      <c r="BA95">
        <v>0.37409999999999999</v>
      </c>
    </row>
    <row r="96" spans="1:53" x14ac:dyDescent="0.25">
      <c r="A96" t="s">
        <v>1591</v>
      </c>
      <c r="B96" t="s">
        <v>499</v>
      </c>
      <c r="C96" t="s">
        <v>51</v>
      </c>
      <c r="F96" t="s">
        <v>52</v>
      </c>
      <c r="G96" t="s">
        <v>53</v>
      </c>
      <c r="H96">
        <v>1683.6</v>
      </c>
      <c r="I96">
        <v>5950.5</v>
      </c>
      <c r="J96">
        <v>221.75</v>
      </c>
      <c r="K96">
        <v>59.372799999999998</v>
      </c>
      <c r="L96">
        <v>0.79049999999999998</v>
      </c>
      <c r="M96">
        <v>21.319099999999999</v>
      </c>
      <c r="N96">
        <v>14.939399999999999</v>
      </c>
      <c r="O96">
        <v>0.66869999999999996</v>
      </c>
      <c r="P96">
        <v>7.3700000000000002E-2</v>
      </c>
      <c r="Q96">
        <v>65.333500000000001</v>
      </c>
      <c r="R96">
        <v>8.6E-3</v>
      </c>
      <c r="S96">
        <v>0.10489999999999999</v>
      </c>
      <c r="T96">
        <v>4.5600000000000002E-2</v>
      </c>
      <c r="U96">
        <v>5.9299999999999999E-2</v>
      </c>
      <c r="V96">
        <v>0.36899999999999999</v>
      </c>
      <c r="W96">
        <v>327.28879999999998</v>
      </c>
      <c r="X96">
        <v>4.9200000000000001E-2</v>
      </c>
      <c r="Y96">
        <v>0.54139999999999999</v>
      </c>
      <c r="Z96">
        <v>0.27860000000000001</v>
      </c>
      <c r="AA96">
        <v>0.26269999999999999</v>
      </c>
      <c r="AB96">
        <v>580.5</v>
      </c>
      <c r="AC96">
        <v>88.885300000000001</v>
      </c>
      <c r="AD96">
        <v>0.92330000000000001</v>
      </c>
      <c r="AE96">
        <v>30.786999999999999</v>
      </c>
      <c r="AF96">
        <v>25.009499999999999</v>
      </c>
      <c r="AG96">
        <v>0.5625</v>
      </c>
      <c r="AH96">
        <v>7.6600000000000001E-2</v>
      </c>
      <c r="AI96">
        <v>8.5000000000000006E-3</v>
      </c>
      <c r="AJ96">
        <v>0.113</v>
      </c>
      <c r="AK96">
        <v>4.5499999999999999E-2</v>
      </c>
      <c r="AL96" s="5">
        <v>0.3145</v>
      </c>
      <c r="AM96" s="5">
        <v>5.6599999999999998E-2</v>
      </c>
      <c r="AN96" s="10">
        <v>0.2505</v>
      </c>
      <c r="AO96" s="8">
        <f t="shared" si="1"/>
        <v>6.4000000000000001E-2</v>
      </c>
      <c r="AP96" s="8"/>
      <c r="AQ96">
        <v>0.54139999999999999</v>
      </c>
      <c r="AR96">
        <v>0.2137</v>
      </c>
      <c r="AS96">
        <v>7.85E-2</v>
      </c>
      <c r="AT96">
        <v>7.9000000000000008E-3</v>
      </c>
      <c r="AU96">
        <v>0.113</v>
      </c>
      <c r="AV96">
        <v>4.5499999999999999E-2</v>
      </c>
      <c r="AW96">
        <v>0.28089999999999998</v>
      </c>
      <c r="AX96">
        <v>2.7E-2</v>
      </c>
      <c r="AY96">
        <v>0.35730000000000001</v>
      </c>
      <c r="AZ96">
        <v>0.2137</v>
      </c>
      <c r="BA96">
        <v>0.38069999999999998</v>
      </c>
    </row>
    <row r="97" spans="1:53" x14ac:dyDescent="0.25">
      <c r="A97" t="s">
        <v>1591</v>
      </c>
      <c r="B97" t="s">
        <v>500</v>
      </c>
      <c r="C97" t="s">
        <v>51</v>
      </c>
      <c r="F97" t="s">
        <v>52</v>
      </c>
      <c r="G97" t="s">
        <v>53</v>
      </c>
      <c r="H97">
        <v>1568</v>
      </c>
      <c r="I97">
        <v>5952.8</v>
      </c>
      <c r="J97">
        <v>275.75</v>
      </c>
      <c r="K97">
        <v>71.346900000000005</v>
      </c>
      <c r="L97">
        <v>0.68069999999999997</v>
      </c>
      <c r="M97">
        <v>26.881900000000002</v>
      </c>
      <c r="N97">
        <v>16.722999999999999</v>
      </c>
      <c r="O97">
        <v>0.74860000000000004</v>
      </c>
      <c r="P97">
        <v>6.4199999999999993E-2</v>
      </c>
      <c r="Q97">
        <v>70.624099999999999</v>
      </c>
      <c r="R97">
        <v>9.7000000000000003E-3</v>
      </c>
      <c r="S97">
        <v>9.8000000000000004E-2</v>
      </c>
      <c r="T97">
        <v>2.7799999999999998E-2</v>
      </c>
      <c r="U97">
        <v>7.0199999999999999E-2</v>
      </c>
      <c r="V97">
        <v>0.40960000000000002</v>
      </c>
      <c r="W97">
        <v>450.58249999999998</v>
      </c>
      <c r="X97">
        <v>5.5199999999999999E-2</v>
      </c>
      <c r="Y97">
        <v>0.61819999999999997</v>
      </c>
      <c r="Z97">
        <v>0.29289999999999999</v>
      </c>
      <c r="AA97">
        <v>0.32540000000000002</v>
      </c>
      <c r="AB97">
        <v>651.25</v>
      </c>
      <c r="AC97">
        <v>100.4178</v>
      </c>
      <c r="AD97">
        <v>0.81159999999999999</v>
      </c>
      <c r="AE97">
        <v>36.886400000000002</v>
      </c>
      <c r="AF97">
        <v>24.867899999999999</v>
      </c>
      <c r="AG97">
        <v>0.73660000000000003</v>
      </c>
      <c r="AH97">
        <v>6.8699999999999997E-2</v>
      </c>
      <c r="AI97">
        <v>9.7000000000000003E-3</v>
      </c>
      <c r="AJ97">
        <v>9.9000000000000005E-2</v>
      </c>
      <c r="AK97">
        <v>2.7799999999999998E-2</v>
      </c>
      <c r="AL97" s="5">
        <v>0.3463</v>
      </c>
      <c r="AM97" s="5">
        <v>7.0199999999999999E-2</v>
      </c>
      <c r="AN97" s="10">
        <v>0.2505</v>
      </c>
      <c r="AO97" s="8">
        <f t="shared" si="1"/>
        <v>9.5799999999999996E-2</v>
      </c>
      <c r="AP97" s="8"/>
      <c r="AQ97">
        <v>0.61819999999999997</v>
      </c>
      <c r="AR97">
        <v>0.19900000000000001</v>
      </c>
      <c r="AS97">
        <v>7.1900000000000006E-2</v>
      </c>
      <c r="AT97">
        <v>8.3000000000000001E-3</v>
      </c>
      <c r="AU97">
        <v>9.9000000000000005E-2</v>
      </c>
      <c r="AV97">
        <v>4.2700000000000002E-2</v>
      </c>
      <c r="AW97">
        <v>0.30009999999999998</v>
      </c>
      <c r="AX97">
        <v>3.5299999999999998E-2</v>
      </c>
      <c r="AY97">
        <v>0.42870000000000003</v>
      </c>
      <c r="AZ97">
        <v>0.19900000000000001</v>
      </c>
      <c r="BA97">
        <v>0.42209999999999998</v>
      </c>
    </row>
    <row r="98" spans="1:53" x14ac:dyDescent="0.25">
      <c r="A98" t="s">
        <v>1591</v>
      </c>
      <c r="B98" t="s">
        <v>501</v>
      </c>
      <c r="C98" t="s">
        <v>51</v>
      </c>
      <c r="F98" t="s">
        <v>52</v>
      </c>
      <c r="G98" t="s">
        <v>53</v>
      </c>
      <c r="H98">
        <v>1777.5</v>
      </c>
      <c r="I98">
        <v>5953.9</v>
      </c>
      <c r="J98">
        <v>154.5</v>
      </c>
      <c r="K98">
        <v>48.227400000000003</v>
      </c>
      <c r="L98">
        <v>0.8347</v>
      </c>
      <c r="M98">
        <v>18.041899999999998</v>
      </c>
      <c r="N98" s="1" t="s">
        <v>1675</v>
      </c>
      <c r="O98">
        <v>0.78859999999999997</v>
      </c>
      <c r="P98">
        <v>7.3300000000000004E-2</v>
      </c>
      <c r="Q98">
        <v>45.527099999999997</v>
      </c>
      <c r="R98">
        <v>1.03E-2</v>
      </c>
      <c r="S98">
        <v>9.6199999999999994E-2</v>
      </c>
      <c r="T98">
        <v>3.9800000000000002E-2</v>
      </c>
      <c r="U98">
        <v>5.6300000000000003E-2</v>
      </c>
      <c r="V98">
        <v>0.36830000000000002</v>
      </c>
      <c r="W98">
        <v>228.69380000000001</v>
      </c>
      <c r="X98">
        <v>5.4699999999999999E-2</v>
      </c>
      <c r="Y98">
        <v>0.51719999999999999</v>
      </c>
      <c r="Z98">
        <v>0.26579999999999998</v>
      </c>
      <c r="AA98">
        <v>0.25140000000000001</v>
      </c>
      <c r="AB98">
        <v>459.75</v>
      </c>
      <c r="AC98">
        <v>78.357500000000002</v>
      </c>
      <c r="AD98">
        <v>0.94099999999999995</v>
      </c>
      <c r="AE98">
        <v>27.8795</v>
      </c>
      <c r="AF98">
        <v>21.111599999999999</v>
      </c>
      <c r="AG98">
        <v>0.64839999999999998</v>
      </c>
      <c r="AH98">
        <v>7.6200000000000004E-2</v>
      </c>
      <c r="AI98">
        <v>9.7000000000000003E-3</v>
      </c>
      <c r="AJ98">
        <v>0.10489999999999999</v>
      </c>
      <c r="AK98">
        <v>3.9800000000000002E-2</v>
      </c>
      <c r="AL98" s="5">
        <v>0.31140000000000001</v>
      </c>
      <c r="AM98" s="5">
        <v>5.4100000000000002E-2</v>
      </c>
      <c r="AN98" s="10">
        <v>0.2505</v>
      </c>
      <c r="AO98" s="8">
        <f t="shared" si="1"/>
        <v>6.090000000000001E-2</v>
      </c>
      <c r="AP98" s="8"/>
      <c r="AQ98">
        <v>0.51719999999999999</v>
      </c>
      <c r="AR98">
        <v>0.2387</v>
      </c>
      <c r="AS98">
        <v>7.7700000000000005E-2</v>
      </c>
      <c r="AT98">
        <v>8.9999999999999993E-3</v>
      </c>
      <c r="AU98">
        <v>0.10489999999999999</v>
      </c>
      <c r="AV98">
        <v>4.2700000000000002E-2</v>
      </c>
      <c r="AW98">
        <v>0.28239999999999998</v>
      </c>
      <c r="AX98">
        <v>2.0299999999999999E-2</v>
      </c>
      <c r="AY98">
        <v>0.3347</v>
      </c>
      <c r="AZ98">
        <v>0.2387</v>
      </c>
      <c r="BA98">
        <v>0.33510000000000001</v>
      </c>
    </row>
    <row r="99" spans="1:53" x14ac:dyDescent="0.25">
      <c r="A99" t="s">
        <v>1591</v>
      </c>
      <c r="B99" t="s">
        <v>502</v>
      </c>
      <c r="C99" t="s">
        <v>51</v>
      </c>
      <c r="F99" t="s">
        <v>52</v>
      </c>
      <c r="G99" t="s">
        <v>53</v>
      </c>
      <c r="H99">
        <v>1546.6</v>
      </c>
      <c r="I99">
        <v>5964.4</v>
      </c>
      <c r="J99">
        <v>179.75</v>
      </c>
      <c r="K99">
        <v>49.913699999999999</v>
      </c>
      <c r="L99">
        <v>0.90669999999999995</v>
      </c>
      <c r="M99">
        <v>17.876999999999999</v>
      </c>
      <c r="N99">
        <v>13.584099999999999</v>
      </c>
      <c r="O99">
        <v>0.61080000000000001</v>
      </c>
      <c r="P99">
        <v>6.7000000000000004E-2</v>
      </c>
      <c r="Q99">
        <v>48.534399999999998</v>
      </c>
      <c r="R99">
        <v>1.8100000000000002E-2</v>
      </c>
      <c r="S99">
        <v>0.12740000000000001</v>
      </c>
      <c r="T99">
        <v>0.03</v>
      </c>
      <c r="U99">
        <v>9.74E-2</v>
      </c>
      <c r="V99">
        <v>0.42199999999999999</v>
      </c>
      <c r="W99">
        <v>305.55360000000002</v>
      </c>
      <c r="X99">
        <v>5.6000000000000001E-2</v>
      </c>
      <c r="Y99">
        <v>0.6391</v>
      </c>
      <c r="Z99">
        <v>0.3211</v>
      </c>
      <c r="AA99">
        <v>0.318</v>
      </c>
      <c r="AB99">
        <v>423</v>
      </c>
      <c r="AC99">
        <v>76.0535</v>
      </c>
      <c r="AD99">
        <v>0.91900000000000004</v>
      </c>
      <c r="AE99">
        <v>26.5838</v>
      </c>
      <c r="AF99">
        <v>21.116900000000001</v>
      </c>
      <c r="AG99">
        <v>0.53879999999999995</v>
      </c>
      <c r="AH99">
        <v>6.9599999999999995E-2</v>
      </c>
      <c r="AI99">
        <v>1.5299999999999999E-2</v>
      </c>
      <c r="AJ99">
        <v>0.12740000000000001</v>
      </c>
      <c r="AK99">
        <v>2.4400000000000002E-2</v>
      </c>
      <c r="AL99" s="5">
        <v>0.3488</v>
      </c>
      <c r="AM99" s="5">
        <v>7.9000000000000001E-2</v>
      </c>
      <c r="AN99" s="10">
        <v>0.2505</v>
      </c>
      <c r="AO99" s="8">
        <f t="shared" si="1"/>
        <v>9.8299999999999998E-2</v>
      </c>
      <c r="AP99" s="8"/>
      <c r="AQ99">
        <v>0.6391</v>
      </c>
      <c r="AR99">
        <v>0.19339999999999999</v>
      </c>
      <c r="AS99">
        <v>7.1499999999999994E-2</v>
      </c>
      <c r="AT99">
        <v>1.2500000000000001E-2</v>
      </c>
      <c r="AU99">
        <v>0.1103</v>
      </c>
      <c r="AV99">
        <v>2.4400000000000002E-2</v>
      </c>
      <c r="AW99">
        <v>0.29430000000000001</v>
      </c>
      <c r="AX99">
        <v>0.04</v>
      </c>
      <c r="AY99">
        <v>0.40799999999999997</v>
      </c>
      <c r="AZ99">
        <v>0.19339999999999999</v>
      </c>
      <c r="BA99">
        <v>0.42470000000000002</v>
      </c>
    </row>
    <row r="100" spans="1:53" x14ac:dyDescent="0.25">
      <c r="A100" t="s">
        <v>1591</v>
      </c>
      <c r="B100" t="s">
        <v>503</v>
      </c>
      <c r="C100" t="s">
        <v>51</v>
      </c>
      <c r="F100" t="s">
        <v>52</v>
      </c>
      <c r="G100" t="s">
        <v>53</v>
      </c>
      <c r="H100">
        <v>1610.5</v>
      </c>
      <c r="I100">
        <v>5970.9</v>
      </c>
      <c r="J100">
        <v>324.25</v>
      </c>
      <c r="K100">
        <v>80.999799999999993</v>
      </c>
      <c r="L100">
        <v>0.621</v>
      </c>
      <c r="M100">
        <v>27.694299999999998</v>
      </c>
      <c r="N100">
        <v>17.4055</v>
      </c>
      <c r="O100">
        <v>0.748</v>
      </c>
      <c r="P100">
        <v>7.0099999999999996E-2</v>
      </c>
      <c r="Q100">
        <v>91.0822</v>
      </c>
      <c r="R100">
        <v>1.0500000000000001E-2</v>
      </c>
      <c r="S100">
        <v>0.11260000000000001</v>
      </c>
      <c r="T100">
        <v>4.0599999999999997E-2</v>
      </c>
      <c r="U100">
        <v>7.1999999999999995E-2</v>
      </c>
      <c r="V100">
        <v>0.4249</v>
      </c>
      <c r="W100">
        <v>552.36339999999996</v>
      </c>
      <c r="X100">
        <v>5.3699999999999998E-2</v>
      </c>
      <c r="Y100">
        <v>0.62529999999999997</v>
      </c>
      <c r="Z100">
        <v>0.33110000000000001</v>
      </c>
      <c r="AA100">
        <v>0.29420000000000002</v>
      </c>
      <c r="AB100">
        <v>777.75</v>
      </c>
      <c r="AC100">
        <v>107.2778</v>
      </c>
      <c r="AD100">
        <v>0.84919999999999995</v>
      </c>
      <c r="AE100">
        <v>37.578699999999998</v>
      </c>
      <c r="AF100">
        <v>27.052700000000002</v>
      </c>
      <c r="AG100">
        <v>0.66790000000000005</v>
      </c>
      <c r="AH100">
        <v>7.6100000000000001E-2</v>
      </c>
      <c r="AI100">
        <v>1.0699999999999999E-2</v>
      </c>
      <c r="AJ100">
        <v>0.11260000000000001</v>
      </c>
      <c r="AK100">
        <v>4.0599999999999997E-2</v>
      </c>
      <c r="AL100" s="5">
        <v>0.36159999999999998</v>
      </c>
      <c r="AM100" s="5">
        <v>7.0199999999999999E-2</v>
      </c>
      <c r="AN100" s="10">
        <v>0.2505</v>
      </c>
      <c r="AO100" s="8">
        <f t="shared" si="1"/>
        <v>0.11109999999999998</v>
      </c>
      <c r="AP100" s="8"/>
      <c r="AQ100">
        <v>0.62529999999999997</v>
      </c>
      <c r="AR100">
        <v>0.21820000000000001</v>
      </c>
      <c r="AS100">
        <v>8.0399999999999999E-2</v>
      </c>
      <c r="AT100">
        <v>8.6E-3</v>
      </c>
      <c r="AU100">
        <v>0.108</v>
      </c>
      <c r="AV100">
        <v>5.21E-2</v>
      </c>
      <c r="AW100">
        <v>0.31619999999999998</v>
      </c>
      <c r="AX100">
        <v>3.8300000000000001E-2</v>
      </c>
      <c r="AY100">
        <v>0.42449999999999999</v>
      </c>
      <c r="AZ100">
        <v>0.21820000000000001</v>
      </c>
      <c r="BA100">
        <v>0.41649999999999998</v>
      </c>
    </row>
    <row r="101" spans="1:53" x14ac:dyDescent="0.25">
      <c r="A101" t="s">
        <v>1591</v>
      </c>
      <c r="B101" t="s">
        <v>504</v>
      </c>
      <c r="C101" t="s">
        <v>51</v>
      </c>
      <c r="F101" t="s">
        <v>52</v>
      </c>
      <c r="G101" t="s">
        <v>53</v>
      </c>
      <c r="H101">
        <v>1561.5</v>
      </c>
      <c r="I101">
        <v>5968.2</v>
      </c>
      <c r="J101">
        <v>53.75</v>
      </c>
      <c r="K101">
        <v>28.393000000000001</v>
      </c>
      <c r="L101">
        <v>0.83779999999999999</v>
      </c>
      <c r="M101">
        <v>10.100199999999999</v>
      </c>
      <c r="N101" s="1" t="s">
        <v>1676</v>
      </c>
      <c r="O101">
        <v>0.73509999999999998</v>
      </c>
      <c r="P101">
        <v>6.8599999999999994E-2</v>
      </c>
      <c r="Q101">
        <v>14.878</v>
      </c>
      <c r="R101">
        <v>9.4999999999999998E-3</v>
      </c>
      <c r="S101">
        <v>9.2999999999999999E-2</v>
      </c>
      <c r="T101">
        <v>4.5199999999999997E-2</v>
      </c>
      <c r="U101">
        <v>4.7800000000000002E-2</v>
      </c>
      <c r="V101">
        <v>0.41339999999999999</v>
      </c>
      <c r="W101">
        <v>89.7</v>
      </c>
      <c r="X101">
        <v>4.3499999999999997E-2</v>
      </c>
      <c r="Y101">
        <v>0.52380000000000004</v>
      </c>
      <c r="Z101">
        <v>0.31330000000000002</v>
      </c>
      <c r="AA101">
        <v>0.21049999999999999</v>
      </c>
      <c r="AB101">
        <v>157.25</v>
      </c>
      <c r="AC101">
        <v>48.7607</v>
      </c>
      <c r="AD101">
        <v>0.83109999999999995</v>
      </c>
      <c r="AE101">
        <v>17.946200000000001</v>
      </c>
      <c r="AF101" s="1" t="s">
        <v>1677</v>
      </c>
      <c r="AG101">
        <v>0.75</v>
      </c>
      <c r="AH101">
        <v>6.8699999999999997E-2</v>
      </c>
      <c r="AI101">
        <v>9.1000000000000004E-3</v>
      </c>
      <c r="AJ101">
        <v>9.2999999999999999E-2</v>
      </c>
      <c r="AK101">
        <v>3.9800000000000002E-2</v>
      </c>
      <c r="AL101" s="5">
        <v>0.3579</v>
      </c>
      <c r="AM101" s="5">
        <v>5.33E-2</v>
      </c>
      <c r="AN101" s="10">
        <v>0.2505</v>
      </c>
      <c r="AO101" s="8">
        <f t="shared" si="1"/>
        <v>0.1074</v>
      </c>
      <c r="AP101" s="8"/>
      <c r="AQ101">
        <v>0.52380000000000004</v>
      </c>
      <c r="AR101">
        <v>0.25269999999999998</v>
      </c>
      <c r="AS101">
        <v>6.88E-2</v>
      </c>
      <c r="AT101">
        <v>8.8999999999999999E-3</v>
      </c>
      <c r="AU101">
        <v>9.1899999999999996E-2</v>
      </c>
      <c r="AV101">
        <v>3.9800000000000002E-2</v>
      </c>
      <c r="AW101">
        <v>0.32890000000000003</v>
      </c>
      <c r="AX101">
        <v>2.9700000000000001E-2</v>
      </c>
      <c r="AY101">
        <v>0.43009999999999998</v>
      </c>
      <c r="AZ101">
        <v>0.25269999999999998</v>
      </c>
      <c r="BA101">
        <v>0.34029999999999999</v>
      </c>
    </row>
    <row r="102" spans="1:53" x14ac:dyDescent="0.25">
      <c r="A102" t="s">
        <v>1591</v>
      </c>
      <c r="B102" t="s">
        <v>505</v>
      </c>
      <c r="C102" t="s">
        <v>51</v>
      </c>
      <c r="F102" t="s">
        <v>52</v>
      </c>
      <c r="G102" t="s">
        <v>53</v>
      </c>
      <c r="H102">
        <v>1642.4</v>
      </c>
      <c r="I102">
        <v>5969.1</v>
      </c>
      <c r="J102">
        <v>216.25</v>
      </c>
      <c r="K102">
        <v>57.058999999999997</v>
      </c>
      <c r="L102">
        <v>0.8347</v>
      </c>
      <c r="M102">
        <v>20.635200000000001</v>
      </c>
      <c r="N102">
        <v>14.161</v>
      </c>
      <c r="O102">
        <v>0.69620000000000004</v>
      </c>
      <c r="P102">
        <v>6.59E-2</v>
      </c>
      <c r="Q102">
        <v>57.344000000000001</v>
      </c>
      <c r="R102">
        <v>1.15E-2</v>
      </c>
      <c r="S102">
        <v>9.8799999999999999E-2</v>
      </c>
      <c r="T102">
        <v>3.0499999999999999E-2</v>
      </c>
      <c r="U102">
        <v>6.83E-2</v>
      </c>
      <c r="V102">
        <v>0.47920000000000001</v>
      </c>
      <c r="W102">
        <v>416.86930000000001</v>
      </c>
      <c r="X102">
        <v>5.6099999999999997E-2</v>
      </c>
      <c r="Y102">
        <v>0.61880000000000002</v>
      </c>
      <c r="Z102">
        <v>0.36030000000000001</v>
      </c>
      <c r="AA102">
        <v>0.25840000000000002</v>
      </c>
      <c r="AB102">
        <v>532</v>
      </c>
      <c r="AC102">
        <v>85.034300000000002</v>
      </c>
      <c r="AD102">
        <v>0.92459999999999998</v>
      </c>
      <c r="AE102">
        <v>30.4665</v>
      </c>
      <c r="AF102">
        <v>22.2105</v>
      </c>
      <c r="AG102">
        <v>0.6774</v>
      </c>
      <c r="AH102">
        <v>7.1999999999999995E-2</v>
      </c>
      <c r="AI102">
        <v>1.23E-2</v>
      </c>
      <c r="AJ102">
        <v>0.1123</v>
      </c>
      <c r="AK102">
        <v>3.0499999999999999E-2</v>
      </c>
      <c r="AL102" s="5">
        <v>0.3896</v>
      </c>
      <c r="AM102" s="5">
        <v>8.7499999999999994E-2</v>
      </c>
      <c r="AN102" s="10">
        <v>0.2505</v>
      </c>
      <c r="AO102" s="8">
        <f t="shared" si="1"/>
        <v>0.1391</v>
      </c>
      <c r="AP102" s="8"/>
      <c r="AQ102">
        <v>0.61880000000000002</v>
      </c>
      <c r="AR102">
        <v>0.2505</v>
      </c>
      <c r="AS102">
        <v>7.6200000000000004E-2</v>
      </c>
      <c r="AT102">
        <v>1.0999999999999999E-2</v>
      </c>
      <c r="AU102">
        <v>0.1123</v>
      </c>
      <c r="AV102">
        <v>4.41E-2</v>
      </c>
      <c r="AW102">
        <v>0.32790000000000002</v>
      </c>
      <c r="AX102">
        <v>3.7900000000000003E-2</v>
      </c>
      <c r="AY102">
        <v>0.50719999999999998</v>
      </c>
      <c r="AZ102">
        <v>0.2505</v>
      </c>
      <c r="BA102">
        <v>0.40739999999999998</v>
      </c>
    </row>
    <row r="103" spans="1:53" x14ac:dyDescent="0.25">
      <c r="A103" t="s">
        <v>1591</v>
      </c>
      <c r="B103" t="s">
        <v>506</v>
      </c>
      <c r="C103" t="s">
        <v>51</v>
      </c>
      <c r="F103" t="s">
        <v>52</v>
      </c>
      <c r="G103" t="s">
        <v>53</v>
      </c>
      <c r="H103">
        <v>1469.2</v>
      </c>
      <c r="I103">
        <v>5977.4</v>
      </c>
      <c r="J103">
        <v>221.5</v>
      </c>
      <c r="K103">
        <v>60.083799999999997</v>
      </c>
      <c r="L103">
        <v>0.77100000000000002</v>
      </c>
      <c r="M103">
        <v>22.0611</v>
      </c>
      <c r="N103">
        <v>14.8283</v>
      </c>
      <c r="O103">
        <v>0.71970000000000001</v>
      </c>
      <c r="P103">
        <v>7.3400000000000007E-2</v>
      </c>
      <c r="Q103">
        <v>65.513999999999996</v>
      </c>
      <c r="R103">
        <v>8.8999999999999999E-3</v>
      </c>
      <c r="S103">
        <v>9.9500000000000005E-2</v>
      </c>
      <c r="T103">
        <v>4.5499999999999999E-2</v>
      </c>
      <c r="U103">
        <v>5.4100000000000002E-2</v>
      </c>
      <c r="V103">
        <v>0.35460000000000003</v>
      </c>
      <c r="W103">
        <v>316.27609999999999</v>
      </c>
      <c r="X103">
        <v>3.5400000000000001E-2</v>
      </c>
      <c r="Y103">
        <v>0.47120000000000001</v>
      </c>
      <c r="Z103">
        <v>0.2833</v>
      </c>
      <c r="AA103">
        <v>0.18790000000000001</v>
      </c>
      <c r="AB103">
        <v>573</v>
      </c>
      <c r="AC103">
        <v>89.136399999999995</v>
      </c>
      <c r="AD103">
        <v>0.90629999999999999</v>
      </c>
      <c r="AE103">
        <v>31.753799999999998</v>
      </c>
      <c r="AF103">
        <v>24.744399999999999</v>
      </c>
      <c r="AG103">
        <v>0.59250000000000003</v>
      </c>
      <c r="AH103">
        <v>7.6499999999999999E-2</v>
      </c>
      <c r="AI103">
        <v>8.9999999999999993E-3</v>
      </c>
      <c r="AJ103">
        <v>0.10199999999999999</v>
      </c>
      <c r="AK103">
        <v>4.4600000000000001E-2</v>
      </c>
      <c r="AL103" s="5">
        <v>0.30819999999999997</v>
      </c>
      <c r="AM103" s="5">
        <v>4.9299999999999997E-2</v>
      </c>
      <c r="AN103" s="10">
        <v>0.2505</v>
      </c>
      <c r="AO103" s="8">
        <f t="shared" si="1"/>
        <v>5.7699999999999974E-2</v>
      </c>
      <c r="AP103" s="8"/>
      <c r="AQ103">
        <v>0.47120000000000001</v>
      </c>
      <c r="AR103">
        <v>0.19350000000000001</v>
      </c>
      <c r="AS103">
        <v>7.8399999999999997E-2</v>
      </c>
      <c r="AT103">
        <v>8.5000000000000006E-3</v>
      </c>
      <c r="AU103">
        <v>0.10199999999999999</v>
      </c>
      <c r="AV103">
        <v>4.4600000000000001E-2</v>
      </c>
      <c r="AW103">
        <v>0.2787</v>
      </c>
      <c r="AX103">
        <v>3.0700000000000002E-2</v>
      </c>
      <c r="AY103">
        <v>0.35360000000000003</v>
      </c>
      <c r="AZ103">
        <v>0.19350000000000001</v>
      </c>
      <c r="BA103">
        <v>0.38740000000000002</v>
      </c>
    </row>
    <row r="104" spans="1:53" x14ac:dyDescent="0.25">
      <c r="A104" t="s">
        <v>1591</v>
      </c>
      <c r="B104" t="s">
        <v>507</v>
      </c>
      <c r="C104" t="s">
        <v>51</v>
      </c>
      <c r="F104" t="s">
        <v>52</v>
      </c>
      <c r="G104" t="s">
        <v>53</v>
      </c>
      <c r="H104">
        <v>1722.5</v>
      </c>
      <c r="I104">
        <v>5975.7</v>
      </c>
      <c r="J104">
        <v>211.25</v>
      </c>
      <c r="K104">
        <v>60.726999999999997</v>
      </c>
      <c r="L104">
        <v>0.71989999999999998</v>
      </c>
      <c r="M104">
        <v>23.133800000000001</v>
      </c>
      <c r="N104" s="1" t="s">
        <v>1678</v>
      </c>
      <c r="O104">
        <v>0.87690000000000001</v>
      </c>
      <c r="P104">
        <v>6.6500000000000004E-2</v>
      </c>
      <c r="Q104">
        <v>56.5227</v>
      </c>
      <c r="R104">
        <v>1.15E-2</v>
      </c>
      <c r="S104">
        <v>0.1031</v>
      </c>
      <c r="T104">
        <v>-1.9E-3</v>
      </c>
      <c r="U104">
        <v>0.105</v>
      </c>
      <c r="V104">
        <v>0.42980000000000002</v>
      </c>
      <c r="W104">
        <v>365.30779999999999</v>
      </c>
      <c r="X104">
        <v>5.04E-2</v>
      </c>
      <c r="Y104">
        <v>0.62880000000000003</v>
      </c>
      <c r="Z104">
        <v>0.31140000000000001</v>
      </c>
      <c r="AA104">
        <v>0.31740000000000002</v>
      </c>
      <c r="AB104">
        <v>520.75</v>
      </c>
      <c r="AC104">
        <v>87.006600000000006</v>
      </c>
      <c r="AD104">
        <v>0.86439999999999995</v>
      </c>
      <c r="AE104">
        <v>32.663200000000003</v>
      </c>
      <c r="AF104">
        <v>21.353400000000001</v>
      </c>
      <c r="AG104">
        <v>0.78259999999999996</v>
      </c>
      <c r="AH104">
        <v>7.0400000000000004E-2</v>
      </c>
      <c r="AI104">
        <v>1.09E-2</v>
      </c>
      <c r="AJ104">
        <v>0.1062</v>
      </c>
      <c r="AK104">
        <v>-1.9E-3</v>
      </c>
      <c r="AL104" s="5">
        <v>0.36359999999999998</v>
      </c>
      <c r="AM104" s="5">
        <v>6.7799999999999999E-2</v>
      </c>
      <c r="AN104" s="10">
        <v>0.2505</v>
      </c>
      <c r="AO104" s="8">
        <f t="shared" si="1"/>
        <v>0.11309999999999998</v>
      </c>
      <c r="AP104" s="8"/>
      <c r="AQ104">
        <v>0.62880000000000003</v>
      </c>
      <c r="AR104">
        <v>0.25380000000000003</v>
      </c>
      <c r="AS104">
        <v>7.3099999999999998E-2</v>
      </c>
      <c r="AT104">
        <v>9.4999999999999998E-3</v>
      </c>
      <c r="AU104">
        <v>0.1062</v>
      </c>
      <c r="AV104">
        <v>3.4700000000000002E-2</v>
      </c>
      <c r="AW104">
        <v>0.31819999999999998</v>
      </c>
      <c r="AX104">
        <v>3.0700000000000002E-2</v>
      </c>
      <c r="AY104">
        <v>0.42809999999999998</v>
      </c>
      <c r="AZ104">
        <v>0.25380000000000003</v>
      </c>
      <c r="BA104">
        <v>0.40620000000000001</v>
      </c>
    </row>
    <row r="105" spans="1:53" x14ac:dyDescent="0.25">
      <c r="A105" t="s">
        <v>1591</v>
      </c>
      <c r="B105" t="s">
        <v>508</v>
      </c>
      <c r="C105" t="s">
        <v>51</v>
      </c>
      <c r="F105" t="s">
        <v>52</v>
      </c>
      <c r="G105" t="s">
        <v>53</v>
      </c>
      <c r="H105">
        <v>1643.1</v>
      </c>
      <c r="I105">
        <v>5988.9</v>
      </c>
      <c r="J105">
        <v>164</v>
      </c>
      <c r="K105">
        <v>48.392499999999998</v>
      </c>
      <c r="L105">
        <v>0.88</v>
      </c>
      <c r="M105">
        <v>17.791499999999999</v>
      </c>
      <c r="N105" s="1" t="s">
        <v>1679</v>
      </c>
      <c r="O105">
        <v>0.68149999999999999</v>
      </c>
      <c r="P105">
        <v>6.8400000000000002E-2</v>
      </c>
      <c r="Q105">
        <v>44.986699999999999</v>
      </c>
      <c r="R105">
        <v>1.04E-2</v>
      </c>
      <c r="S105">
        <v>0.10050000000000001</v>
      </c>
      <c r="T105">
        <v>3.4200000000000001E-2</v>
      </c>
      <c r="U105">
        <v>6.6199999999999995E-2</v>
      </c>
      <c r="V105">
        <v>0.45129999999999998</v>
      </c>
      <c r="W105">
        <v>296.9366</v>
      </c>
      <c r="X105">
        <v>5.7700000000000001E-2</v>
      </c>
      <c r="Y105">
        <v>0.59570000000000001</v>
      </c>
      <c r="Z105">
        <v>0.27139999999999997</v>
      </c>
      <c r="AA105">
        <v>0.32429999999999998</v>
      </c>
      <c r="AB105">
        <v>438.5</v>
      </c>
      <c r="AC105">
        <v>77.420400000000001</v>
      </c>
      <c r="AD105">
        <v>0.91930000000000001</v>
      </c>
      <c r="AE105">
        <v>27.6447</v>
      </c>
      <c r="AF105">
        <v>20.371400000000001</v>
      </c>
      <c r="AG105">
        <v>0.67130000000000001</v>
      </c>
      <c r="AH105">
        <v>7.3700000000000002E-2</v>
      </c>
      <c r="AI105">
        <v>1.11E-2</v>
      </c>
      <c r="AJ105">
        <v>0.1133</v>
      </c>
      <c r="AK105">
        <v>3.4200000000000001E-2</v>
      </c>
      <c r="AL105" s="5">
        <v>0.35880000000000001</v>
      </c>
      <c r="AM105" s="5">
        <v>8.5699999999999998E-2</v>
      </c>
      <c r="AN105" s="10">
        <v>0.2505</v>
      </c>
      <c r="AO105" s="8">
        <f t="shared" si="1"/>
        <v>0.10830000000000001</v>
      </c>
      <c r="AP105" s="8"/>
      <c r="AQ105">
        <v>0.59570000000000001</v>
      </c>
      <c r="AR105">
        <v>0.22900000000000001</v>
      </c>
      <c r="AS105">
        <v>7.6999999999999999E-2</v>
      </c>
      <c r="AT105">
        <v>1.0200000000000001E-2</v>
      </c>
      <c r="AU105">
        <v>0.1133</v>
      </c>
      <c r="AV105">
        <v>4.48E-2</v>
      </c>
      <c r="AW105">
        <v>0.30330000000000001</v>
      </c>
      <c r="AX105">
        <v>3.9300000000000002E-2</v>
      </c>
      <c r="AY105">
        <v>0.45810000000000001</v>
      </c>
      <c r="AZ105">
        <v>0.22900000000000001</v>
      </c>
      <c r="BA105">
        <v>0.37330000000000002</v>
      </c>
    </row>
    <row r="106" spans="1:53" x14ac:dyDescent="0.25">
      <c r="A106" t="s">
        <v>1591</v>
      </c>
      <c r="B106" t="s">
        <v>509</v>
      </c>
      <c r="C106" t="s">
        <v>51</v>
      </c>
      <c r="F106" t="s">
        <v>52</v>
      </c>
      <c r="G106" t="s">
        <v>53</v>
      </c>
      <c r="H106">
        <v>1758.1</v>
      </c>
      <c r="I106">
        <v>5988.8</v>
      </c>
      <c r="J106">
        <v>100.75</v>
      </c>
      <c r="K106">
        <v>39.741199999999999</v>
      </c>
      <c r="L106">
        <v>0.80159999999999998</v>
      </c>
      <c r="M106">
        <v>13.360799999999999</v>
      </c>
      <c r="N106" s="1" t="s">
        <v>1680</v>
      </c>
      <c r="O106">
        <v>0.5524</v>
      </c>
      <c r="P106">
        <v>7.22E-2</v>
      </c>
      <c r="Q106">
        <v>29.324400000000001</v>
      </c>
      <c r="R106">
        <v>8.8999999999999999E-3</v>
      </c>
      <c r="S106">
        <v>9.3899999999999997E-2</v>
      </c>
      <c r="T106">
        <v>5.0099999999999999E-2</v>
      </c>
      <c r="U106">
        <v>4.3799999999999999E-2</v>
      </c>
      <c r="V106">
        <v>0.35920000000000002</v>
      </c>
      <c r="W106">
        <v>145.84399999999999</v>
      </c>
      <c r="X106">
        <v>4.8899999999999999E-2</v>
      </c>
      <c r="Y106">
        <v>0.46539999999999998</v>
      </c>
      <c r="Z106">
        <v>0.26989999999999997</v>
      </c>
      <c r="AA106">
        <v>0.1956</v>
      </c>
      <c r="AB106">
        <v>366.25</v>
      </c>
      <c r="AC106">
        <v>69.428200000000004</v>
      </c>
      <c r="AD106">
        <v>0.95479999999999998</v>
      </c>
      <c r="AE106">
        <v>23.034800000000001</v>
      </c>
      <c r="AF106">
        <v>20.591100000000001</v>
      </c>
      <c r="AG106">
        <v>0.40129999999999999</v>
      </c>
      <c r="AH106">
        <v>7.5700000000000003E-2</v>
      </c>
      <c r="AI106">
        <v>8.8000000000000005E-3</v>
      </c>
      <c r="AJ106">
        <v>0.1061</v>
      </c>
      <c r="AK106">
        <v>4.4999999999999998E-2</v>
      </c>
      <c r="AL106" s="5">
        <v>0.32069999999999999</v>
      </c>
      <c r="AM106" s="5">
        <v>5.1400000000000001E-2</v>
      </c>
      <c r="AN106" s="10">
        <v>0.2505</v>
      </c>
      <c r="AO106" s="8">
        <f t="shared" si="1"/>
        <v>7.0199999999999985E-2</v>
      </c>
      <c r="AP106" s="8"/>
      <c r="AQ106">
        <v>0.47860000000000003</v>
      </c>
      <c r="AR106">
        <v>0.23649999999999999</v>
      </c>
      <c r="AS106">
        <v>7.6999999999999999E-2</v>
      </c>
      <c r="AT106">
        <v>8.3999999999999995E-3</v>
      </c>
      <c r="AU106">
        <v>0.1061</v>
      </c>
      <c r="AV106">
        <v>4.4999999999999998E-2</v>
      </c>
      <c r="AW106">
        <v>0.30599999999999999</v>
      </c>
      <c r="AX106">
        <v>4.4200000000000003E-2</v>
      </c>
      <c r="AY106">
        <v>0.47860000000000003</v>
      </c>
      <c r="AZ106">
        <v>0.23649999999999999</v>
      </c>
      <c r="BA106">
        <v>0.27839999999999998</v>
      </c>
    </row>
    <row r="107" spans="1:53" x14ac:dyDescent="0.25">
      <c r="A107" t="s">
        <v>1591</v>
      </c>
      <c r="B107" t="s">
        <v>510</v>
      </c>
      <c r="C107" t="s">
        <v>51</v>
      </c>
      <c r="F107" t="s">
        <v>52</v>
      </c>
      <c r="G107" t="s">
        <v>53</v>
      </c>
      <c r="H107">
        <v>1570.6</v>
      </c>
      <c r="I107">
        <v>5988.5</v>
      </c>
      <c r="J107">
        <v>155</v>
      </c>
      <c r="K107">
        <v>47.0852</v>
      </c>
      <c r="L107">
        <v>0.87860000000000005</v>
      </c>
      <c r="M107">
        <v>16.915900000000001</v>
      </c>
      <c r="N107" s="1" t="s">
        <v>1681</v>
      </c>
      <c r="O107">
        <v>0.65280000000000005</v>
      </c>
      <c r="P107">
        <v>7.1499999999999994E-2</v>
      </c>
      <c r="Q107">
        <v>44.5229</v>
      </c>
      <c r="R107">
        <v>1.01E-2</v>
      </c>
      <c r="S107">
        <v>0.112</v>
      </c>
      <c r="T107">
        <v>4.4499999999999998E-2</v>
      </c>
      <c r="U107">
        <v>6.7500000000000004E-2</v>
      </c>
      <c r="V107">
        <v>0.41260000000000002</v>
      </c>
      <c r="W107">
        <v>257.0523</v>
      </c>
      <c r="X107">
        <v>6.8699999999999997E-2</v>
      </c>
      <c r="Y107">
        <v>0.59560000000000002</v>
      </c>
      <c r="Z107">
        <v>0.27900000000000003</v>
      </c>
      <c r="AA107">
        <v>0.31659999999999999</v>
      </c>
      <c r="AB107">
        <v>454</v>
      </c>
      <c r="AC107">
        <v>77.185100000000006</v>
      </c>
      <c r="AD107">
        <v>0.95760000000000001</v>
      </c>
      <c r="AE107">
        <v>26.386500000000002</v>
      </c>
      <c r="AF107">
        <v>22.332100000000001</v>
      </c>
      <c r="AG107">
        <v>0.53339999999999999</v>
      </c>
      <c r="AH107">
        <v>7.3400000000000007E-2</v>
      </c>
      <c r="AI107">
        <v>9.1999999999999998E-3</v>
      </c>
      <c r="AJ107">
        <v>0.112</v>
      </c>
      <c r="AK107">
        <v>4.1000000000000002E-2</v>
      </c>
      <c r="AL107" s="5">
        <v>0.32440000000000002</v>
      </c>
      <c r="AM107" s="5">
        <v>7.7700000000000005E-2</v>
      </c>
      <c r="AN107" s="10">
        <v>0.2505</v>
      </c>
      <c r="AO107" s="8">
        <f t="shared" si="1"/>
        <v>7.3900000000000021E-2</v>
      </c>
      <c r="AP107" s="8"/>
      <c r="AQ107">
        <v>0.59560000000000002</v>
      </c>
      <c r="AR107">
        <v>0.2208</v>
      </c>
      <c r="AS107">
        <v>7.4399999999999994E-2</v>
      </c>
      <c r="AT107">
        <v>8.5000000000000006E-3</v>
      </c>
      <c r="AU107">
        <v>0.1069</v>
      </c>
      <c r="AV107">
        <v>4.1000000000000002E-2</v>
      </c>
      <c r="AW107">
        <v>0.27850000000000003</v>
      </c>
      <c r="AX107">
        <v>2.3900000000000001E-2</v>
      </c>
      <c r="AY107">
        <v>0.35370000000000001</v>
      </c>
      <c r="AZ107">
        <v>0.2208</v>
      </c>
      <c r="BA107">
        <v>0.34050000000000002</v>
      </c>
    </row>
    <row r="108" spans="1:53" x14ac:dyDescent="0.25">
      <c r="A108" t="s">
        <v>1591</v>
      </c>
      <c r="B108" t="s">
        <v>511</v>
      </c>
      <c r="C108" t="s">
        <v>51</v>
      </c>
      <c r="F108" t="s">
        <v>52</v>
      </c>
      <c r="G108" t="s">
        <v>53</v>
      </c>
      <c r="H108">
        <v>1708.4</v>
      </c>
      <c r="I108">
        <v>5990</v>
      </c>
      <c r="J108">
        <v>206.75</v>
      </c>
      <c r="K108">
        <v>59.741999999999997</v>
      </c>
      <c r="L108">
        <v>0.72789999999999999</v>
      </c>
      <c r="M108">
        <v>23.9147</v>
      </c>
      <c r="N108" s="1" t="s">
        <v>1682</v>
      </c>
      <c r="O108">
        <v>0.88470000000000004</v>
      </c>
      <c r="P108">
        <v>7.0900000000000005E-2</v>
      </c>
      <c r="Q108">
        <v>59.069899999999997</v>
      </c>
      <c r="R108">
        <v>1.01E-2</v>
      </c>
      <c r="S108">
        <v>0.11990000000000001</v>
      </c>
      <c r="T108">
        <v>4.3799999999999999E-2</v>
      </c>
      <c r="U108">
        <v>7.6100000000000001E-2</v>
      </c>
      <c r="V108">
        <v>0.41649999999999998</v>
      </c>
      <c r="W108">
        <v>346.94970000000001</v>
      </c>
      <c r="X108">
        <v>5.0500000000000003E-2</v>
      </c>
      <c r="Y108">
        <v>0.55079999999999996</v>
      </c>
      <c r="Z108">
        <v>0.2949</v>
      </c>
      <c r="AA108">
        <v>0.25580000000000003</v>
      </c>
      <c r="AB108">
        <v>511.75</v>
      </c>
      <c r="AC108">
        <v>88.148099999999999</v>
      </c>
      <c r="AD108">
        <v>0.8276</v>
      </c>
      <c r="AE108">
        <v>33.521299999999997</v>
      </c>
      <c r="AF108">
        <v>19.345500000000001</v>
      </c>
      <c r="AG108">
        <v>0.84240000000000004</v>
      </c>
      <c r="AH108">
        <v>7.4499999999999997E-2</v>
      </c>
      <c r="AI108">
        <v>1.09E-2</v>
      </c>
      <c r="AJ108">
        <v>0.11990000000000001</v>
      </c>
      <c r="AK108">
        <v>3.09E-2</v>
      </c>
      <c r="AL108" s="5">
        <v>0.34260000000000002</v>
      </c>
      <c r="AM108" s="5">
        <v>7.3800000000000004E-2</v>
      </c>
      <c r="AN108" s="10">
        <v>0.2505</v>
      </c>
      <c r="AO108" s="8">
        <f t="shared" si="1"/>
        <v>9.2100000000000015E-2</v>
      </c>
      <c r="AP108" s="8"/>
      <c r="AQ108">
        <v>0.55079999999999996</v>
      </c>
      <c r="AR108">
        <v>0.2079</v>
      </c>
      <c r="AS108">
        <v>7.6899999999999996E-2</v>
      </c>
      <c r="AT108">
        <v>1.0699999999999999E-2</v>
      </c>
      <c r="AU108">
        <v>0.104</v>
      </c>
      <c r="AV108">
        <v>3.09E-2</v>
      </c>
      <c r="AW108">
        <v>0.29199999999999998</v>
      </c>
      <c r="AX108">
        <v>3.3700000000000001E-2</v>
      </c>
      <c r="AY108">
        <v>0.39639999999999997</v>
      </c>
      <c r="AZ108">
        <v>0.2079</v>
      </c>
      <c r="BA108">
        <v>0.4042</v>
      </c>
    </row>
    <row r="109" spans="1:53" x14ac:dyDescent="0.25">
      <c r="A109" t="s">
        <v>1591</v>
      </c>
      <c r="B109" t="s">
        <v>512</v>
      </c>
      <c r="C109" t="s">
        <v>51</v>
      </c>
      <c r="F109" t="s">
        <v>52</v>
      </c>
      <c r="G109" t="s">
        <v>53</v>
      </c>
      <c r="H109">
        <v>1448.8</v>
      </c>
      <c r="I109">
        <v>5992.5</v>
      </c>
      <c r="J109">
        <v>215.5</v>
      </c>
      <c r="K109">
        <v>55.129300000000001</v>
      </c>
      <c r="L109">
        <v>0.89100000000000001</v>
      </c>
      <c r="M109">
        <v>18.456600000000002</v>
      </c>
      <c r="N109">
        <v>15.1279</v>
      </c>
      <c r="O109">
        <v>0.55269999999999997</v>
      </c>
      <c r="P109">
        <v>7.2599999999999998E-2</v>
      </c>
      <c r="Q109">
        <v>63.388500000000001</v>
      </c>
      <c r="R109">
        <v>8.6E-3</v>
      </c>
      <c r="S109">
        <v>9.7900000000000001E-2</v>
      </c>
      <c r="T109">
        <v>4.5400000000000003E-2</v>
      </c>
      <c r="U109">
        <v>5.2400000000000002E-2</v>
      </c>
      <c r="V109">
        <v>0.36309999999999998</v>
      </c>
      <c r="W109">
        <v>316.95119999999997</v>
      </c>
      <c r="X109">
        <v>4.1300000000000003E-2</v>
      </c>
      <c r="Y109">
        <v>0.49780000000000002</v>
      </c>
      <c r="Z109">
        <v>0.26050000000000001</v>
      </c>
      <c r="AA109">
        <v>0.23730000000000001</v>
      </c>
      <c r="AB109">
        <v>544.5</v>
      </c>
      <c r="AC109">
        <v>84.3142</v>
      </c>
      <c r="AD109">
        <v>0.96250000000000002</v>
      </c>
      <c r="AE109">
        <v>28.318899999999999</v>
      </c>
      <c r="AF109" s="3" t="s">
        <v>1454</v>
      </c>
      <c r="AG109">
        <v>0.44009999999999999</v>
      </c>
      <c r="AH109">
        <v>7.6899999999999996E-2</v>
      </c>
      <c r="AI109">
        <v>8.5000000000000006E-3</v>
      </c>
      <c r="AJ109">
        <v>0.1022</v>
      </c>
      <c r="AK109">
        <v>4.5400000000000003E-2</v>
      </c>
      <c r="AL109" s="5">
        <v>0.30809999999999998</v>
      </c>
      <c r="AM109" s="5">
        <v>5.4800000000000001E-2</v>
      </c>
      <c r="AN109" s="10">
        <v>0.2505</v>
      </c>
      <c r="AO109" s="8">
        <f t="shared" si="1"/>
        <v>5.7599999999999985E-2</v>
      </c>
      <c r="AP109" s="8"/>
      <c r="AQ109">
        <v>0.49780000000000002</v>
      </c>
      <c r="AR109">
        <v>0.21859999999999999</v>
      </c>
      <c r="AS109">
        <v>7.9699999999999993E-2</v>
      </c>
      <c r="AT109">
        <v>7.1999999999999998E-3</v>
      </c>
      <c r="AU109">
        <v>0.1022</v>
      </c>
      <c r="AV109">
        <v>5.1700000000000003E-2</v>
      </c>
      <c r="AW109">
        <v>0.27150000000000002</v>
      </c>
      <c r="AX109">
        <v>2.2599999999999999E-2</v>
      </c>
      <c r="AY109">
        <v>0.33460000000000001</v>
      </c>
      <c r="AZ109">
        <v>0.21859999999999999</v>
      </c>
      <c r="BA109">
        <v>0.3997</v>
      </c>
    </row>
    <row r="110" spans="1:53" x14ac:dyDescent="0.25">
      <c r="A110" t="s">
        <v>1591</v>
      </c>
      <c r="B110" t="s">
        <v>513</v>
      </c>
      <c r="C110" t="s">
        <v>51</v>
      </c>
      <c r="F110" t="s">
        <v>52</v>
      </c>
      <c r="G110" t="s">
        <v>53</v>
      </c>
      <c r="H110">
        <v>1611.1</v>
      </c>
      <c r="I110">
        <v>6008.6</v>
      </c>
      <c r="J110">
        <v>151.75</v>
      </c>
      <c r="K110">
        <v>45.9617</v>
      </c>
      <c r="L110">
        <v>0.90269999999999995</v>
      </c>
      <c r="M110">
        <v>15.1577</v>
      </c>
      <c r="N110">
        <v>13.313499999999999</v>
      </c>
      <c r="O110">
        <v>0.4284</v>
      </c>
      <c r="P110">
        <v>7.9600000000000004E-2</v>
      </c>
      <c r="Q110">
        <v>48.551099999999998</v>
      </c>
      <c r="R110">
        <v>8.6E-3</v>
      </c>
      <c r="S110">
        <v>0.1048</v>
      </c>
      <c r="T110">
        <v>4.6800000000000001E-2</v>
      </c>
      <c r="U110">
        <v>5.8000000000000003E-2</v>
      </c>
      <c r="V110">
        <v>0.36370000000000002</v>
      </c>
      <c r="W110">
        <v>221.84020000000001</v>
      </c>
      <c r="X110">
        <v>5.6800000000000003E-2</v>
      </c>
      <c r="Y110">
        <v>0.54110000000000003</v>
      </c>
      <c r="Z110">
        <v>0.25209999999999999</v>
      </c>
      <c r="AA110">
        <v>0.28910000000000002</v>
      </c>
      <c r="AB110">
        <v>447.25</v>
      </c>
      <c r="AC110">
        <v>75.9786</v>
      </c>
      <c r="AD110">
        <v>0.97360000000000002</v>
      </c>
      <c r="AE110">
        <v>25.151700000000002</v>
      </c>
      <c r="AF110">
        <v>23</v>
      </c>
      <c r="AG110">
        <v>0.36720000000000003</v>
      </c>
      <c r="AH110">
        <v>8.2699999999999996E-2</v>
      </c>
      <c r="AI110">
        <v>8.6E-3</v>
      </c>
      <c r="AJ110">
        <v>0.1075</v>
      </c>
      <c r="AK110">
        <v>4.6800000000000001E-2</v>
      </c>
      <c r="AL110" s="5">
        <v>0.30009999999999998</v>
      </c>
      <c r="AM110" s="5">
        <v>5.9499999999999997E-2</v>
      </c>
      <c r="AN110" s="10">
        <v>0.2505</v>
      </c>
      <c r="AO110" s="8">
        <f t="shared" si="1"/>
        <v>4.9599999999999977E-2</v>
      </c>
      <c r="AP110" s="8"/>
      <c r="AQ110">
        <v>0.54110000000000003</v>
      </c>
      <c r="AR110">
        <v>0.20549999999999999</v>
      </c>
      <c r="AS110">
        <v>8.43E-2</v>
      </c>
      <c r="AT110">
        <v>8.0999999999999996E-3</v>
      </c>
      <c r="AU110">
        <v>0.1075</v>
      </c>
      <c r="AV110">
        <v>5.4600000000000003E-2</v>
      </c>
      <c r="AW110">
        <v>0.26729999999999998</v>
      </c>
      <c r="AX110">
        <v>2.3099999999999999E-2</v>
      </c>
      <c r="AY110">
        <v>0.34129999999999999</v>
      </c>
      <c r="AZ110">
        <v>0.20549999999999999</v>
      </c>
      <c r="BA110">
        <v>0.3387</v>
      </c>
    </row>
    <row r="111" spans="1:53" x14ac:dyDescent="0.25">
      <c r="A111" t="s">
        <v>1591</v>
      </c>
      <c r="B111" t="s">
        <v>514</v>
      </c>
      <c r="C111" t="s">
        <v>51</v>
      </c>
      <c r="F111" t="s">
        <v>52</v>
      </c>
      <c r="G111" t="s">
        <v>53</v>
      </c>
      <c r="H111">
        <v>1774</v>
      </c>
      <c r="I111">
        <v>6011.8</v>
      </c>
      <c r="J111">
        <v>172</v>
      </c>
      <c r="K111">
        <v>53.291400000000003</v>
      </c>
      <c r="L111">
        <v>0.7611</v>
      </c>
      <c r="M111">
        <v>18.7698</v>
      </c>
      <c r="N111">
        <v>13.5829</v>
      </c>
      <c r="O111">
        <v>0.69489999999999996</v>
      </c>
      <c r="P111">
        <v>7.4800000000000005E-2</v>
      </c>
      <c r="Q111">
        <v>51.643900000000002</v>
      </c>
      <c r="R111">
        <v>8.8999999999999999E-3</v>
      </c>
      <c r="S111">
        <v>0.1052</v>
      </c>
      <c r="T111">
        <v>4.7100000000000003E-2</v>
      </c>
      <c r="U111">
        <v>5.8099999999999999E-2</v>
      </c>
      <c r="V111">
        <v>0.36370000000000002</v>
      </c>
      <c r="W111">
        <v>250.9614</v>
      </c>
      <c r="X111">
        <v>5.0799999999999998E-2</v>
      </c>
      <c r="Y111">
        <v>0.499</v>
      </c>
      <c r="Z111">
        <v>0.28260000000000002</v>
      </c>
      <c r="AA111">
        <v>0.21640000000000001</v>
      </c>
      <c r="AB111">
        <v>462</v>
      </c>
      <c r="AC111">
        <v>79.296700000000001</v>
      </c>
      <c r="AD111">
        <v>0.92330000000000001</v>
      </c>
      <c r="AE111">
        <v>28.6919</v>
      </c>
      <c r="AF111">
        <v>20.923100000000002</v>
      </c>
      <c r="AG111">
        <v>0.67169999999999996</v>
      </c>
      <c r="AH111">
        <v>7.8E-2</v>
      </c>
      <c r="AI111">
        <v>9.1000000000000004E-3</v>
      </c>
      <c r="AJ111">
        <v>0.111</v>
      </c>
      <c r="AK111">
        <v>4.7100000000000003E-2</v>
      </c>
      <c r="AL111" s="5">
        <v>0.31</v>
      </c>
      <c r="AM111" s="5">
        <v>5.4600000000000003E-2</v>
      </c>
      <c r="AN111" s="10">
        <v>0.2505</v>
      </c>
      <c r="AO111" s="8">
        <f t="shared" si="1"/>
        <v>5.9499999999999997E-2</v>
      </c>
      <c r="AP111" s="8"/>
      <c r="AQ111">
        <v>0.499</v>
      </c>
      <c r="AR111">
        <v>0.23219999999999999</v>
      </c>
      <c r="AS111">
        <v>7.9799999999999996E-2</v>
      </c>
      <c r="AT111">
        <v>8.6999999999999994E-3</v>
      </c>
      <c r="AU111">
        <v>0.111</v>
      </c>
      <c r="AV111">
        <v>4.9399999999999999E-2</v>
      </c>
      <c r="AW111">
        <v>0.27810000000000001</v>
      </c>
      <c r="AX111">
        <v>2.1999999999999999E-2</v>
      </c>
      <c r="AY111">
        <v>0.36599999999999999</v>
      </c>
      <c r="AZ111">
        <v>0.23219999999999999</v>
      </c>
      <c r="BA111">
        <v>0.373</v>
      </c>
    </row>
    <row r="112" spans="1:53" x14ac:dyDescent="0.25">
      <c r="A112" t="s">
        <v>1591</v>
      </c>
      <c r="B112" t="s">
        <v>515</v>
      </c>
      <c r="C112" t="s">
        <v>51</v>
      </c>
      <c r="F112" t="s">
        <v>52</v>
      </c>
      <c r="G112" t="s">
        <v>53</v>
      </c>
      <c r="H112">
        <v>1720.6</v>
      </c>
      <c r="I112">
        <v>6015.1</v>
      </c>
      <c r="J112">
        <v>280.25</v>
      </c>
      <c r="K112">
        <v>68.784999999999997</v>
      </c>
      <c r="L112">
        <v>0.74429999999999996</v>
      </c>
      <c r="M112">
        <v>22.915500000000002</v>
      </c>
      <c r="N112">
        <v>18.044699999999999</v>
      </c>
      <c r="O112">
        <v>0.55800000000000005</v>
      </c>
      <c r="P112">
        <v>7.3300000000000004E-2</v>
      </c>
      <c r="Q112">
        <v>82.663700000000006</v>
      </c>
      <c r="R112">
        <v>9.5999999999999992E-3</v>
      </c>
      <c r="S112">
        <v>0.1275</v>
      </c>
      <c r="T112">
        <v>4.1399999999999999E-2</v>
      </c>
      <c r="U112">
        <v>8.5999999999999993E-2</v>
      </c>
      <c r="V112">
        <v>0.37859999999999999</v>
      </c>
      <c r="W112">
        <v>426.64929999999998</v>
      </c>
      <c r="X112">
        <v>5.5E-2</v>
      </c>
      <c r="Y112">
        <v>0.52259999999999995</v>
      </c>
      <c r="Z112">
        <v>0.25209999999999999</v>
      </c>
      <c r="AA112">
        <v>0.27050000000000002</v>
      </c>
      <c r="AB112">
        <v>677</v>
      </c>
      <c r="AC112">
        <v>97.400300000000001</v>
      </c>
      <c r="AD112">
        <v>0.89680000000000004</v>
      </c>
      <c r="AE112">
        <v>32.439599999999999</v>
      </c>
      <c r="AF112">
        <v>27.570699999999999</v>
      </c>
      <c r="AG112">
        <v>0.44929999999999998</v>
      </c>
      <c r="AH112">
        <v>7.6600000000000001E-2</v>
      </c>
      <c r="AI112">
        <v>9.4999999999999998E-3</v>
      </c>
      <c r="AJ112">
        <v>0.1275</v>
      </c>
      <c r="AK112">
        <v>4.1399999999999999E-2</v>
      </c>
      <c r="AL112" s="5">
        <v>0.32700000000000001</v>
      </c>
      <c r="AM112" s="5">
        <v>0.06</v>
      </c>
      <c r="AN112" s="10">
        <v>0.2505</v>
      </c>
      <c r="AO112" s="8">
        <f t="shared" si="1"/>
        <v>7.6500000000000012E-2</v>
      </c>
      <c r="AP112" s="8"/>
      <c r="AQ112">
        <v>0.52259999999999995</v>
      </c>
      <c r="AR112">
        <v>0.2273</v>
      </c>
      <c r="AS112">
        <v>7.8899999999999998E-2</v>
      </c>
      <c r="AT112">
        <v>8.6999999999999994E-3</v>
      </c>
      <c r="AU112">
        <v>0.10829999999999999</v>
      </c>
      <c r="AV112">
        <v>4.4600000000000001E-2</v>
      </c>
      <c r="AW112">
        <v>0.29039999999999999</v>
      </c>
      <c r="AX112">
        <v>2.7799999999999998E-2</v>
      </c>
      <c r="AY112">
        <v>0.40089999999999998</v>
      </c>
      <c r="AZ112">
        <v>0.2273</v>
      </c>
      <c r="BA112">
        <v>0.41339999999999999</v>
      </c>
    </row>
    <row r="113" spans="1:53" x14ac:dyDescent="0.25">
      <c r="A113" t="s">
        <v>1591</v>
      </c>
      <c r="B113" t="s">
        <v>516</v>
      </c>
      <c r="C113" t="s">
        <v>51</v>
      </c>
      <c r="F113" t="s">
        <v>52</v>
      </c>
      <c r="G113" t="s">
        <v>53</v>
      </c>
      <c r="H113">
        <v>1675.4</v>
      </c>
      <c r="I113">
        <v>6014.7</v>
      </c>
      <c r="J113">
        <v>99</v>
      </c>
      <c r="K113">
        <v>39.0274</v>
      </c>
      <c r="L113">
        <v>0.81679999999999997</v>
      </c>
      <c r="M113">
        <v>14.4053</v>
      </c>
      <c r="N113" s="1" t="s">
        <v>1683</v>
      </c>
      <c r="O113">
        <v>0.78400000000000003</v>
      </c>
      <c r="P113">
        <v>7.4700000000000003E-2</v>
      </c>
      <c r="Q113">
        <v>29.566500000000001</v>
      </c>
      <c r="R113">
        <v>8.5000000000000006E-3</v>
      </c>
      <c r="S113">
        <v>0.1012</v>
      </c>
      <c r="T113">
        <v>4.7399999999999998E-2</v>
      </c>
      <c r="U113">
        <v>5.3800000000000001E-2</v>
      </c>
      <c r="V113">
        <v>0.36759999999999998</v>
      </c>
      <c r="W113">
        <v>145.55539999999999</v>
      </c>
      <c r="X113">
        <v>3.1699999999999999E-2</v>
      </c>
      <c r="Y113">
        <v>0.441</v>
      </c>
      <c r="Z113">
        <v>0.29349999999999998</v>
      </c>
      <c r="AA113">
        <v>0.14749999999999999</v>
      </c>
      <c r="AB113">
        <v>280</v>
      </c>
      <c r="AC113">
        <v>65.442599999999999</v>
      </c>
      <c r="AD113">
        <v>0.8216</v>
      </c>
      <c r="AE113">
        <v>23.8231</v>
      </c>
      <c r="AF113">
        <v>15.3962</v>
      </c>
      <c r="AG113">
        <v>0.77869999999999995</v>
      </c>
      <c r="AH113">
        <v>7.7200000000000005E-2</v>
      </c>
      <c r="AI113">
        <v>8.5000000000000006E-3</v>
      </c>
      <c r="AJ113">
        <v>0.1042</v>
      </c>
      <c r="AK113">
        <v>4.7399999999999998E-2</v>
      </c>
      <c r="AL113" s="5">
        <v>0.31430000000000002</v>
      </c>
      <c r="AM113" s="5">
        <v>4.9700000000000001E-2</v>
      </c>
      <c r="AN113" s="10">
        <v>0.2505</v>
      </c>
      <c r="AO113" s="8">
        <f t="shared" si="1"/>
        <v>6.3800000000000023E-2</v>
      </c>
      <c r="AP113" s="8"/>
      <c r="AQ113">
        <v>0.441</v>
      </c>
      <c r="AR113">
        <v>0.20860000000000001</v>
      </c>
      <c r="AS113">
        <v>7.8600000000000003E-2</v>
      </c>
      <c r="AT113">
        <v>8.0999999999999996E-3</v>
      </c>
      <c r="AU113">
        <v>0.1042</v>
      </c>
      <c r="AV113">
        <v>5.7200000000000001E-2</v>
      </c>
      <c r="AW113">
        <v>0.2853</v>
      </c>
      <c r="AX113">
        <v>2.9700000000000001E-2</v>
      </c>
      <c r="AY113">
        <v>0.39240000000000003</v>
      </c>
      <c r="AZ113">
        <v>0.20860000000000001</v>
      </c>
      <c r="BA113">
        <v>0.34949999999999998</v>
      </c>
    </row>
    <row r="114" spans="1:53" x14ac:dyDescent="0.25">
      <c r="A114" t="s">
        <v>1591</v>
      </c>
      <c r="B114" t="s">
        <v>517</v>
      </c>
      <c r="C114" t="s">
        <v>51</v>
      </c>
      <c r="F114" t="s">
        <v>52</v>
      </c>
      <c r="G114" t="s">
        <v>53</v>
      </c>
      <c r="H114">
        <v>1632</v>
      </c>
      <c r="I114">
        <v>6021</v>
      </c>
      <c r="J114">
        <v>190.25</v>
      </c>
      <c r="K114">
        <v>52.145400000000002</v>
      </c>
      <c r="L114">
        <v>0.87919999999999998</v>
      </c>
      <c r="M114">
        <v>18.0883</v>
      </c>
      <c r="N114">
        <v>14.3522</v>
      </c>
      <c r="O114">
        <v>0.61750000000000005</v>
      </c>
      <c r="P114">
        <v>7.2599999999999998E-2</v>
      </c>
      <c r="Q114">
        <v>55.418999999999997</v>
      </c>
      <c r="R114">
        <v>8.6999999999999994E-3</v>
      </c>
      <c r="S114">
        <v>9.7100000000000006E-2</v>
      </c>
      <c r="T114">
        <v>5.0700000000000002E-2</v>
      </c>
      <c r="U114">
        <v>4.6399999999999997E-2</v>
      </c>
      <c r="V114">
        <v>0.38479999999999998</v>
      </c>
      <c r="W114">
        <v>293.57639999999998</v>
      </c>
      <c r="X114">
        <v>5.1400000000000001E-2</v>
      </c>
      <c r="Y114">
        <v>0.5272</v>
      </c>
      <c r="Z114">
        <v>0.28910000000000002</v>
      </c>
      <c r="AA114">
        <v>0.23799999999999999</v>
      </c>
      <c r="AB114">
        <v>508.75</v>
      </c>
      <c r="AC114">
        <v>81.534099999999995</v>
      </c>
      <c r="AD114">
        <v>0.9617</v>
      </c>
      <c r="AE114">
        <v>27.568899999999999</v>
      </c>
      <c r="AF114" s="3" t="s">
        <v>1684</v>
      </c>
      <c r="AG114">
        <v>0.48849999999999999</v>
      </c>
      <c r="AH114">
        <v>7.8700000000000006E-2</v>
      </c>
      <c r="AI114">
        <v>0.01</v>
      </c>
      <c r="AJ114">
        <v>0.1124</v>
      </c>
      <c r="AK114">
        <v>5.0700000000000002E-2</v>
      </c>
      <c r="AL114" s="5">
        <v>0.3206</v>
      </c>
      <c r="AM114" s="5">
        <v>6.2E-2</v>
      </c>
      <c r="AN114" s="10">
        <v>0.2505</v>
      </c>
      <c r="AO114" s="8">
        <f t="shared" si="1"/>
        <v>7.0099999999999996E-2</v>
      </c>
      <c r="AP114" s="8"/>
      <c r="AQ114">
        <v>0.5272</v>
      </c>
      <c r="AR114">
        <v>0.21290000000000001</v>
      </c>
      <c r="AS114">
        <v>8.2299999999999998E-2</v>
      </c>
      <c r="AT114">
        <v>8.8000000000000005E-3</v>
      </c>
      <c r="AU114">
        <v>0.1124</v>
      </c>
      <c r="AV114">
        <v>5.2200000000000003E-2</v>
      </c>
      <c r="AW114">
        <v>0.2823</v>
      </c>
      <c r="AX114">
        <v>2.52E-2</v>
      </c>
      <c r="AY114">
        <v>0.34660000000000002</v>
      </c>
      <c r="AZ114">
        <v>0.21290000000000001</v>
      </c>
      <c r="BA114">
        <v>0.3735</v>
      </c>
    </row>
    <row r="115" spans="1:53" x14ac:dyDescent="0.25">
      <c r="A115" t="s">
        <v>1591</v>
      </c>
      <c r="B115" t="s">
        <v>518</v>
      </c>
      <c r="C115" t="s">
        <v>51</v>
      </c>
      <c r="F115" t="s">
        <v>52</v>
      </c>
      <c r="G115" t="s">
        <v>53</v>
      </c>
      <c r="H115">
        <v>1664.7</v>
      </c>
      <c r="I115">
        <v>6020.8</v>
      </c>
      <c r="J115">
        <v>107.25</v>
      </c>
      <c r="K115">
        <v>42.079599999999999</v>
      </c>
      <c r="L115">
        <v>0.7611</v>
      </c>
      <c r="M115">
        <v>14.3431</v>
      </c>
      <c r="N115">
        <v>11.117699999999999</v>
      </c>
      <c r="O115">
        <v>0.6129</v>
      </c>
      <c r="P115">
        <v>6.7599999999999993E-2</v>
      </c>
      <c r="Q115">
        <v>29.463999999999999</v>
      </c>
      <c r="R115">
        <v>9.7999999999999997E-3</v>
      </c>
      <c r="S115">
        <v>8.5999999999999993E-2</v>
      </c>
      <c r="T115">
        <v>3.3399999999999999E-2</v>
      </c>
      <c r="U115">
        <v>5.2600000000000001E-2</v>
      </c>
      <c r="V115">
        <v>0.40799999999999997</v>
      </c>
      <c r="W115">
        <v>177.87639999999999</v>
      </c>
      <c r="X115">
        <v>4.2700000000000002E-2</v>
      </c>
      <c r="Y115">
        <v>0.53580000000000005</v>
      </c>
      <c r="Z115">
        <v>0.32119999999999999</v>
      </c>
      <c r="AA115">
        <v>0.21460000000000001</v>
      </c>
      <c r="AB115">
        <v>233.75</v>
      </c>
      <c r="AC115">
        <v>62.214500000000001</v>
      </c>
      <c r="AD115">
        <v>0.75890000000000002</v>
      </c>
      <c r="AE115">
        <v>24.069800000000001</v>
      </c>
      <c r="AF115">
        <v>12.0152</v>
      </c>
      <c r="AG115">
        <v>0.87139999999999995</v>
      </c>
      <c r="AH115">
        <v>7.2900000000000006E-2</v>
      </c>
      <c r="AI115">
        <v>1.0500000000000001E-2</v>
      </c>
      <c r="AJ115">
        <v>9.9400000000000002E-2</v>
      </c>
      <c r="AK115">
        <v>3.3399999999999999E-2</v>
      </c>
      <c r="AL115" s="5">
        <v>0.35659999999999997</v>
      </c>
      <c r="AM115" s="5">
        <v>6.6000000000000003E-2</v>
      </c>
      <c r="AN115" s="10">
        <v>0.2505</v>
      </c>
      <c r="AO115" s="8">
        <f t="shared" si="1"/>
        <v>0.10609999999999997</v>
      </c>
      <c r="AP115" s="8"/>
      <c r="AQ115">
        <v>0.53580000000000005</v>
      </c>
      <c r="AR115">
        <v>0.217</v>
      </c>
      <c r="AS115">
        <v>7.7499999999999999E-2</v>
      </c>
      <c r="AT115">
        <v>8.8999999999999999E-3</v>
      </c>
      <c r="AU115">
        <v>9.9400000000000002E-2</v>
      </c>
      <c r="AV115">
        <v>4.9799999999999997E-2</v>
      </c>
      <c r="AW115">
        <v>0.31180000000000002</v>
      </c>
      <c r="AX115">
        <v>4.7500000000000001E-2</v>
      </c>
      <c r="AY115">
        <v>0.46189999999999998</v>
      </c>
      <c r="AZ115">
        <v>0.217</v>
      </c>
      <c r="BA115">
        <v>0.4622</v>
      </c>
    </row>
    <row r="116" spans="1:53" x14ac:dyDescent="0.25">
      <c r="A116" t="s">
        <v>1591</v>
      </c>
      <c r="B116" t="s">
        <v>519</v>
      </c>
      <c r="C116" t="s">
        <v>51</v>
      </c>
      <c r="F116" t="s">
        <v>52</v>
      </c>
      <c r="G116" t="s">
        <v>53</v>
      </c>
      <c r="H116">
        <v>1756.7</v>
      </c>
      <c r="I116">
        <v>6023.4</v>
      </c>
      <c r="J116">
        <v>185.25</v>
      </c>
      <c r="K116">
        <v>51.682600000000001</v>
      </c>
      <c r="L116">
        <v>0.87150000000000005</v>
      </c>
      <c r="M116">
        <v>17.5595</v>
      </c>
      <c r="N116">
        <v>13.9567</v>
      </c>
      <c r="O116">
        <v>0.62660000000000005</v>
      </c>
      <c r="P116">
        <v>7.0599999999999996E-2</v>
      </c>
      <c r="Q116">
        <v>52.484299999999998</v>
      </c>
      <c r="R116">
        <v>9.2999999999999992E-3</v>
      </c>
      <c r="S116">
        <v>9.7500000000000003E-2</v>
      </c>
      <c r="T116">
        <v>4.4699999999999997E-2</v>
      </c>
      <c r="U116">
        <v>5.28E-2</v>
      </c>
      <c r="V116">
        <v>0.40649999999999997</v>
      </c>
      <c r="W116">
        <v>302.06060000000002</v>
      </c>
      <c r="X116">
        <v>5.1999999999999998E-2</v>
      </c>
      <c r="Y116">
        <v>0.52359999999999995</v>
      </c>
      <c r="Z116">
        <v>0.26029999999999998</v>
      </c>
      <c r="AA116">
        <v>0.26329999999999998</v>
      </c>
      <c r="AB116">
        <v>465.75</v>
      </c>
      <c r="AC116">
        <v>79.534199999999998</v>
      </c>
      <c r="AD116">
        <v>0.92520000000000002</v>
      </c>
      <c r="AE116">
        <v>27.4726</v>
      </c>
      <c r="AF116">
        <v>21.8826</v>
      </c>
      <c r="AG116">
        <v>0.58199999999999996</v>
      </c>
      <c r="AH116">
        <v>7.5200000000000003E-2</v>
      </c>
      <c r="AI116">
        <v>9.7999999999999997E-3</v>
      </c>
      <c r="AJ116">
        <v>0.1074</v>
      </c>
      <c r="AK116">
        <v>4.3099999999999999E-2</v>
      </c>
      <c r="AL116" s="5">
        <v>0.32850000000000001</v>
      </c>
      <c r="AM116" s="5">
        <v>7.5700000000000003E-2</v>
      </c>
      <c r="AN116" s="10">
        <v>0.2505</v>
      </c>
      <c r="AO116" s="8">
        <f t="shared" si="1"/>
        <v>7.8000000000000014E-2</v>
      </c>
      <c r="AP116" s="8"/>
      <c r="AQ116">
        <v>0.52359999999999995</v>
      </c>
      <c r="AR116">
        <v>0.19500000000000001</v>
      </c>
      <c r="AS116">
        <v>7.8200000000000006E-2</v>
      </c>
      <c r="AT116">
        <v>8.9999999999999993E-3</v>
      </c>
      <c r="AU116">
        <v>0.1074</v>
      </c>
      <c r="AV116">
        <v>4.3099999999999999E-2</v>
      </c>
      <c r="AW116">
        <v>0.27679999999999999</v>
      </c>
      <c r="AX116">
        <v>3.2099999999999997E-2</v>
      </c>
      <c r="AY116">
        <v>0.39340000000000003</v>
      </c>
      <c r="AZ116">
        <v>0.19500000000000001</v>
      </c>
      <c r="BA116">
        <v>0.3972</v>
      </c>
    </row>
    <row r="117" spans="1:53" x14ac:dyDescent="0.25">
      <c r="A117" t="s">
        <v>1591</v>
      </c>
      <c r="B117" t="s">
        <v>520</v>
      </c>
      <c r="C117" t="s">
        <v>51</v>
      </c>
      <c r="F117" t="s">
        <v>52</v>
      </c>
      <c r="G117" t="s">
        <v>53</v>
      </c>
      <c r="H117">
        <v>1653.4</v>
      </c>
      <c r="I117">
        <v>6026.8</v>
      </c>
      <c r="J117">
        <v>98</v>
      </c>
      <c r="K117">
        <v>37.966700000000003</v>
      </c>
      <c r="L117">
        <v>0.85429999999999995</v>
      </c>
      <c r="M117" s="1" t="s">
        <v>1685</v>
      </c>
      <c r="N117" s="1" t="s">
        <v>1686</v>
      </c>
      <c r="O117">
        <v>0.4723</v>
      </c>
      <c r="P117">
        <v>6.9900000000000004E-2</v>
      </c>
      <c r="Q117">
        <v>27.837599999999998</v>
      </c>
      <c r="R117">
        <v>1.0200000000000001E-2</v>
      </c>
      <c r="S117">
        <v>9.74E-2</v>
      </c>
      <c r="T117">
        <v>4.2299999999999997E-2</v>
      </c>
      <c r="U117">
        <v>5.5100000000000003E-2</v>
      </c>
      <c r="V117">
        <v>0.41970000000000002</v>
      </c>
      <c r="W117">
        <v>167.05969999999999</v>
      </c>
      <c r="X117">
        <v>6.2700000000000006E-2</v>
      </c>
      <c r="Y117">
        <v>0.59140000000000004</v>
      </c>
      <c r="Z117">
        <v>0.27550000000000002</v>
      </c>
      <c r="AA117">
        <v>0.31590000000000001</v>
      </c>
      <c r="AB117">
        <v>275.5</v>
      </c>
      <c r="AC117">
        <v>63.410499999999999</v>
      </c>
      <c r="AD117">
        <v>0.86099999999999999</v>
      </c>
      <c r="AE117">
        <v>22.689699999999998</v>
      </c>
      <c r="AF117">
        <v>16.029299999999999</v>
      </c>
      <c r="AG117">
        <v>0.67810000000000004</v>
      </c>
      <c r="AH117">
        <v>7.5800000000000006E-2</v>
      </c>
      <c r="AI117">
        <v>1.0200000000000001E-2</v>
      </c>
      <c r="AJ117">
        <v>0.10340000000000001</v>
      </c>
      <c r="AK117">
        <v>4.2299999999999997E-2</v>
      </c>
      <c r="AL117" s="5">
        <v>0.33950000000000002</v>
      </c>
      <c r="AM117" s="5">
        <v>7.4399999999999994E-2</v>
      </c>
      <c r="AN117" s="10">
        <v>0.2505</v>
      </c>
      <c r="AO117" s="8">
        <f t="shared" si="1"/>
        <v>8.9000000000000024E-2</v>
      </c>
      <c r="AP117" s="8"/>
      <c r="AQ117">
        <v>0.59140000000000004</v>
      </c>
      <c r="AR117">
        <v>0.245</v>
      </c>
      <c r="AS117">
        <v>7.9100000000000004E-2</v>
      </c>
      <c r="AT117">
        <v>8.6E-3</v>
      </c>
      <c r="AU117">
        <v>0.10340000000000001</v>
      </c>
      <c r="AV117">
        <v>4.2500000000000003E-2</v>
      </c>
      <c r="AW117">
        <v>0.29420000000000002</v>
      </c>
      <c r="AX117">
        <v>2.7400000000000001E-2</v>
      </c>
      <c r="AY117">
        <v>0.45290000000000002</v>
      </c>
      <c r="AZ117">
        <v>0.245</v>
      </c>
      <c r="BA117">
        <v>0.35899999999999999</v>
      </c>
    </row>
    <row r="118" spans="1:53" x14ac:dyDescent="0.25">
      <c r="A118" t="s">
        <v>1591</v>
      </c>
      <c r="B118" t="s">
        <v>521</v>
      </c>
      <c r="C118" t="s">
        <v>51</v>
      </c>
      <c r="F118" t="s">
        <v>52</v>
      </c>
      <c r="G118" t="s">
        <v>53</v>
      </c>
      <c r="H118">
        <v>1602.3</v>
      </c>
      <c r="I118">
        <v>6033.5</v>
      </c>
      <c r="J118">
        <v>224</v>
      </c>
      <c r="K118">
        <v>62.61</v>
      </c>
      <c r="L118">
        <v>0.71809999999999996</v>
      </c>
      <c r="M118">
        <v>24.413599999999999</v>
      </c>
      <c r="N118">
        <v>13.045500000000001</v>
      </c>
      <c r="O118">
        <v>0.8216</v>
      </c>
      <c r="P118">
        <v>7.1800000000000003E-2</v>
      </c>
      <c r="Q118">
        <v>64.731899999999996</v>
      </c>
      <c r="R118">
        <v>9.4999999999999998E-3</v>
      </c>
      <c r="S118">
        <v>9.4200000000000006E-2</v>
      </c>
      <c r="T118">
        <v>4.2700000000000002E-2</v>
      </c>
      <c r="U118">
        <v>5.1499999999999997E-2</v>
      </c>
      <c r="V118">
        <v>0.42170000000000002</v>
      </c>
      <c r="W118">
        <v>379.9409</v>
      </c>
      <c r="X118">
        <v>6.9900000000000004E-2</v>
      </c>
      <c r="Y118">
        <v>0.62539999999999996</v>
      </c>
      <c r="Z118">
        <v>0.28639999999999999</v>
      </c>
      <c r="AA118">
        <v>0.33889999999999998</v>
      </c>
      <c r="AB118">
        <v>601.5</v>
      </c>
      <c r="AC118">
        <v>92.359499999999997</v>
      </c>
      <c r="AD118">
        <v>0.8861</v>
      </c>
      <c r="AE118">
        <v>34.183399999999999</v>
      </c>
      <c r="AF118">
        <v>22.8949</v>
      </c>
      <c r="AG118">
        <v>0.7218</v>
      </c>
      <c r="AH118">
        <v>7.8200000000000006E-2</v>
      </c>
      <c r="AI118">
        <v>9.5999999999999992E-3</v>
      </c>
      <c r="AJ118">
        <v>0.1082</v>
      </c>
      <c r="AK118">
        <v>4.2700000000000002E-2</v>
      </c>
      <c r="AL118" s="5">
        <v>0.3362</v>
      </c>
      <c r="AM118" s="5">
        <v>8.1100000000000005E-2</v>
      </c>
      <c r="AN118" s="10">
        <v>0.2505</v>
      </c>
      <c r="AO118" s="8">
        <f t="shared" si="1"/>
        <v>8.5699999999999998E-2</v>
      </c>
      <c r="AP118" s="8"/>
      <c r="AQ118">
        <v>0.62539999999999996</v>
      </c>
      <c r="AR118">
        <v>0.21690000000000001</v>
      </c>
      <c r="AS118">
        <v>8.2000000000000003E-2</v>
      </c>
      <c r="AT118">
        <v>7.3000000000000001E-3</v>
      </c>
      <c r="AU118">
        <v>0.1082</v>
      </c>
      <c r="AV118">
        <v>5.4399999999999997E-2</v>
      </c>
      <c r="AW118">
        <v>0.28520000000000001</v>
      </c>
      <c r="AX118">
        <v>2.5000000000000001E-2</v>
      </c>
      <c r="AY118">
        <v>0.39269999999999999</v>
      </c>
      <c r="AZ118">
        <v>0.21690000000000001</v>
      </c>
      <c r="BA118">
        <v>0.37359999999999999</v>
      </c>
    </row>
    <row r="119" spans="1:53" x14ac:dyDescent="0.25">
      <c r="A119" t="s">
        <v>1591</v>
      </c>
      <c r="B119" t="s">
        <v>522</v>
      </c>
      <c r="C119" t="s">
        <v>51</v>
      </c>
      <c r="F119" t="s">
        <v>52</v>
      </c>
      <c r="G119" t="s">
        <v>53</v>
      </c>
      <c r="H119">
        <v>1672.4</v>
      </c>
      <c r="I119">
        <v>6049.2</v>
      </c>
      <c r="J119">
        <v>235.5</v>
      </c>
      <c r="K119">
        <v>70.649699999999996</v>
      </c>
      <c r="L119">
        <v>0.59289999999999998</v>
      </c>
      <c r="M119">
        <v>27.7669</v>
      </c>
      <c r="N119" s="1" t="s">
        <v>1687</v>
      </c>
      <c r="O119">
        <v>0.92159999999999997</v>
      </c>
      <c r="P119">
        <v>6.8900000000000003E-2</v>
      </c>
      <c r="Q119">
        <v>65.278999999999996</v>
      </c>
      <c r="R119">
        <v>1.18E-2</v>
      </c>
      <c r="S119">
        <v>0.11940000000000001</v>
      </c>
      <c r="T119">
        <v>2.7000000000000001E-3</v>
      </c>
      <c r="U119">
        <v>0.1167</v>
      </c>
      <c r="V119">
        <v>0.43149999999999999</v>
      </c>
      <c r="W119">
        <v>408.67250000000001</v>
      </c>
      <c r="X119">
        <v>6.4500000000000002E-2</v>
      </c>
      <c r="Y119">
        <v>0.58340000000000003</v>
      </c>
      <c r="Z119">
        <v>0.30819999999999997</v>
      </c>
      <c r="AA119">
        <v>0.2752</v>
      </c>
      <c r="AB119">
        <v>630</v>
      </c>
      <c r="AC119">
        <v>97.8108</v>
      </c>
      <c r="AD119">
        <v>0.82750000000000001</v>
      </c>
      <c r="AE119">
        <v>37.8371</v>
      </c>
      <c r="AF119">
        <v>22.284700000000001</v>
      </c>
      <c r="AG119">
        <v>0.81969999999999998</v>
      </c>
      <c r="AH119">
        <v>7.4999999999999997E-2</v>
      </c>
      <c r="AI119">
        <v>1.17E-2</v>
      </c>
      <c r="AJ119">
        <v>0.11940000000000001</v>
      </c>
      <c r="AK119">
        <v>2.7000000000000001E-3</v>
      </c>
      <c r="AL119" s="5">
        <v>0.35310000000000002</v>
      </c>
      <c r="AM119" s="5">
        <v>7.5200000000000003E-2</v>
      </c>
      <c r="AN119" s="10">
        <v>0.2505</v>
      </c>
      <c r="AO119" s="8">
        <f t="shared" si="1"/>
        <v>0.10260000000000002</v>
      </c>
      <c r="AP119" s="8"/>
      <c r="AQ119">
        <v>0.58340000000000003</v>
      </c>
      <c r="AR119">
        <v>0.23469999999999999</v>
      </c>
      <c r="AS119">
        <v>7.8700000000000006E-2</v>
      </c>
      <c r="AT119">
        <v>0.01</v>
      </c>
      <c r="AU119">
        <v>0.107</v>
      </c>
      <c r="AV119">
        <v>4.9799999999999997E-2</v>
      </c>
      <c r="AW119">
        <v>0.30590000000000001</v>
      </c>
      <c r="AX119">
        <v>2.5000000000000001E-2</v>
      </c>
      <c r="AY119">
        <v>0.40060000000000001</v>
      </c>
      <c r="AZ119">
        <v>0.23469999999999999</v>
      </c>
      <c r="BA119">
        <v>0.3745</v>
      </c>
    </row>
    <row r="120" spans="1:53" x14ac:dyDescent="0.25">
      <c r="A120" t="s">
        <v>1591</v>
      </c>
      <c r="B120" t="s">
        <v>523</v>
      </c>
      <c r="C120" t="s">
        <v>51</v>
      </c>
      <c r="F120" t="s">
        <v>52</v>
      </c>
      <c r="G120" t="s">
        <v>53</v>
      </c>
      <c r="H120">
        <v>1730.2</v>
      </c>
      <c r="I120">
        <v>6051.2</v>
      </c>
      <c r="J120">
        <v>267.75</v>
      </c>
      <c r="K120">
        <v>66.039599999999993</v>
      </c>
      <c r="L120">
        <v>0.77149999999999996</v>
      </c>
      <c r="M120">
        <v>21.724</v>
      </c>
      <c r="N120">
        <v>17.7256</v>
      </c>
      <c r="O120">
        <v>0.46500000000000002</v>
      </c>
      <c r="P120">
        <v>7.1900000000000006E-2</v>
      </c>
      <c r="Q120">
        <v>77.208299999999994</v>
      </c>
      <c r="R120">
        <v>7.1000000000000004E-3</v>
      </c>
      <c r="S120">
        <v>0.10639999999999999</v>
      </c>
      <c r="T120">
        <v>5.3499999999999999E-2</v>
      </c>
      <c r="U120">
        <v>5.2900000000000003E-2</v>
      </c>
      <c r="V120">
        <v>0.37030000000000002</v>
      </c>
      <c r="W120">
        <v>397.67419999999998</v>
      </c>
      <c r="X120">
        <v>2.9899999999999999E-2</v>
      </c>
      <c r="Y120">
        <v>0.46179999999999999</v>
      </c>
      <c r="Z120">
        <v>0.29509999999999997</v>
      </c>
      <c r="AA120">
        <v>0.16669999999999999</v>
      </c>
      <c r="AB120">
        <v>596</v>
      </c>
      <c r="AC120">
        <v>93.745699999999999</v>
      </c>
      <c r="AD120">
        <v>0.85219999999999996</v>
      </c>
      <c r="AE120">
        <v>31.221399999999999</v>
      </c>
      <c r="AF120">
        <v>27.075800000000001</v>
      </c>
      <c r="AG120">
        <v>0.4254</v>
      </c>
      <c r="AH120">
        <v>7.6499999999999999E-2</v>
      </c>
      <c r="AI120">
        <v>8.5000000000000006E-3</v>
      </c>
      <c r="AJ120">
        <v>0.10829999999999999</v>
      </c>
      <c r="AK120">
        <v>0.05</v>
      </c>
      <c r="AL120" s="5">
        <v>0.31969999999999998</v>
      </c>
      <c r="AM120" s="5">
        <v>5.4600000000000003E-2</v>
      </c>
      <c r="AN120" s="10">
        <v>0.2505</v>
      </c>
      <c r="AO120" s="8">
        <f t="shared" si="1"/>
        <v>6.9199999999999984E-2</v>
      </c>
      <c r="AP120" s="8"/>
      <c r="AQ120">
        <v>0.46179999999999999</v>
      </c>
      <c r="AR120">
        <v>0.2079</v>
      </c>
      <c r="AS120">
        <v>8.0299999999999996E-2</v>
      </c>
      <c r="AT120">
        <v>7.7000000000000002E-3</v>
      </c>
      <c r="AU120">
        <v>0.10829999999999999</v>
      </c>
      <c r="AV120">
        <v>0.05</v>
      </c>
      <c r="AW120">
        <v>0.27839999999999998</v>
      </c>
      <c r="AX120">
        <v>2.9899999999999999E-2</v>
      </c>
      <c r="AY120">
        <v>0.3553</v>
      </c>
      <c r="AZ120">
        <v>0.2079</v>
      </c>
      <c r="BA120">
        <v>0.44719999999999999</v>
      </c>
    </row>
    <row r="121" spans="1:53" x14ac:dyDescent="0.25">
      <c r="A121" t="s">
        <v>1591</v>
      </c>
      <c r="B121" t="s">
        <v>524</v>
      </c>
      <c r="C121" t="s">
        <v>51</v>
      </c>
      <c r="F121" t="s">
        <v>52</v>
      </c>
      <c r="G121" t="s">
        <v>53</v>
      </c>
      <c r="H121">
        <v>1714.6</v>
      </c>
      <c r="I121">
        <v>6045.6</v>
      </c>
      <c r="J121">
        <v>30.75</v>
      </c>
      <c r="K121">
        <v>22.7455</v>
      </c>
      <c r="L121">
        <v>0.74690000000000001</v>
      </c>
      <c r="M121">
        <v>8.3450000000000006</v>
      </c>
      <c r="N121" s="1" t="s">
        <v>1688</v>
      </c>
      <c r="O121">
        <v>0.70530000000000004</v>
      </c>
      <c r="P121">
        <v>7.4800000000000005E-2</v>
      </c>
      <c r="Q121" s="1" t="s">
        <v>1689</v>
      </c>
      <c r="R121">
        <v>6.8999999999999999E-3</v>
      </c>
      <c r="S121">
        <v>9.3600000000000003E-2</v>
      </c>
      <c r="T121">
        <v>5.9299999999999999E-2</v>
      </c>
      <c r="U121">
        <v>3.4299999999999997E-2</v>
      </c>
      <c r="V121">
        <v>0.36149999999999999</v>
      </c>
      <c r="W121">
        <v>47.353200000000001</v>
      </c>
      <c r="X121">
        <v>2.52E-2</v>
      </c>
      <c r="Y121">
        <v>0.40560000000000002</v>
      </c>
      <c r="Z121">
        <v>0.3034</v>
      </c>
      <c r="AA121">
        <v>0.1022</v>
      </c>
      <c r="AB121">
        <v>113.5</v>
      </c>
      <c r="AC121">
        <v>41.249699999999997</v>
      </c>
      <c r="AD121">
        <v>0.83819999999999995</v>
      </c>
      <c r="AE121">
        <v>14.2037</v>
      </c>
      <c r="AF121" s="1" t="s">
        <v>1690</v>
      </c>
      <c r="AG121">
        <v>0.60429999999999995</v>
      </c>
      <c r="AH121">
        <v>7.8899999999999998E-2</v>
      </c>
      <c r="AI121">
        <v>8.3000000000000001E-3</v>
      </c>
      <c r="AJ121">
        <v>0.1043</v>
      </c>
      <c r="AK121">
        <v>5.9299999999999999E-2</v>
      </c>
      <c r="AL121" s="5">
        <v>0.31580000000000003</v>
      </c>
      <c r="AM121" s="5">
        <v>4.1099999999999998E-2</v>
      </c>
      <c r="AN121" s="10">
        <v>0.2505</v>
      </c>
      <c r="AO121" s="8">
        <f t="shared" si="1"/>
        <v>6.5300000000000025E-2</v>
      </c>
      <c r="AP121" s="8"/>
      <c r="AQ121">
        <v>0.40560000000000002</v>
      </c>
      <c r="AR121">
        <v>0.25</v>
      </c>
      <c r="AS121">
        <v>8.0600000000000005E-2</v>
      </c>
      <c r="AT121">
        <v>8.2000000000000007E-3</v>
      </c>
      <c r="AU121">
        <v>0.1043</v>
      </c>
      <c r="AV121">
        <v>6.3299999999999995E-2</v>
      </c>
      <c r="AW121">
        <v>0.2974</v>
      </c>
      <c r="AX121">
        <v>3.0599999999999999E-2</v>
      </c>
      <c r="AY121">
        <v>0.37140000000000001</v>
      </c>
      <c r="AZ121">
        <v>0.25</v>
      </c>
      <c r="BA121">
        <v>0.28010000000000002</v>
      </c>
    </row>
    <row r="122" spans="1:53" x14ac:dyDescent="0.25">
      <c r="A122" t="s">
        <v>1591</v>
      </c>
      <c r="B122" t="s">
        <v>525</v>
      </c>
      <c r="C122" t="s">
        <v>51</v>
      </c>
      <c r="F122" t="s">
        <v>52</v>
      </c>
      <c r="G122" t="s">
        <v>53</v>
      </c>
      <c r="H122">
        <v>1701.4</v>
      </c>
      <c r="I122">
        <v>6056.2</v>
      </c>
      <c r="J122">
        <v>316.25</v>
      </c>
      <c r="K122">
        <v>74.974800000000002</v>
      </c>
      <c r="L122">
        <v>0.70699999999999996</v>
      </c>
      <c r="M122">
        <v>24.607700000000001</v>
      </c>
      <c r="N122">
        <v>19.248200000000001</v>
      </c>
      <c r="O122">
        <v>0.67259999999999998</v>
      </c>
      <c r="P122">
        <v>7.0400000000000004E-2</v>
      </c>
      <c r="Q122">
        <v>89.391999999999996</v>
      </c>
      <c r="R122">
        <v>9.9000000000000008E-3</v>
      </c>
      <c r="S122">
        <v>0.1089</v>
      </c>
      <c r="T122">
        <v>4.3700000000000003E-2</v>
      </c>
      <c r="U122">
        <v>6.5199999999999994E-2</v>
      </c>
      <c r="V122">
        <v>0.40279999999999999</v>
      </c>
      <c r="W122">
        <v>511.55329999999998</v>
      </c>
      <c r="X122">
        <v>5.2400000000000002E-2</v>
      </c>
      <c r="Y122">
        <v>0.60170000000000001</v>
      </c>
      <c r="Z122">
        <v>0.29089999999999999</v>
      </c>
      <c r="AA122">
        <v>0.31080000000000002</v>
      </c>
      <c r="AB122">
        <v>679.5</v>
      </c>
      <c r="AC122">
        <v>97.884399999999999</v>
      </c>
      <c r="AD122">
        <v>0.89119999999999999</v>
      </c>
      <c r="AE122">
        <v>34.277200000000001</v>
      </c>
      <c r="AF122">
        <v>25.648</v>
      </c>
      <c r="AG122">
        <v>0.62819999999999998</v>
      </c>
      <c r="AH122">
        <v>7.51E-2</v>
      </c>
      <c r="AI122">
        <v>1.06E-2</v>
      </c>
      <c r="AJ122">
        <v>0.1104</v>
      </c>
      <c r="AK122">
        <v>4.3700000000000003E-2</v>
      </c>
      <c r="AL122" s="5">
        <v>0.35149999999999998</v>
      </c>
      <c r="AM122" s="5">
        <v>6.4000000000000001E-2</v>
      </c>
      <c r="AN122" s="10">
        <v>0.2505</v>
      </c>
      <c r="AO122" s="8">
        <f t="shared" si="1"/>
        <v>0.10099999999999998</v>
      </c>
      <c r="AP122" s="8"/>
      <c r="AQ122">
        <v>0.60170000000000001</v>
      </c>
      <c r="AR122">
        <v>0.23380000000000001</v>
      </c>
      <c r="AS122">
        <v>7.9299999999999995E-2</v>
      </c>
      <c r="AT122">
        <v>9.1999999999999998E-3</v>
      </c>
      <c r="AU122">
        <v>0.1104</v>
      </c>
      <c r="AV122">
        <v>4.4200000000000003E-2</v>
      </c>
      <c r="AW122">
        <v>0.30649999999999999</v>
      </c>
      <c r="AX122">
        <v>3.1E-2</v>
      </c>
      <c r="AY122">
        <v>0.40429999999999999</v>
      </c>
      <c r="AZ122">
        <v>0.23380000000000001</v>
      </c>
      <c r="BA122">
        <v>0.46589999999999998</v>
      </c>
    </row>
    <row r="123" spans="1:53" x14ac:dyDescent="0.25">
      <c r="A123" t="s">
        <v>1591</v>
      </c>
      <c r="B123" t="s">
        <v>526</v>
      </c>
      <c r="C123" t="s">
        <v>51</v>
      </c>
      <c r="F123" t="s">
        <v>52</v>
      </c>
      <c r="G123" t="s">
        <v>53</v>
      </c>
      <c r="H123">
        <v>1616</v>
      </c>
      <c r="I123">
        <v>6060.8</v>
      </c>
      <c r="J123">
        <v>260.25</v>
      </c>
      <c r="K123">
        <v>73.294899999999998</v>
      </c>
      <c r="L123">
        <v>0.60880000000000001</v>
      </c>
      <c r="M123">
        <v>22.941800000000001</v>
      </c>
      <c r="N123">
        <v>20.319600000000001</v>
      </c>
      <c r="O123">
        <v>0.53510000000000002</v>
      </c>
      <c r="P123">
        <v>7.4800000000000005E-2</v>
      </c>
      <c r="Q123">
        <v>78.137100000000004</v>
      </c>
      <c r="R123">
        <v>9.9000000000000008E-3</v>
      </c>
      <c r="S123">
        <v>0.1045</v>
      </c>
      <c r="T123">
        <v>5.16E-2</v>
      </c>
      <c r="U123">
        <v>5.2900000000000003E-2</v>
      </c>
      <c r="V123">
        <v>0.41360000000000002</v>
      </c>
      <c r="W123">
        <v>432.25549999999998</v>
      </c>
      <c r="X123">
        <v>5.3999999999999999E-2</v>
      </c>
      <c r="Y123">
        <v>0.54459999999999997</v>
      </c>
      <c r="Z123">
        <v>0.27100000000000002</v>
      </c>
      <c r="AA123">
        <v>0.27360000000000001</v>
      </c>
      <c r="AB123">
        <v>690</v>
      </c>
      <c r="AC123">
        <v>102.40219999999999</v>
      </c>
      <c r="AD123">
        <v>0.82689999999999997</v>
      </c>
      <c r="AE123">
        <v>32.645600000000002</v>
      </c>
      <c r="AF123">
        <v>29.9068</v>
      </c>
      <c r="AG123">
        <v>0.36990000000000001</v>
      </c>
      <c r="AH123">
        <v>7.85E-2</v>
      </c>
      <c r="AI123">
        <v>9.5999999999999992E-3</v>
      </c>
      <c r="AJ123">
        <v>0.1095</v>
      </c>
      <c r="AK123">
        <v>4.9099999999999998E-2</v>
      </c>
      <c r="AL123" s="5">
        <v>0.3322</v>
      </c>
      <c r="AM123" s="5">
        <v>7.4999999999999997E-2</v>
      </c>
      <c r="AN123" s="10">
        <v>0.2505</v>
      </c>
      <c r="AO123" s="8">
        <f t="shared" si="1"/>
        <v>8.1699999999999995E-2</v>
      </c>
      <c r="AP123" s="8"/>
      <c r="AQ123">
        <v>0.54459999999999997</v>
      </c>
      <c r="AR123">
        <v>0.21099999999999999</v>
      </c>
      <c r="AS123">
        <v>8.0799999999999997E-2</v>
      </c>
      <c r="AT123">
        <v>8.6E-3</v>
      </c>
      <c r="AU123">
        <v>0.1095</v>
      </c>
      <c r="AV123">
        <v>4.9099999999999998E-2</v>
      </c>
      <c r="AW123">
        <v>0.28270000000000001</v>
      </c>
      <c r="AX123">
        <v>2.8199999999999999E-2</v>
      </c>
      <c r="AY123">
        <v>0.41320000000000001</v>
      </c>
      <c r="AZ123">
        <v>0.21099999999999999</v>
      </c>
      <c r="BA123">
        <v>0.37840000000000001</v>
      </c>
    </row>
    <row r="124" spans="1:53" x14ac:dyDescent="0.25">
      <c r="A124" t="s">
        <v>1591</v>
      </c>
      <c r="B124" t="s">
        <v>527</v>
      </c>
      <c r="C124" t="s">
        <v>51</v>
      </c>
      <c r="F124" t="s">
        <v>52</v>
      </c>
      <c r="G124" t="s">
        <v>53</v>
      </c>
      <c r="H124">
        <v>1685.4</v>
      </c>
      <c r="I124">
        <v>6074.4</v>
      </c>
      <c r="J124">
        <v>196.75</v>
      </c>
      <c r="K124">
        <v>57.027500000000003</v>
      </c>
      <c r="L124">
        <v>0.76019999999999999</v>
      </c>
      <c r="M124">
        <v>20.939299999999999</v>
      </c>
      <c r="N124">
        <v>13.9016</v>
      </c>
      <c r="O124">
        <v>0.7762</v>
      </c>
      <c r="P124">
        <v>7.2099999999999997E-2</v>
      </c>
      <c r="Q124">
        <v>57.216299999999997</v>
      </c>
      <c r="R124">
        <v>8.9999999999999993E-3</v>
      </c>
      <c r="S124">
        <v>9.6699999999999994E-2</v>
      </c>
      <c r="T124">
        <v>4.6899999999999997E-2</v>
      </c>
      <c r="U124">
        <v>4.9799999999999997E-2</v>
      </c>
      <c r="V124">
        <v>0.39839999999999998</v>
      </c>
      <c r="W124">
        <v>316.32279999999997</v>
      </c>
      <c r="X124">
        <v>4.1799999999999997E-2</v>
      </c>
      <c r="Y124">
        <v>0.54269999999999996</v>
      </c>
      <c r="Z124">
        <v>0.28989999999999999</v>
      </c>
      <c r="AA124">
        <v>0.25280000000000002</v>
      </c>
      <c r="AB124">
        <v>485</v>
      </c>
      <c r="AC124">
        <v>83.990899999999996</v>
      </c>
      <c r="AD124">
        <v>0.8639</v>
      </c>
      <c r="AE124">
        <v>30.7134</v>
      </c>
      <c r="AF124">
        <v>20.2714</v>
      </c>
      <c r="AG124">
        <v>0.76559999999999995</v>
      </c>
      <c r="AH124">
        <v>7.6200000000000004E-2</v>
      </c>
      <c r="AI124">
        <v>8.8000000000000005E-3</v>
      </c>
      <c r="AJ124">
        <v>0.1002</v>
      </c>
      <c r="AK124">
        <v>4.6899999999999997E-2</v>
      </c>
      <c r="AL124" s="5">
        <v>0.33960000000000001</v>
      </c>
      <c r="AM124" s="5">
        <v>5.9900000000000002E-2</v>
      </c>
      <c r="AN124" s="10">
        <v>0.2505</v>
      </c>
      <c r="AO124" s="8">
        <f t="shared" si="1"/>
        <v>8.9100000000000013E-2</v>
      </c>
      <c r="AP124" s="8"/>
      <c r="AQ124">
        <v>0.54269999999999996</v>
      </c>
      <c r="AR124">
        <v>0.24329999999999999</v>
      </c>
      <c r="AS124">
        <v>7.9100000000000004E-2</v>
      </c>
      <c r="AT124">
        <v>7.4000000000000003E-3</v>
      </c>
      <c r="AU124">
        <v>0.1002</v>
      </c>
      <c r="AV124">
        <v>5.3900000000000003E-2</v>
      </c>
      <c r="AW124">
        <v>0.2989</v>
      </c>
      <c r="AX124">
        <v>2.8500000000000001E-2</v>
      </c>
      <c r="AY124">
        <v>0.4304</v>
      </c>
      <c r="AZ124">
        <v>0.24329999999999999</v>
      </c>
      <c r="BA124">
        <v>0.40620000000000001</v>
      </c>
    </row>
    <row r="125" spans="1:53" x14ac:dyDescent="0.25">
      <c r="A125" t="s">
        <v>1591</v>
      </c>
      <c r="B125" t="s">
        <v>528</v>
      </c>
      <c r="C125" t="s">
        <v>51</v>
      </c>
      <c r="F125" t="s">
        <v>52</v>
      </c>
      <c r="G125" t="s">
        <v>53</v>
      </c>
      <c r="H125">
        <v>1676.5</v>
      </c>
      <c r="I125">
        <v>6091.4</v>
      </c>
      <c r="J125">
        <v>184.75</v>
      </c>
      <c r="K125">
        <v>52.742100000000001</v>
      </c>
      <c r="L125">
        <v>0.83460000000000001</v>
      </c>
      <c r="M125">
        <v>17.656199999999998</v>
      </c>
      <c r="N125">
        <v>14.686999999999999</v>
      </c>
      <c r="O125">
        <v>0.54330000000000001</v>
      </c>
      <c r="P125">
        <v>7.2999999999999995E-2</v>
      </c>
      <c r="Q125">
        <v>54.182499999999997</v>
      </c>
      <c r="R125">
        <v>8.6E-3</v>
      </c>
      <c r="S125">
        <v>9.6199999999999994E-2</v>
      </c>
      <c r="T125">
        <v>5.16E-2</v>
      </c>
      <c r="U125">
        <v>4.4600000000000001E-2</v>
      </c>
      <c r="V125">
        <v>0.38369999999999999</v>
      </c>
      <c r="W125">
        <v>284.71769999999998</v>
      </c>
      <c r="X125">
        <v>4.02E-2</v>
      </c>
      <c r="Y125">
        <v>0.505</v>
      </c>
      <c r="Z125">
        <v>0.29060000000000002</v>
      </c>
      <c r="AA125">
        <v>0.21440000000000001</v>
      </c>
      <c r="AB125">
        <v>437.5</v>
      </c>
      <c r="AC125">
        <v>78.150400000000005</v>
      </c>
      <c r="AD125">
        <v>0.9002</v>
      </c>
      <c r="AE125">
        <v>26.782800000000002</v>
      </c>
      <c r="AF125">
        <v>20.3064</v>
      </c>
      <c r="AG125">
        <v>0.61360000000000003</v>
      </c>
      <c r="AH125">
        <v>7.7700000000000005E-2</v>
      </c>
      <c r="AI125">
        <v>8.9999999999999993E-3</v>
      </c>
      <c r="AJ125">
        <v>0.1104</v>
      </c>
      <c r="AK125">
        <v>5.16E-2</v>
      </c>
      <c r="AL125" s="5">
        <v>0.32779999999999998</v>
      </c>
      <c r="AM125" s="5">
        <v>5.8000000000000003E-2</v>
      </c>
      <c r="AN125" s="10">
        <v>0.2505</v>
      </c>
      <c r="AO125" s="8">
        <f t="shared" si="1"/>
        <v>7.729999999999998E-2</v>
      </c>
      <c r="AP125" s="8"/>
      <c r="AQ125">
        <v>0.505</v>
      </c>
      <c r="AR125">
        <v>0.23480000000000001</v>
      </c>
      <c r="AS125">
        <v>8.1100000000000005E-2</v>
      </c>
      <c r="AT125">
        <v>7.7000000000000002E-3</v>
      </c>
      <c r="AU125">
        <v>0.1104</v>
      </c>
      <c r="AV125">
        <v>5.7200000000000001E-2</v>
      </c>
      <c r="AW125">
        <v>0.2868</v>
      </c>
      <c r="AX125">
        <v>2.5999999999999999E-2</v>
      </c>
      <c r="AY125">
        <v>0.3695</v>
      </c>
      <c r="AZ125">
        <v>0.23480000000000001</v>
      </c>
      <c r="BA125">
        <v>0.42180000000000001</v>
      </c>
    </row>
    <row r="126" spans="1:53" x14ac:dyDescent="0.25">
      <c r="A126" t="s">
        <v>1591</v>
      </c>
      <c r="B126" t="s">
        <v>529</v>
      </c>
      <c r="C126" t="s">
        <v>51</v>
      </c>
      <c r="F126" t="s">
        <v>52</v>
      </c>
      <c r="G126" t="s">
        <v>53</v>
      </c>
      <c r="H126">
        <v>1629.8</v>
      </c>
      <c r="I126">
        <v>6097.2</v>
      </c>
      <c r="J126">
        <v>287.75</v>
      </c>
      <c r="K126">
        <v>65.179699999999997</v>
      </c>
      <c r="L126">
        <v>0.85109999999999997</v>
      </c>
      <c r="M126">
        <v>20.972100000000001</v>
      </c>
      <c r="N126">
        <v>18.758299999999998</v>
      </c>
      <c r="O126">
        <v>0.39369999999999999</v>
      </c>
      <c r="P126">
        <v>6.7900000000000002E-2</v>
      </c>
      <c r="Q126">
        <v>78.410300000000007</v>
      </c>
      <c r="R126">
        <v>8.0000000000000002E-3</v>
      </c>
      <c r="S126">
        <v>9.3200000000000005E-2</v>
      </c>
      <c r="T126">
        <v>4.6800000000000001E-2</v>
      </c>
      <c r="U126">
        <v>4.6399999999999997E-2</v>
      </c>
      <c r="V126">
        <v>0.441</v>
      </c>
      <c r="W126">
        <v>508.90359999999998</v>
      </c>
      <c r="X126">
        <v>5.0999999999999997E-2</v>
      </c>
      <c r="Y126">
        <v>0.57920000000000005</v>
      </c>
      <c r="Z126">
        <v>0.30320000000000003</v>
      </c>
      <c r="AA126">
        <v>0.27600000000000002</v>
      </c>
      <c r="AB126">
        <v>672.5</v>
      </c>
      <c r="AC126">
        <v>94.384100000000004</v>
      </c>
      <c r="AD126">
        <v>0.9486</v>
      </c>
      <c r="AE126">
        <v>30.811699999999998</v>
      </c>
      <c r="AF126" s="3" t="s">
        <v>1691</v>
      </c>
      <c r="AG126">
        <v>0.29820000000000002</v>
      </c>
      <c r="AH126">
        <v>7.4200000000000002E-2</v>
      </c>
      <c r="AI126">
        <v>9.7999999999999997E-3</v>
      </c>
      <c r="AJ126">
        <v>0.10780000000000001</v>
      </c>
      <c r="AK126">
        <v>4.6800000000000001E-2</v>
      </c>
      <c r="AL126" s="5">
        <v>0.36959999999999998</v>
      </c>
      <c r="AM126" s="5">
        <v>7.5999999999999998E-2</v>
      </c>
      <c r="AN126" s="10">
        <v>0.2505</v>
      </c>
      <c r="AO126" s="8">
        <f t="shared" si="1"/>
        <v>0.11909999999999998</v>
      </c>
      <c r="AP126" s="8"/>
      <c r="AQ126">
        <v>0.57920000000000005</v>
      </c>
      <c r="AR126">
        <v>0.2379</v>
      </c>
      <c r="AS126">
        <v>7.9000000000000001E-2</v>
      </c>
      <c r="AT126">
        <v>8.2000000000000007E-3</v>
      </c>
      <c r="AU126">
        <v>0.10780000000000001</v>
      </c>
      <c r="AV126">
        <v>5.3499999999999999E-2</v>
      </c>
      <c r="AW126">
        <v>0.31609999999999999</v>
      </c>
      <c r="AX126">
        <v>3.85E-2</v>
      </c>
      <c r="AY126">
        <v>0.45810000000000001</v>
      </c>
      <c r="AZ126">
        <v>0.2379</v>
      </c>
      <c r="BA126">
        <v>0.4289</v>
      </c>
    </row>
    <row r="127" spans="1:53" x14ac:dyDescent="0.25">
      <c r="A127" t="s">
        <v>1591</v>
      </c>
      <c r="B127" t="s">
        <v>530</v>
      </c>
      <c r="C127" t="s">
        <v>51</v>
      </c>
      <c r="F127" t="s">
        <v>52</v>
      </c>
      <c r="G127" t="s">
        <v>53</v>
      </c>
      <c r="H127">
        <v>1670.5</v>
      </c>
      <c r="I127">
        <v>6111.5</v>
      </c>
      <c r="J127">
        <v>165</v>
      </c>
      <c r="K127">
        <v>52.6252</v>
      </c>
      <c r="L127">
        <v>0.74870000000000003</v>
      </c>
      <c r="M127">
        <v>17.889299999999999</v>
      </c>
      <c r="N127">
        <v>13.2424</v>
      </c>
      <c r="O127">
        <v>0.68020000000000003</v>
      </c>
      <c r="P127">
        <v>7.51E-2</v>
      </c>
      <c r="Q127">
        <v>49.6965</v>
      </c>
      <c r="R127">
        <v>7.6E-3</v>
      </c>
      <c r="S127">
        <v>0.1018</v>
      </c>
      <c r="T127">
        <v>5.7000000000000002E-2</v>
      </c>
      <c r="U127">
        <v>4.48E-2</v>
      </c>
      <c r="V127">
        <v>0.38490000000000002</v>
      </c>
      <c r="W127">
        <v>254.8322</v>
      </c>
      <c r="X127">
        <v>4.6899999999999997E-2</v>
      </c>
      <c r="Y127">
        <v>0.505</v>
      </c>
      <c r="Z127">
        <v>0.29859999999999998</v>
      </c>
      <c r="AA127">
        <v>0.2064</v>
      </c>
      <c r="AB127">
        <v>473.25</v>
      </c>
      <c r="AC127">
        <v>81.157300000000006</v>
      </c>
      <c r="AD127">
        <v>0.90290000000000004</v>
      </c>
      <c r="AE127">
        <v>27.805900000000001</v>
      </c>
      <c r="AF127">
        <v>22.7911</v>
      </c>
      <c r="AG127">
        <v>0.498</v>
      </c>
      <c r="AH127">
        <v>7.85E-2</v>
      </c>
      <c r="AI127">
        <v>7.4999999999999997E-3</v>
      </c>
      <c r="AJ127">
        <v>0.1056</v>
      </c>
      <c r="AK127">
        <v>4.8500000000000001E-2</v>
      </c>
      <c r="AL127" s="5">
        <v>0.32300000000000001</v>
      </c>
      <c r="AM127" s="5">
        <v>5.62E-2</v>
      </c>
      <c r="AN127" s="10">
        <v>0.2505</v>
      </c>
      <c r="AO127" s="8">
        <f t="shared" si="1"/>
        <v>7.2500000000000009E-2</v>
      </c>
      <c r="AP127" s="8"/>
      <c r="AQ127">
        <v>0.505</v>
      </c>
      <c r="AR127">
        <v>0.22</v>
      </c>
      <c r="AS127">
        <v>8.0399999999999999E-2</v>
      </c>
      <c r="AT127">
        <v>6.7999999999999996E-3</v>
      </c>
      <c r="AU127">
        <v>0.1056</v>
      </c>
      <c r="AV127">
        <v>4.8500000000000001E-2</v>
      </c>
      <c r="AW127">
        <v>0.2898</v>
      </c>
      <c r="AX127">
        <v>2.2599999999999999E-2</v>
      </c>
      <c r="AY127">
        <v>0.37169999999999997</v>
      </c>
      <c r="AZ127">
        <v>0.22</v>
      </c>
      <c r="BA127">
        <v>0.35</v>
      </c>
    </row>
    <row r="128" spans="1:53" x14ac:dyDescent="0.25">
      <c r="A128" t="s">
        <v>1591</v>
      </c>
      <c r="B128" t="s">
        <v>531</v>
      </c>
      <c r="C128" t="s">
        <v>51</v>
      </c>
      <c r="F128" t="s">
        <v>52</v>
      </c>
      <c r="G128" t="s">
        <v>53</v>
      </c>
      <c r="H128">
        <v>1710.6</v>
      </c>
      <c r="I128">
        <v>6126.3</v>
      </c>
      <c r="J128">
        <v>200.75</v>
      </c>
      <c r="K128">
        <v>62.855499999999999</v>
      </c>
      <c r="L128">
        <v>0.63849999999999996</v>
      </c>
      <c r="M128">
        <v>24.810099999999998</v>
      </c>
      <c r="N128">
        <v>13.1454</v>
      </c>
      <c r="O128">
        <v>0.8417</v>
      </c>
      <c r="P128">
        <v>7.7299999999999994E-2</v>
      </c>
      <c r="Q128">
        <v>62.561500000000002</v>
      </c>
      <c r="R128">
        <v>1.11E-2</v>
      </c>
      <c r="S128">
        <v>0.14599999999999999</v>
      </c>
      <c r="T128">
        <v>5.0599999999999999E-2</v>
      </c>
      <c r="U128">
        <v>9.5399999999999999E-2</v>
      </c>
      <c r="V128">
        <v>0.34810000000000002</v>
      </c>
      <c r="W128">
        <v>281.58589999999998</v>
      </c>
      <c r="X128">
        <v>3.1600000000000003E-2</v>
      </c>
      <c r="Y128">
        <v>0.45419999999999999</v>
      </c>
      <c r="Z128">
        <v>0.2843</v>
      </c>
      <c r="AA128">
        <v>0.17</v>
      </c>
      <c r="AB128">
        <v>576</v>
      </c>
      <c r="AC128">
        <v>91.762699999999995</v>
      </c>
      <c r="AD128">
        <v>0.85960000000000003</v>
      </c>
      <c r="AE128">
        <v>34.745600000000003</v>
      </c>
      <c r="AF128">
        <v>22.989799999999999</v>
      </c>
      <c r="AG128">
        <v>0.75109999999999999</v>
      </c>
      <c r="AH128">
        <v>7.85E-2</v>
      </c>
      <c r="AI128">
        <v>9.4999999999999998E-3</v>
      </c>
      <c r="AJ128">
        <v>0.14599999999999999</v>
      </c>
      <c r="AK128">
        <v>5.0599999999999999E-2</v>
      </c>
      <c r="AL128" s="5">
        <v>0.30809999999999998</v>
      </c>
      <c r="AM128" s="5">
        <v>4.0300000000000002E-2</v>
      </c>
      <c r="AN128" s="10">
        <v>0.2505</v>
      </c>
      <c r="AO128" s="8">
        <f t="shared" si="1"/>
        <v>5.7599999999999985E-2</v>
      </c>
      <c r="AP128" s="8"/>
      <c r="AQ128">
        <v>0.45419999999999999</v>
      </c>
      <c r="AR128">
        <v>0.2198</v>
      </c>
      <c r="AS128">
        <v>7.9100000000000004E-2</v>
      </c>
      <c r="AT128">
        <v>8.3999999999999995E-3</v>
      </c>
      <c r="AU128">
        <v>0.11799999999999999</v>
      </c>
      <c r="AV128">
        <v>5.2999999999999999E-2</v>
      </c>
      <c r="AW128">
        <v>0.28649999999999998</v>
      </c>
      <c r="AX128">
        <v>2.5100000000000001E-2</v>
      </c>
      <c r="AY128">
        <v>0.36080000000000001</v>
      </c>
      <c r="AZ128">
        <v>0.2198</v>
      </c>
      <c r="BA128">
        <v>0.34939999999999999</v>
      </c>
    </row>
    <row r="129" spans="1:53" x14ac:dyDescent="0.25">
      <c r="A129" t="s">
        <v>1591</v>
      </c>
      <c r="B129" t="s">
        <v>532</v>
      </c>
      <c r="C129" t="s">
        <v>51</v>
      </c>
      <c r="F129" t="s">
        <v>52</v>
      </c>
      <c r="G129" t="s">
        <v>53</v>
      </c>
      <c r="H129">
        <v>1570.7</v>
      </c>
      <c r="I129">
        <v>6137.4</v>
      </c>
      <c r="J129">
        <v>191.25</v>
      </c>
      <c r="K129">
        <v>55.061300000000003</v>
      </c>
      <c r="L129">
        <v>0.79269999999999996</v>
      </c>
      <c r="M129">
        <v>18.782299999999999</v>
      </c>
      <c r="N129">
        <v>14.0017</v>
      </c>
      <c r="O129">
        <v>0.64739999999999998</v>
      </c>
      <c r="P129">
        <v>7.0199999999999999E-2</v>
      </c>
      <c r="Q129">
        <v>54.070599999999999</v>
      </c>
      <c r="R129">
        <v>7.6E-3</v>
      </c>
      <c r="S129">
        <v>9.6100000000000005E-2</v>
      </c>
      <c r="T129">
        <v>4.9399999999999999E-2</v>
      </c>
      <c r="U129">
        <v>4.6699999999999998E-2</v>
      </c>
      <c r="V129">
        <v>0.36980000000000002</v>
      </c>
      <c r="W129">
        <v>284.73070000000001</v>
      </c>
      <c r="X129">
        <v>3.7199999999999997E-2</v>
      </c>
      <c r="Y129">
        <v>0.46639999999999998</v>
      </c>
      <c r="Z129">
        <v>0.27079999999999999</v>
      </c>
      <c r="AA129">
        <v>0.1956</v>
      </c>
      <c r="AB129">
        <v>506.25</v>
      </c>
      <c r="AC129">
        <v>82.863299999999995</v>
      </c>
      <c r="AD129">
        <v>0.92649999999999999</v>
      </c>
      <c r="AE129">
        <v>28.866299999999999</v>
      </c>
      <c r="AF129">
        <v>22.2378</v>
      </c>
      <c r="AG129">
        <v>0.60940000000000005</v>
      </c>
      <c r="AH129">
        <v>7.5899999999999995E-2</v>
      </c>
      <c r="AI129">
        <v>8.8000000000000005E-3</v>
      </c>
      <c r="AJ129">
        <v>0.1072</v>
      </c>
      <c r="AK129">
        <v>4.9399999999999999E-2</v>
      </c>
      <c r="AL129" s="5">
        <v>0.30969999999999998</v>
      </c>
      <c r="AM129" s="5">
        <v>5.7200000000000001E-2</v>
      </c>
      <c r="AN129" s="10">
        <v>0.2505</v>
      </c>
      <c r="AO129" s="8">
        <f t="shared" si="1"/>
        <v>5.9199999999999975E-2</v>
      </c>
      <c r="AP129" s="8"/>
      <c r="AQ129">
        <v>0.46639999999999998</v>
      </c>
      <c r="AR129">
        <v>0.19750000000000001</v>
      </c>
      <c r="AS129">
        <v>7.9299999999999995E-2</v>
      </c>
      <c r="AT129">
        <v>7.6E-3</v>
      </c>
      <c r="AU129">
        <v>0.1072</v>
      </c>
      <c r="AV129">
        <v>5.21E-2</v>
      </c>
      <c r="AW129">
        <v>0.27300000000000002</v>
      </c>
      <c r="AX129">
        <v>2.9499999999999998E-2</v>
      </c>
      <c r="AY129">
        <v>0.37169999999999997</v>
      </c>
      <c r="AZ129">
        <v>0.19750000000000001</v>
      </c>
      <c r="BA129">
        <v>0.37790000000000001</v>
      </c>
    </row>
    <row r="130" spans="1:53" x14ac:dyDescent="0.25">
      <c r="A130" t="s">
        <v>1591</v>
      </c>
      <c r="B130" t="s">
        <v>533</v>
      </c>
      <c r="C130" t="s">
        <v>51</v>
      </c>
      <c r="F130" t="s">
        <v>52</v>
      </c>
      <c r="G130" t="s">
        <v>53</v>
      </c>
      <c r="H130">
        <v>1667.3</v>
      </c>
      <c r="I130">
        <v>6136.5</v>
      </c>
      <c r="J130">
        <v>173.75</v>
      </c>
      <c r="K130">
        <v>49.984200000000001</v>
      </c>
      <c r="L130">
        <v>0.87390000000000001</v>
      </c>
      <c r="M130">
        <v>17.452500000000001</v>
      </c>
      <c r="N130">
        <v>13.399699999999999</v>
      </c>
      <c r="O130">
        <v>0.63109999999999999</v>
      </c>
      <c r="P130">
        <v>7.17E-2</v>
      </c>
      <c r="Q130">
        <v>50.156500000000001</v>
      </c>
      <c r="R130">
        <v>9.1999999999999998E-3</v>
      </c>
      <c r="S130">
        <v>0.1026</v>
      </c>
      <c r="T130">
        <v>4.99E-2</v>
      </c>
      <c r="U130">
        <v>5.2699999999999997E-2</v>
      </c>
      <c r="V130">
        <v>0.4037</v>
      </c>
      <c r="W130">
        <v>282.61919999999998</v>
      </c>
      <c r="X130">
        <v>4.4900000000000002E-2</v>
      </c>
      <c r="Y130">
        <v>0.57289999999999996</v>
      </c>
      <c r="Z130">
        <v>0.31290000000000001</v>
      </c>
      <c r="AA130">
        <v>0.2601</v>
      </c>
      <c r="AB130">
        <v>471.25</v>
      </c>
      <c r="AC130">
        <v>78.644999999999996</v>
      </c>
      <c r="AD130">
        <v>0.95750000000000002</v>
      </c>
      <c r="AE130">
        <v>26.414400000000001</v>
      </c>
      <c r="AF130">
        <v>22.988600000000002</v>
      </c>
      <c r="AG130">
        <v>0.43669999999999998</v>
      </c>
      <c r="AH130">
        <v>7.7200000000000005E-2</v>
      </c>
      <c r="AI130">
        <v>1.06E-2</v>
      </c>
      <c r="AJ130">
        <v>0.14410000000000001</v>
      </c>
      <c r="AK130">
        <v>4.0099999999999997E-2</v>
      </c>
      <c r="AL130" s="5">
        <v>0.33460000000000001</v>
      </c>
      <c r="AM130" s="5">
        <v>6.2600000000000003E-2</v>
      </c>
      <c r="AN130" s="10">
        <v>0.2505</v>
      </c>
      <c r="AO130" s="8">
        <f t="shared" si="1"/>
        <v>8.4100000000000008E-2</v>
      </c>
      <c r="AP130" s="8"/>
      <c r="AQ130">
        <v>0.57289999999999996</v>
      </c>
      <c r="AR130">
        <v>0.2268</v>
      </c>
      <c r="AS130">
        <v>8.0399999999999999E-2</v>
      </c>
      <c r="AT130">
        <v>1.01E-2</v>
      </c>
      <c r="AU130">
        <v>0.14410000000000001</v>
      </c>
      <c r="AV130">
        <v>4.0099999999999997E-2</v>
      </c>
      <c r="AW130">
        <v>0.29370000000000002</v>
      </c>
      <c r="AX130">
        <v>2.3300000000000001E-2</v>
      </c>
      <c r="AY130">
        <v>0.36080000000000001</v>
      </c>
      <c r="AZ130">
        <v>0.2268</v>
      </c>
      <c r="BA130">
        <v>0.36899999999999999</v>
      </c>
    </row>
    <row r="131" spans="1:53" x14ac:dyDescent="0.25">
      <c r="A131" t="s">
        <v>1591</v>
      </c>
      <c r="B131" t="s">
        <v>534</v>
      </c>
      <c r="C131" t="s">
        <v>51</v>
      </c>
      <c r="F131" t="s">
        <v>52</v>
      </c>
      <c r="G131" t="s">
        <v>53</v>
      </c>
      <c r="H131">
        <v>1645.6</v>
      </c>
      <c r="I131">
        <v>6148.4</v>
      </c>
      <c r="J131">
        <v>270.75</v>
      </c>
      <c r="K131">
        <v>63.364899999999999</v>
      </c>
      <c r="L131">
        <v>0.84740000000000004</v>
      </c>
      <c r="M131">
        <v>21.3353</v>
      </c>
      <c r="N131">
        <v>16.7194</v>
      </c>
      <c r="O131">
        <v>0.55330000000000001</v>
      </c>
      <c r="P131">
        <v>7.3200000000000001E-2</v>
      </c>
      <c r="Q131">
        <v>79.818799999999996</v>
      </c>
      <c r="R131">
        <v>7.9000000000000008E-3</v>
      </c>
      <c r="S131">
        <v>0.1017</v>
      </c>
      <c r="T131">
        <v>5.0700000000000002E-2</v>
      </c>
      <c r="U131">
        <v>5.0999999999999997E-2</v>
      </c>
      <c r="V131">
        <v>0.39319999999999999</v>
      </c>
      <c r="W131">
        <v>428.5985</v>
      </c>
      <c r="X131">
        <v>4.0500000000000001E-2</v>
      </c>
      <c r="Y131">
        <v>0.52690000000000003</v>
      </c>
      <c r="Z131">
        <v>0.30909999999999999</v>
      </c>
      <c r="AA131">
        <v>0.21790000000000001</v>
      </c>
      <c r="AB131">
        <v>649.5</v>
      </c>
      <c r="AC131">
        <v>92.915400000000005</v>
      </c>
      <c r="AD131">
        <v>0.94540000000000002</v>
      </c>
      <c r="AE131">
        <v>31.175799999999999</v>
      </c>
      <c r="AF131">
        <v>26.707799999999999</v>
      </c>
      <c r="AG131">
        <v>0.45129999999999998</v>
      </c>
      <c r="AH131">
        <v>7.8200000000000006E-2</v>
      </c>
      <c r="AI131">
        <v>8.9999999999999993E-3</v>
      </c>
      <c r="AJ131">
        <v>0.1106</v>
      </c>
      <c r="AK131">
        <v>5.0700000000000002E-2</v>
      </c>
      <c r="AL131" s="5">
        <v>0.33450000000000002</v>
      </c>
      <c r="AM131" s="5">
        <v>5.96E-2</v>
      </c>
      <c r="AN131" s="10">
        <v>0.2505</v>
      </c>
      <c r="AO131" s="8">
        <f t="shared" ref="AO131:AO194" si="2">AL131-AN131</f>
        <v>8.4000000000000019E-2</v>
      </c>
      <c r="AP131" s="8"/>
      <c r="AQ131">
        <v>0.52690000000000003</v>
      </c>
      <c r="AR131">
        <v>0.2175</v>
      </c>
      <c r="AS131">
        <v>8.1699999999999995E-2</v>
      </c>
      <c r="AT131">
        <v>8.0000000000000002E-3</v>
      </c>
      <c r="AU131">
        <v>0.1106</v>
      </c>
      <c r="AV131">
        <v>5.33E-2</v>
      </c>
      <c r="AW131">
        <v>0.29210000000000003</v>
      </c>
      <c r="AX131">
        <v>2.5700000000000001E-2</v>
      </c>
      <c r="AY131">
        <v>0.36259999999999998</v>
      </c>
      <c r="AZ131">
        <v>0.2175</v>
      </c>
      <c r="BA131">
        <v>0.41770000000000002</v>
      </c>
    </row>
    <row r="132" spans="1:53" x14ac:dyDescent="0.25">
      <c r="A132" t="s">
        <v>1591</v>
      </c>
      <c r="B132" t="s">
        <v>535</v>
      </c>
      <c r="C132" t="s">
        <v>51</v>
      </c>
      <c r="F132" t="s">
        <v>52</v>
      </c>
      <c r="G132" t="s">
        <v>53</v>
      </c>
      <c r="H132">
        <v>1616.9</v>
      </c>
      <c r="I132">
        <v>6148.8</v>
      </c>
      <c r="J132">
        <v>261</v>
      </c>
      <c r="K132">
        <v>65.471299999999999</v>
      </c>
      <c r="L132">
        <v>0.76519999999999999</v>
      </c>
      <c r="M132">
        <v>21.2361</v>
      </c>
      <c r="N132">
        <v>17.1219</v>
      </c>
      <c r="O132">
        <v>0.42870000000000003</v>
      </c>
      <c r="P132">
        <v>7.4700000000000003E-2</v>
      </c>
      <c r="Q132">
        <v>78.421999999999997</v>
      </c>
      <c r="R132">
        <v>6.1000000000000004E-3</v>
      </c>
      <c r="S132">
        <v>9.1399999999999995E-2</v>
      </c>
      <c r="T132">
        <v>5.5199999999999999E-2</v>
      </c>
      <c r="U132">
        <v>3.61E-2</v>
      </c>
      <c r="V132">
        <v>0.3715</v>
      </c>
      <c r="W132">
        <v>390.08859999999999</v>
      </c>
      <c r="X132">
        <v>3.2899999999999999E-2</v>
      </c>
      <c r="Y132">
        <v>0.4491</v>
      </c>
      <c r="Z132">
        <v>0.2732</v>
      </c>
      <c r="AA132">
        <v>0.1759</v>
      </c>
      <c r="AB132">
        <v>608.75</v>
      </c>
      <c r="AC132">
        <v>91.968900000000005</v>
      </c>
      <c r="AD132">
        <v>0.90439999999999998</v>
      </c>
      <c r="AE132">
        <v>30.526599999999998</v>
      </c>
      <c r="AF132">
        <v>26.7194</v>
      </c>
      <c r="AG132">
        <v>0.29980000000000001</v>
      </c>
      <c r="AH132">
        <v>7.9299999999999995E-2</v>
      </c>
      <c r="AI132">
        <v>8.3000000000000001E-3</v>
      </c>
      <c r="AJ132">
        <v>0.11890000000000001</v>
      </c>
      <c r="AK132">
        <v>5.5199999999999999E-2</v>
      </c>
      <c r="AL132" s="5">
        <v>0.3291</v>
      </c>
      <c r="AM132" s="5">
        <v>4.6899999999999997E-2</v>
      </c>
      <c r="AN132" s="10">
        <v>0.2505</v>
      </c>
      <c r="AO132" s="8">
        <f t="shared" si="2"/>
        <v>7.8600000000000003E-2</v>
      </c>
      <c r="AP132" s="8"/>
      <c r="AQ132">
        <v>0.4491</v>
      </c>
      <c r="AR132">
        <v>0.222</v>
      </c>
      <c r="AS132">
        <v>8.2799999999999999E-2</v>
      </c>
      <c r="AT132">
        <v>8.0999999999999996E-3</v>
      </c>
      <c r="AU132">
        <v>0.11890000000000001</v>
      </c>
      <c r="AV132">
        <v>5.74E-2</v>
      </c>
      <c r="AW132">
        <v>0.2969</v>
      </c>
      <c r="AX132">
        <v>2.53E-2</v>
      </c>
      <c r="AY132">
        <v>0.3715</v>
      </c>
      <c r="AZ132">
        <v>0.222</v>
      </c>
      <c r="BA132">
        <v>0.4284</v>
      </c>
    </row>
    <row r="133" spans="1:53" x14ac:dyDescent="0.25">
      <c r="A133" t="s">
        <v>1591</v>
      </c>
      <c r="B133" t="s">
        <v>536</v>
      </c>
      <c r="C133" t="s">
        <v>51</v>
      </c>
      <c r="F133" t="s">
        <v>52</v>
      </c>
      <c r="G133" t="s">
        <v>53</v>
      </c>
      <c r="H133">
        <v>1725.4</v>
      </c>
      <c r="I133">
        <v>6153.2</v>
      </c>
      <c r="J133">
        <v>256</v>
      </c>
      <c r="K133">
        <v>66.043400000000005</v>
      </c>
      <c r="L133">
        <v>0.73760000000000003</v>
      </c>
      <c r="M133">
        <v>23.259599999999999</v>
      </c>
      <c r="N133">
        <v>15.9023</v>
      </c>
      <c r="O133">
        <v>0.75739999999999996</v>
      </c>
      <c r="P133">
        <v>7.0800000000000002E-2</v>
      </c>
      <c r="Q133">
        <v>72.740600000000001</v>
      </c>
      <c r="R133">
        <v>7.4999999999999997E-3</v>
      </c>
      <c r="S133">
        <v>9.6199999999999994E-2</v>
      </c>
      <c r="T133">
        <v>5.1799999999999999E-2</v>
      </c>
      <c r="U133">
        <v>4.4299999999999999E-2</v>
      </c>
      <c r="V133">
        <v>0.3725</v>
      </c>
      <c r="W133">
        <v>382.97620000000001</v>
      </c>
      <c r="X133">
        <v>4.07E-2</v>
      </c>
      <c r="Y133">
        <v>0.5161</v>
      </c>
      <c r="Z133">
        <v>0.2661</v>
      </c>
      <c r="AA133">
        <v>0.25</v>
      </c>
      <c r="AB133">
        <v>626.75</v>
      </c>
      <c r="AC133">
        <v>93.2744</v>
      </c>
      <c r="AD133">
        <v>0.90529999999999999</v>
      </c>
      <c r="AE133">
        <v>33.266500000000001</v>
      </c>
      <c r="AF133">
        <v>24.944900000000001</v>
      </c>
      <c r="AG133">
        <v>0.67149999999999999</v>
      </c>
      <c r="AH133">
        <v>7.4800000000000005E-2</v>
      </c>
      <c r="AI133">
        <v>7.9000000000000008E-3</v>
      </c>
      <c r="AJ133">
        <v>0.10979999999999999</v>
      </c>
      <c r="AK133">
        <v>5.1799999999999999E-2</v>
      </c>
      <c r="AL133" s="5">
        <v>0.3251</v>
      </c>
      <c r="AM133" s="5">
        <v>5.0700000000000002E-2</v>
      </c>
      <c r="AN133" s="10">
        <v>0.2505</v>
      </c>
      <c r="AO133" s="8">
        <f t="shared" si="2"/>
        <v>7.46E-2</v>
      </c>
      <c r="AP133" s="8"/>
      <c r="AQ133">
        <v>0.5161</v>
      </c>
      <c r="AR133">
        <v>0.215</v>
      </c>
      <c r="AS133">
        <v>7.7700000000000005E-2</v>
      </c>
      <c r="AT133">
        <v>6.8999999999999999E-3</v>
      </c>
      <c r="AU133">
        <v>0.10979999999999999</v>
      </c>
      <c r="AV133">
        <v>5.62E-2</v>
      </c>
      <c r="AW133">
        <v>0.29220000000000002</v>
      </c>
      <c r="AX133">
        <v>2.35E-2</v>
      </c>
      <c r="AY133">
        <v>0.37540000000000001</v>
      </c>
      <c r="AZ133">
        <v>0.215</v>
      </c>
      <c r="BA133">
        <v>0.40860000000000002</v>
      </c>
    </row>
    <row r="134" spans="1:53" x14ac:dyDescent="0.25">
      <c r="A134" t="s">
        <v>1591</v>
      </c>
      <c r="B134" t="s">
        <v>537</v>
      </c>
      <c r="C134" t="s">
        <v>51</v>
      </c>
      <c r="F134" t="s">
        <v>52</v>
      </c>
      <c r="G134" t="s">
        <v>53</v>
      </c>
      <c r="H134">
        <v>1579.7</v>
      </c>
      <c r="I134">
        <v>6155.1</v>
      </c>
      <c r="J134">
        <v>163.75</v>
      </c>
      <c r="K134">
        <v>51.4208</v>
      </c>
      <c r="L134">
        <v>0.7782</v>
      </c>
      <c r="M134">
        <v>19.233799999999999</v>
      </c>
      <c r="N134">
        <v>12.228</v>
      </c>
      <c r="O134">
        <v>0.78920000000000001</v>
      </c>
      <c r="P134">
        <v>6.9500000000000006E-2</v>
      </c>
      <c r="Q134">
        <v>45.432400000000001</v>
      </c>
      <c r="R134">
        <v>8.3000000000000001E-3</v>
      </c>
      <c r="S134">
        <v>9.2100000000000001E-2</v>
      </c>
      <c r="T134">
        <v>4.3200000000000002E-2</v>
      </c>
      <c r="U134">
        <v>4.8800000000000003E-2</v>
      </c>
      <c r="V134">
        <v>0.3639</v>
      </c>
      <c r="W134">
        <v>237.96279999999999</v>
      </c>
      <c r="X134">
        <v>3.8800000000000001E-2</v>
      </c>
      <c r="Y134">
        <v>0.47770000000000001</v>
      </c>
      <c r="Z134">
        <v>0.28410000000000002</v>
      </c>
      <c r="AA134">
        <v>0.19350000000000001</v>
      </c>
      <c r="AB134">
        <v>460.5</v>
      </c>
      <c r="AC134">
        <v>81.276600000000002</v>
      </c>
      <c r="AD134">
        <v>0.876</v>
      </c>
      <c r="AE134">
        <v>29.227399999999999</v>
      </c>
      <c r="AF134">
        <v>21.224499999999999</v>
      </c>
      <c r="AG134">
        <v>0.70879999999999999</v>
      </c>
      <c r="AH134">
        <v>7.6100000000000001E-2</v>
      </c>
      <c r="AI134">
        <v>9.7000000000000003E-3</v>
      </c>
      <c r="AJ134">
        <v>0.1013</v>
      </c>
      <c r="AK134">
        <v>4.3200000000000002E-2</v>
      </c>
      <c r="AL134" s="5">
        <v>0.31040000000000001</v>
      </c>
      <c r="AM134" s="5">
        <v>4.9200000000000001E-2</v>
      </c>
      <c r="AN134" s="10">
        <v>0.2505</v>
      </c>
      <c r="AO134" s="8">
        <f t="shared" si="2"/>
        <v>5.9900000000000009E-2</v>
      </c>
      <c r="AP134" s="8"/>
      <c r="AQ134">
        <v>0.47770000000000001</v>
      </c>
      <c r="AR134">
        <v>0.22770000000000001</v>
      </c>
      <c r="AS134">
        <v>7.9699999999999993E-2</v>
      </c>
      <c r="AT134">
        <v>8.5000000000000006E-3</v>
      </c>
      <c r="AU134">
        <v>0.1013</v>
      </c>
      <c r="AV134">
        <v>5.04E-2</v>
      </c>
      <c r="AW134">
        <v>0.28100000000000003</v>
      </c>
      <c r="AX134">
        <v>2.1999999999999999E-2</v>
      </c>
      <c r="AY134">
        <v>0.3589</v>
      </c>
      <c r="AZ134">
        <v>0.22770000000000001</v>
      </c>
      <c r="BA134">
        <v>0.3543</v>
      </c>
    </row>
    <row r="135" spans="1:53" x14ac:dyDescent="0.25">
      <c r="A135" t="s">
        <v>1591</v>
      </c>
      <c r="B135" t="s">
        <v>538</v>
      </c>
      <c r="C135" t="s">
        <v>51</v>
      </c>
      <c r="F135" t="s">
        <v>52</v>
      </c>
      <c r="G135" t="s">
        <v>53</v>
      </c>
      <c r="H135">
        <v>1682.2</v>
      </c>
      <c r="I135">
        <v>6153.7</v>
      </c>
      <c r="J135">
        <v>106.25</v>
      </c>
      <c r="K135">
        <v>41.397100000000002</v>
      </c>
      <c r="L135">
        <v>0.77910000000000001</v>
      </c>
      <c r="M135">
        <v>14.2867</v>
      </c>
      <c r="N135" s="1" t="s">
        <v>1692</v>
      </c>
      <c r="O135">
        <v>0.69240000000000002</v>
      </c>
      <c r="P135">
        <v>7.5899999999999995E-2</v>
      </c>
      <c r="Q135">
        <v>32.875300000000003</v>
      </c>
      <c r="R135">
        <v>8.8000000000000005E-3</v>
      </c>
      <c r="S135">
        <v>0.1072</v>
      </c>
      <c r="T135">
        <v>5.2999999999999999E-2</v>
      </c>
      <c r="U135">
        <v>5.4199999999999998E-2</v>
      </c>
      <c r="V135">
        <v>0.36899999999999999</v>
      </c>
      <c r="W135">
        <v>159.7561</v>
      </c>
      <c r="X135">
        <v>6.3399999999999998E-2</v>
      </c>
      <c r="Y135">
        <v>0.56140000000000001</v>
      </c>
      <c r="Z135">
        <v>0.25030000000000002</v>
      </c>
      <c r="AA135">
        <v>0.31109999999999999</v>
      </c>
      <c r="AB135">
        <v>368.75</v>
      </c>
      <c r="AC135">
        <v>70.0715</v>
      </c>
      <c r="AD135">
        <v>0.94379999999999997</v>
      </c>
      <c r="AE135">
        <v>22.9406</v>
      </c>
      <c r="AF135">
        <v>20.570900000000002</v>
      </c>
      <c r="AG135">
        <v>0.40039999999999998</v>
      </c>
      <c r="AH135">
        <v>7.8899999999999998E-2</v>
      </c>
      <c r="AI135">
        <v>8.6E-3</v>
      </c>
      <c r="AJ135">
        <v>0.1072</v>
      </c>
      <c r="AK135">
        <v>5.0700000000000002E-2</v>
      </c>
      <c r="AL135" s="5">
        <v>0.30719999999999997</v>
      </c>
      <c r="AM135" s="5">
        <v>6.0299999999999999E-2</v>
      </c>
      <c r="AN135" s="10">
        <v>0.2505</v>
      </c>
      <c r="AO135" s="8">
        <f t="shared" si="2"/>
        <v>5.6699999999999973E-2</v>
      </c>
      <c r="AP135" s="8"/>
      <c r="AQ135">
        <v>0.56140000000000001</v>
      </c>
      <c r="AR135">
        <v>0.21379999999999999</v>
      </c>
      <c r="AS135">
        <v>8.0100000000000005E-2</v>
      </c>
      <c r="AT135">
        <v>8.3000000000000001E-3</v>
      </c>
      <c r="AU135">
        <v>0.1007</v>
      </c>
      <c r="AV135">
        <v>5.0700000000000002E-2</v>
      </c>
      <c r="AW135">
        <v>0.28160000000000002</v>
      </c>
      <c r="AX135">
        <v>3.5299999999999998E-2</v>
      </c>
      <c r="AY135">
        <v>0.39250000000000002</v>
      </c>
      <c r="AZ135">
        <v>0.21379999999999999</v>
      </c>
      <c r="BA135">
        <v>0.28989999999999999</v>
      </c>
    </row>
    <row r="136" spans="1:53" x14ac:dyDescent="0.25">
      <c r="A136" t="s">
        <v>1591</v>
      </c>
      <c r="B136" t="s">
        <v>539</v>
      </c>
      <c r="C136" t="s">
        <v>51</v>
      </c>
      <c r="F136" t="s">
        <v>52</v>
      </c>
      <c r="G136" t="s">
        <v>53</v>
      </c>
      <c r="H136">
        <v>1615.7</v>
      </c>
      <c r="I136">
        <v>6166.3</v>
      </c>
      <c r="J136">
        <v>43.5</v>
      </c>
      <c r="K136">
        <v>24.1538</v>
      </c>
      <c r="L136">
        <v>0.93700000000000006</v>
      </c>
      <c r="M136">
        <v>8.0909999999999993</v>
      </c>
      <c r="N136" s="1" t="s">
        <v>1693</v>
      </c>
      <c r="O136">
        <v>0.29420000000000002</v>
      </c>
      <c r="P136">
        <v>7.8399999999999997E-2</v>
      </c>
      <c r="Q136">
        <v>13.870200000000001</v>
      </c>
      <c r="R136">
        <v>8.0000000000000002E-3</v>
      </c>
      <c r="S136">
        <v>0.1047</v>
      </c>
      <c r="T136">
        <v>5.6599999999999998E-2</v>
      </c>
      <c r="U136">
        <v>4.8099999999999997E-2</v>
      </c>
      <c r="V136">
        <v>0.36870000000000003</v>
      </c>
      <c r="W136">
        <v>65.251400000000004</v>
      </c>
      <c r="X136">
        <v>3.95E-2</v>
      </c>
      <c r="Y136">
        <v>0.45739999999999997</v>
      </c>
      <c r="Z136">
        <v>0.30359999999999998</v>
      </c>
      <c r="AA136">
        <v>0.15379999999999999</v>
      </c>
      <c r="AB136">
        <v>151.25</v>
      </c>
      <c r="AC136">
        <v>48.147399999999998</v>
      </c>
      <c r="AD136">
        <v>0.81989999999999996</v>
      </c>
      <c r="AE136">
        <v>18.051300000000001</v>
      </c>
      <c r="AF136">
        <v>11</v>
      </c>
      <c r="AG136">
        <v>0.82320000000000004</v>
      </c>
      <c r="AH136">
        <v>7.9100000000000004E-2</v>
      </c>
      <c r="AI136">
        <v>8.0000000000000002E-3</v>
      </c>
      <c r="AJ136">
        <v>0.10489999999999999</v>
      </c>
      <c r="AK136">
        <v>5.6599999999999998E-2</v>
      </c>
      <c r="AL136" s="5">
        <v>0.3226</v>
      </c>
      <c r="AM136" s="5">
        <v>4.0500000000000001E-2</v>
      </c>
      <c r="AN136" s="10">
        <v>0.2505</v>
      </c>
      <c r="AO136" s="8">
        <f t="shared" si="2"/>
        <v>7.2099999999999997E-2</v>
      </c>
      <c r="AP136" s="8"/>
      <c r="AQ136">
        <v>0.45739999999999997</v>
      </c>
      <c r="AR136">
        <v>0.26379999999999998</v>
      </c>
      <c r="AS136">
        <v>7.9399999999999998E-2</v>
      </c>
      <c r="AT136">
        <v>8.0000000000000002E-3</v>
      </c>
      <c r="AU136">
        <v>0.10489999999999999</v>
      </c>
      <c r="AV136">
        <v>6.1199999999999997E-2</v>
      </c>
      <c r="AW136">
        <v>0.30380000000000001</v>
      </c>
      <c r="AX136">
        <v>2.1299999999999999E-2</v>
      </c>
      <c r="AY136">
        <v>0.37030000000000002</v>
      </c>
      <c r="AZ136">
        <v>0.26379999999999998</v>
      </c>
      <c r="BA136">
        <v>0.28439999999999999</v>
      </c>
    </row>
    <row r="137" spans="1:53" x14ac:dyDescent="0.25">
      <c r="A137" t="s">
        <v>1591</v>
      </c>
      <c r="B137" t="s">
        <v>540</v>
      </c>
      <c r="C137" t="s">
        <v>51</v>
      </c>
      <c r="F137" t="s">
        <v>52</v>
      </c>
      <c r="G137" t="s">
        <v>53</v>
      </c>
      <c r="H137">
        <v>1738.4</v>
      </c>
      <c r="I137">
        <v>6166.2</v>
      </c>
      <c r="J137">
        <v>59.75</v>
      </c>
      <c r="K137">
        <v>29.5319</v>
      </c>
      <c r="L137">
        <v>0.8609</v>
      </c>
      <c r="M137" s="1" t="s">
        <v>1694</v>
      </c>
      <c r="N137">
        <v>7.2939999999999996</v>
      </c>
      <c r="O137">
        <v>0.74170000000000003</v>
      </c>
      <c r="P137">
        <v>7.0400000000000004E-2</v>
      </c>
      <c r="Q137">
        <v>16.970600000000001</v>
      </c>
      <c r="R137">
        <v>1.04E-2</v>
      </c>
      <c r="S137">
        <v>0.1053</v>
      </c>
      <c r="T137">
        <v>5.1499999999999997E-2</v>
      </c>
      <c r="U137">
        <v>5.3800000000000001E-2</v>
      </c>
      <c r="V137">
        <v>0.38729999999999998</v>
      </c>
      <c r="W137">
        <v>93.332099999999997</v>
      </c>
      <c r="X137">
        <v>3.8300000000000001E-2</v>
      </c>
      <c r="Y137">
        <v>0.49490000000000001</v>
      </c>
      <c r="Z137">
        <v>0.31480000000000002</v>
      </c>
      <c r="AA137">
        <v>0.18</v>
      </c>
      <c r="AB137">
        <v>192.25</v>
      </c>
      <c r="AC137">
        <v>52.555100000000003</v>
      </c>
      <c r="AD137">
        <v>0.87470000000000003</v>
      </c>
      <c r="AE137">
        <v>19.493500000000001</v>
      </c>
      <c r="AF137">
        <v>13.656000000000001</v>
      </c>
      <c r="AG137">
        <v>0.72929999999999995</v>
      </c>
      <c r="AH137">
        <v>7.4200000000000002E-2</v>
      </c>
      <c r="AI137">
        <v>9.4999999999999998E-3</v>
      </c>
      <c r="AJ137">
        <v>0.1053</v>
      </c>
      <c r="AK137">
        <v>5.1299999999999998E-2</v>
      </c>
      <c r="AL137" s="5">
        <v>0.3231</v>
      </c>
      <c r="AM137" s="5">
        <v>5.6500000000000002E-2</v>
      </c>
      <c r="AN137" s="10">
        <v>0.2505</v>
      </c>
      <c r="AO137" s="8">
        <f t="shared" si="2"/>
        <v>7.2599999999999998E-2</v>
      </c>
      <c r="AP137" s="8"/>
      <c r="AQ137">
        <v>0.49490000000000001</v>
      </c>
      <c r="AR137">
        <v>0.21990000000000001</v>
      </c>
      <c r="AS137">
        <v>7.5999999999999998E-2</v>
      </c>
      <c r="AT137">
        <v>8.5000000000000006E-3</v>
      </c>
      <c r="AU137">
        <v>0.1041</v>
      </c>
      <c r="AV137">
        <v>5.1299999999999998E-2</v>
      </c>
      <c r="AW137">
        <v>0.29409999999999997</v>
      </c>
      <c r="AX137">
        <v>3.5499999999999997E-2</v>
      </c>
      <c r="AY137">
        <v>0.38919999999999999</v>
      </c>
      <c r="AZ137">
        <v>0.21990000000000001</v>
      </c>
      <c r="BA137">
        <v>0.31059999999999999</v>
      </c>
    </row>
    <row r="138" spans="1:53" x14ac:dyDescent="0.25">
      <c r="A138" t="s">
        <v>1591</v>
      </c>
      <c r="B138" t="s">
        <v>541</v>
      </c>
      <c r="C138" t="s">
        <v>51</v>
      </c>
      <c r="F138" t="s">
        <v>52</v>
      </c>
      <c r="G138" t="s">
        <v>53</v>
      </c>
      <c r="H138">
        <v>1703.4</v>
      </c>
      <c r="I138">
        <v>6171.8</v>
      </c>
      <c r="J138">
        <v>168</v>
      </c>
      <c r="K138">
        <v>48.690399999999997</v>
      </c>
      <c r="L138">
        <v>0.89049999999999996</v>
      </c>
      <c r="M138">
        <v>17.2271</v>
      </c>
      <c r="N138" s="1" t="s">
        <v>1695</v>
      </c>
      <c r="O138">
        <v>0.65500000000000003</v>
      </c>
      <c r="P138">
        <v>6.83E-2</v>
      </c>
      <c r="Q138">
        <v>46.472000000000001</v>
      </c>
      <c r="R138">
        <v>9.4999999999999998E-3</v>
      </c>
      <c r="S138">
        <v>0.1003</v>
      </c>
      <c r="T138">
        <v>4.02E-2</v>
      </c>
      <c r="U138">
        <v>0.06</v>
      </c>
      <c r="V138">
        <v>0.42609999999999998</v>
      </c>
      <c r="W138">
        <v>289.7353</v>
      </c>
      <c r="X138">
        <v>5.6899999999999999E-2</v>
      </c>
      <c r="Y138">
        <v>0.5776</v>
      </c>
      <c r="Z138">
        <v>0.30499999999999999</v>
      </c>
      <c r="AA138">
        <v>0.27260000000000001</v>
      </c>
      <c r="AB138">
        <v>427.5</v>
      </c>
      <c r="AC138">
        <v>76.870699999999999</v>
      </c>
      <c r="AD138">
        <v>0.90910000000000002</v>
      </c>
      <c r="AE138">
        <v>26.731000000000002</v>
      </c>
      <c r="AF138">
        <v>20.884599999999999</v>
      </c>
      <c r="AG138">
        <v>0.59230000000000005</v>
      </c>
      <c r="AH138">
        <v>7.2800000000000004E-2</v>
      </c>
      <c r="AI138">
        <v>9.4999999999999998E-3</v>
      </c>
      <c r="AJ138">
        <v>0.10340000000000001</v>
      </c>
      <c r="AK138">
        <v>4.02E-2</v>
      </c>
      <c r="AL138" s="5">
        <v>0.34010000000000001</v>
      </c>
      <c r="AM138" s="5">
        <v>8.3299999999999999E-2</v>
      </c>
      <c r="AN138" s="10">
        <v>0.2505</v>
      </c>
      <c r="AO138" s="8">
        <f t="shared" si="2"/>
        <v>8.9600000000000013E-2</v>
      </c>
      <c r="AP138" s="8"/>
      <c r="AQ138">
        <v>0.5776</v>
      </c>
      <c r="AR138">
        <v>0.1991</v>
      </c>
      <c r="AS138">
        <v>7.5700000000000003E-2</v>
      </c>
      <c r="AT138">
        <v>8.3000000000000001E-3</v>
      </c>
      <c r="AU138">
        <v>0.10340000000000001</v>
      </c>
      <c r="AV138">
        <v>4.7800000000000002E-2</v>
      </c>
      <c r="AW138">
        <v>0.28349999999999997</v>
      </c>
      <c r="AX138">
        <v>3.5900000000000001E-2</v>
      </c>
      <c r="AY138">
        <v>0.41810000000000003</v>
      </c>
      <c r="AZ138">
        <v>0.1991</v>
      </c>
      <c r="BA138">
        <v>0.39489999999999997</v>
      </c>
    </row>
    <row r="139" spans="1:53" x14ac:dyDescent="0.25">
      <c r="A139" t="s">
        <v>1591</v>
      </c>
      <c r="B139" t="s">
        <v>542</v>
      </c>
      <c r="C139" t="s">
        <v>51</v>
      </c>
      <c r="F139" t="s">
        <v>52</v>
      </c>
      <c r="G139" t="s">
        <v>53</v>
      </c>
      <c r="H139">
        <v>1619.4</v>
      </c>
      <c r="I139">
        <v>6180.6</v>
      </c>
      <c r="J139">
        <v>181.75</v>
      </c>
      <c r="K139">
        <v>51.485700000000001</v>
      </c>
      <c r="L139">
        <v>0.86160000000000003</v>
      </c>
      <c r="M139">
        <v>18.433599999999998</v>
      </c>
      <c r="N139">
        <v>13.347099999999999</v>
      </c>
      <c r="O139">
        <v>0.65580000000000005</v>
      </c>
      <c r="P139">
        <v>7.2499999999999995E-2</v>
      </c>
      <c r="Q139">
        <v>52.756</v>
      </c>
      <c r="R139">
        <v>8.0000000000000002E-3</v>
      </c>
      <c r="S139">
        <v>9.5200000000000007E-2</v>
      </c>
      <c r="T139">
        <v>4.9700000000000001E-2</v>
      </c>
      <c r="U139">
        <v>4.5499999999999999E-2</v>
      </c>
      <c r="V139">
        <v>0.3972</v>
      </c>
      <c r="W139">
        <v>289.1447</v>
      </c>
      <c r="X139">
        <v>5.0599999999999999E-2</v>
      </c>
      <c r="Y139">
        <v>0.57769999999999999</v>
      </c>
      <c r="Z139">
        <v>0.26800000000000002</v>
      </c>
      <c r="AA139">
        <v>0.30959999999999999</v>
      </c>
      <c r="AB139">
        <v>392.75</v>
      </c>
      <c r="AC139">
        <v>74.309100000000001</v>
      </c>
      <c r="AD139">
        <v>0.89380000000000004</v>
      </c>
      <c r="AE139">
        <v>25.724900000000002</v>
      </c>
      <c r="AF139">
        <v>20.671500000000002</v>
      </c>
      <c r="AG139">
        <v>0.58899999999999997</v>
      </c>
      <c r="AH139">
        <v>7.6999999999999999E-2</v>
      </c>
      <c r="AI139">
        <v>9.4000000000000004E-3</v>
      </c>
      <c r="AJ139">
        <v>0.11509999999999999</v>
      </c>
      <c r="AK139">
        <v>4.8899999999999999E-2</v>
      </c>
      <c r="AL139" s="5">
        <v>0.3448</v>
      </c>
      <c r="AM139" s="5">
        <v>6.4199999999999993E-2</v>
      </c>
      <c r="AN139" s="10">
        <v>0.2505</v>
      </c>
      <c r="AO139" s="8">
        <f t="shared" si="2"/>
        <v>9.4299999999999995E-2</v>
      </c>
      <c r="AP139" s="8"/>
      <c r="AQ139">
        <v>0.57769999999999999</v>
      </c>
      <c r="AR139">
        <v>0.24079999999999999</v>
      </c>
      <c r="AS139">
        <v>8.09E-2</v>
      </c>
      <c r="AT139">
        <v>8.8000000000000005E-3</v>
      </c>
      <c r="AU139">
        <v>0.11509999999999999</v>
      </c>
      <c r="AV139">
        <v>4.8899999999999999E-2</v>
      </c>
      <c r="AW139">
        <v>0.29959999999999998</v>
      </c>
      <c r="AX139">
        <v>3.2599999999999997E-2</v>
      </c>
      <c r="AY139">
        <v>0.42409999999999998</v>
      </c>
      <c r="AZ139">
        <v>0.24079999999999999</v>
      </c>
      <c r="BA139">
        <v>0.46039999999999998</v>
      </c>
    </row>
    <row r="140" spans="1:53" x14ac:dyDescent="0.25">
      <c r="A140" t="s">
        <v>1591</v>
      </c>
      <c r="B140" t="s">
        <v>543</v>
      </c>
      <c r="C140" t="s">
        <v>51</v>
      </c>
      <c r="F140" t="s">
        <v>52</v>
      </c>
      <c r="G140" t="s">
        <v>53</v>
      </c>
      <c r="H140">
        <v>1746.2</v>
      </c>
      <c r="I140">
        <v>6179.2</v>
      </c>
      <c r="J140">
        <v>90.75</v>
      </c>
      <c r="K140">
        <v>38.858499999999999</v>
      </c>
      <c r="L140">
        <v>0.75519999999999998</v>
      </c>
      <c r="M140">
        <v>13.3467</v>
      </c>
      <c r="N140" s="1" t="s">
        <v>1696</v>
      </c>
      <c r="O140">
        <v>0.66779999999999995</v>
      </c>
      <c r="P140">
        <v>6.83E-2</v>
      </c>
      <c r="Q140">
        <v>25.0837</v>
      </c>
      <c r="R140">
        <v>9.1000000000000004E-3</v>
      </c>
      <c r="S140">
        <v>9.6199999999999994E-2</v>
      </c>
      <c r="T140">
        <v>4.5999999999999999E-2</v>
      </c>
      <c r="U140">
        <v>5.0200000000000002E-2</v>
      </c>
      <c r="V140">
        <v>0.38800000000000001</v>
      </c>
      <c r="W140">
        <v>142.3989</v>
      </c>
      <c r="X140">
        <v>3.4299999999999997E-2</v>
      </c>
      <c r="Y140">
        <v>0.4919</v>
      </c>
      <c r="Z140">
        <v>0.32150000000000001</v>
      </c>
      <c r="AA140">
        <v>0.1704</v>
      </c>
      <c r="AB140">
        <v>216.5</v>
      </c>
      <c r="AC140">
        <v>56.941800000000001</v>
      </c>
      <c r="AD140">
        <v>0.83909999999999996</v>
      </c>
      <c r="AE140">
        <v>19.038399999999999</v>
      </c>
      <c r="AF140">
        <v>16.112100000000002</v>
      </c>
      <c r="AG140">
        <v>0.41770000000000002</v>
      </c>
      <c r="AH140">
        <v>7.1800000000000003E-2</v>
      </c>
      <c r="AI140">
        <v>8.9999999999999993E-3</v>
      </c>
      <c r="AJ140">
        <v>9.7799999999999998E-2</v>
      </c>
      <c r="AK140">
        <v>4.5999999999999999E-2</v>
      </c>
      <c r="AL140" s="5">
        <v>0.34510000000000002</v>
      </c>
      <c r="AM140" s="5">
        <v>4.9200000000000001E-2</v>
      </c>
      <c r="AN140" s="10">
        <v>0.2505</v>
      </c>
      <c r="AO140" s="8">
        <f t="shared" si="2"/>
        <v>9.4600000000000017E-2</v>
      </c>
      <c r="AP140" s="8"/>
      <c r="AQ140">
        <v>0.4919</v>
      </c>
      <c r="AR140">
        <v>0.23980000000000001</v>
      </c>
      <c r="AS140">
        <v>7.4399999999999994E-2</v>
      </c>
      <c r="AT140">
        <v>8.0000000000000002E-3</v>
      </c>
      <c r="AU140">
        <v>9.7799999999999998E-2</v>
      </c>
      <c r="AV140">
        <v>5.0900000000000001E-2</v>
      </c>
      <c r="AW140">
        <v>0.31390000000000001</v>
      </c>
      <c r="AX140">
        <v>3.1800000000000002E-2</v>
      </c>
      <c r="AY140">
        <v>0.4355</v>
      </c>
      <c r="AZ140">
        <v>0.23980000000000001</v>
      </c>
      <c r="BA140">
        <v>0.41799999999999998</v>
      </c>
    </row>
    <row r="141" spans="1:53" x14ac:dyDescent="0.25">
      <c r="A141" t="s">
        <v>1591</v>
      </c>
      <c r="B141" t="s">
        <v>544</v>
      </c>
      <c r="C141" t="s">
        <v>51</v>
      </c>
      <c r="F141" t="s">
        <v>52</v>
      </c>
      <c r="G141" t="s">
        <v>53</v>
      </c>
      <c r="H141">
        <v>1733.4</v>
      </c>
      <c r="I141">
        <v>6180.7</v>
      </c>
      <c r="J141">
        <v>85.25</v>
      </c>
      <c r="K141">
        <v>36.793999999999997</v>
      </c>
      <c r="L141">
        <v>0.7913</v>
      </c>
      <c r="M141">
        <v>14.111700000000001</v>
      </c>
      <c r="N141" s="1" t="s">
        <v>1697</v>
      </c>
      <c r="O141">
        <v>0.72009999999999996</v>
      </c>
      <c r="P141">
        <v>6.5199999999999994E-2</v>
      </c>
      <c r="Q141">
        <v>22.6831</v>
      </c>
      <c r="R141">
        <v>8.2000000000000007E-3</v>
      </c>
      <c r="S141">
        <v>9.2799999999999994E-2</v>
      </c>
      <c r="T141">
        <v>4.6699999999999998E-2</v>
      </c>
      <c r="U141">
        <v>4.5999999999999999E-2</v>
      </c>
      <c r="V141">
        <v>0.43169999999999997</v>
      </c>
      <c r="W141">
        <v>150.2253</v>
      </c>
      <c r="X141">
        <v>5.91E-2</v>
      </c>
      <c r="Y141">
        <v>0.58150000000000002</v>
      </c>
      <c r="Z141">
        <v>0.31180000000000002</v>
      </c>
      <c r="AA141">
        <v>0.2697</v>
      </c>
      <c r="AB141">
        <v>184.25</v>
      </c>
      <c r="AC141">
        <v>55.546399999999998</v>
      </c>
      <c r="AD141">
        <v>0.75039999999999996</v>
      </c>
      <c r="AE141">
        <v>21.125900000000001</v>
      </c>
      <c r="AF141" s="1" t="s">
        <v>1698</v>
      </c>
      <c r="AG141">
        <v>0.86670000000000003</v>
      </c>
      <c r="AH141">
        <v>6.8199999999999997E-2</v>
      </c>
      <c r="AI141">
        <v>8.8000000000000005E-3</v>
      </c>
      <c r="AJ141">
        <v>9.7100000000000006E-2</v>
      </c>
      <c r="AK141">
        <v>4.5499999999999999E-2</v>
      </c>
      <c r="AL141" s="5">
        <v>0.38200000000000001</v>
      </c>
      <c r="AM141" s="5">
        <v>6.7299999999999999E-2</v>
      </c>
      <c r="AN141" s="10">
        <v>0.2505</v>
      </c>
      <c r="AO141" s="8">
        <f t="shared" si="2"/>
        <v>0.13150000000000001</v>
      </c>
      <c r="AP141" s="8"/>
      <c r="AQ141">
        <v>0.58150000000000002</v>
      </c>
      <c r="AR141">
        <v>0.24349999999999999</v>
      </c>
      <c r="AS141">
        <v>7.0900000000000005E-2</v>
      </c>
      <c r="AT141">
        <v>8.3999999999999995E-3</v>
      </c>
      <c r="AU141">
        <v>9.7100000000000006E-2</v>
      </c>
      <c r="AV141">
        <v>4.5499999999999999E-2</v>
      </c>
      <c r="AW141">
        <v>0.33810000000000001</v>
      </c>
      <c r="AX141">
        <v>3.6499999999999998E-2</v>
      </c>
      <c r="AY141">
        <v>0.45739999999999997</v>
      </c>
      <c r="AZ141">
        <v>0.24349999999999999</v>
      </c>
      <c r="BA141">
        <v>0.46689999999999998</v>
      </c>
    </row>
    <row r="142" spans="1:53" x14ac:dyDescent="0.25">
      <c r="A142" t="s">
        <v>1591</v>
      </c>
      <c r="B142" t="s">
        <v>545</v>
      </c>
      <c r="C142" t="s">
        <v>51</v>
      </c>
      <c r="F142" t="s">
        <v>52</v>
      </c>
      <c r="G142" t="s">
        <v>53</v>
      </c>
      <c r="H142">
        <v>1574.6</v>
      </c>
      <c r="I142">
        <v>6180.4</v>
      </c>
      <c r="J142">
        <v>59</v>
      </c>
      <c r="K142">
        <v>28.992000000000001</v>
      </c>
      <c r="L142">
        <v>0.8821</v>
      </c>
      <c r="M142" s="1" t="s">
        <v>1699</v>
      </c>
      <c r="N142" s="1" t="s">
        <v>1700</v>
      </c>
      <c r="O142">
        <v>0.57550000000000001</v>
      </c>
      <c r="P142">
        <v>6.7400000000000002E-2</v>
      </c>
      <c r="Q142">
        <v>16.108000000000001</v>
      </c>
      <c r="R142">
        <v>9.1999999999999998E-3</v>
      </c>
      <c r="S142">
        <v>9.5799999999999996E-2</v>
      </c>
      <c r="T142">
        <v>4.2799999999999998E-2</v>
      </c>
      <c r="U142">
        <v>5.3100000000000001E-2</v>
      </c>
      <c r="V142">
        <v>0.36480000000000001</v>
      </c>
      <c r="W142">
        <v>87.181100000000001</v>
      </c>
      <c r="X142">
        <v>4.6699999999999998E-2</v>
      </c>
      <c r="Y142">
        <v>0.46560000000000001</v>
      </c>
      <c r="Z142">
        <v>0.24909999999999999</v>
      </c>
      <c r="AA142">
        <v>0.2165</v>
      </c>
      <c r="AB142">
        <v>212.75</v>
      </c>
      <c r="AC142">
        <v>54.521799999999999</v>
      </c>
      <c r="AD142">
        <v>0.89939999999999998</v>
      </c>
      <c r="AE142">
        <v>19.4864</v>
      </c>
      <c r="AF142">
        <v>14.914</v>
      </c>
      <c r="AG142">
        <v>0.624</v>
      </c>
      <c r="AH142">
        <v>7.2800000000000004E-2</v>
      </c>
      <c r="AI142">
        <v>1.01E-2</v>
      </c>
      <c r="AJ142">
        <v>0.1032</v>
      </c>
      <c r="AK142">
        <v>4.2799999999999998E-2</v>
      </c>
      <c r="AL142" s="5">
        <v>0.30909999999999999</v>
      </c>
      <c r="AM142" s="5">
        <v>5.91E-2</v>
      </c>
      <c r="AN142" s="10">
        <v>0.2505</v>
      </c>
      <c r="AO142" s="8">
        <f t="shared" si="2"/>
        <v>5.8599999999999985E-2</v>
      </c>
      <c r="AP142" s="8"/>
      <c r="AQ142">
        <v>0.46560000000000001</v>
      </c>
      <c r="AR142">
        <v>0.20230000000000001</v>
      </c>
      <c r="AS142">
        <v>7.4999999999999997E-2</v>
      </c>
      <c r="AT142">
        <v>9.5999999999999992E-3</v>
      </c>
      <c r="AU142">
        <v>0.1032</v>
      </c>
      <c r="AV142">
        <v>4.41E-2</v>
      </c>
      <c r="AW142">
        <v>0.28760000000000002</v>
      </c>
      <c r="AX142">
        <v>4.8300000000000003E-2</v>
      </c>
      <c r="AY142">
        <v>0.41699999999999998</v>
      </c>
      <c r="AZ142">
        <v>0.20230000000000001</v>
      </c>
      <c r="BA142">
        <v>0.27500000000000002</v>
      </c>
    </row>
    <row r="143" spans="1:53" x14ac:dyDescent="0.25">
      <c r="A143" t="s">
        <v>1591</v>
      </c>
      <c r="B143" t="s">
        <v>546</v>
      </c>
      <c r="C143" t="s">
        <v>51</v>
      </c>
      <c r="F143" t="s">
        <v>52</v>
      </c>
      <c r="G143" t="s">
        <v>53</v>
      </c>
      <c r="H143">
        <v>1589.7</v>
      </c>
      <c r="I143">
        <v>6186.8</v>
      </c>
      <c r="J143">
        <v>229.25</v>
      </c>
      <c r="K143">
        <v>60.345300000000002</v>
      </c>
      <c r="L143">
        <v>0.79110000000000003</v>
      </c>
      <c r="M143">
        <v>21.3736</v>
      </c>
      <c r="N143">
        <v>15.831899999999999</v>
      </c>
      <c r="O143">
        <v>0.63639999999999997</v>
      </c>
      <c r="P143">
        <v>7.3899999999999993E-2</v>
      </c>
      <c r="Q143">
        <v>67.982100000000003</v>
      </c>
      <c r="R143">
        <v>1.18E-2</v>
      </c>
      <c r="S143">
        <v>0.14050000000000001</v>
      </c>
      <c r="T143">
        <v>3.8699999999999998E-2</v>
      </c>
      <c r="U143">
        <v>0.1019</v>
      </c>
      <c r="V143">
        <v>0.3805</v>
      </c>
      <c r="W143">
        <v>350.04719999999998</v>
      </c>
      <c r="X143">
        <v>4.1700000000000001E-2</v>
      </c>
      <c r="Y143">
        <v>0.5161</v>
      </c>
      <c r="Z143">
        <v>0.2732</v>
      </c>
      <c r="AA143">
        <v>0.2429</v>
      </c>
      <c r="AB143">
        <v>532</v>
      </c>
      <c r="AC143">
        <v>87.216399999999993</v>
      </c>
      <c r="AD143">
        <v>0.87890000000000001</v>
      </c>
      <c r="AE143">
        <v>31.254899999999999</v>
      </c>
      <c r="AF143">
        <v>22.317399999999999</v>
      </c>
      <c r="AG143">
        <v>0.68600000000000005</v>
      </c>
      <c r="AH143">
        <v>7.6200000000000004E-2</v>
      </c>
      <c r="AI143">
        <v>1.0800000000000001E-2</v>
      </c>
      <c r="AJ143">
        <v>0.14050000000000001</v>
      </c>
      <c r="AK143">
        <v>3.8699999999999998E-2</v>
      </c>
      <c r="AL143" s="5">
        <v>0.33779999999999999</v>
      </c>
      <c r="AM143" s="5">
        <v>5.1299999999999998E-2</v>
      </c>
      <c r="AN143" s="10">
        <v>0.2505</v>
      </c>
      <c r="AO143" s="8">
        <f t="shared" si="2"/>
        <v>8.7299999999999989E-2</v>
      </c>
      <c r="AP143" s="8"/>
      <c r="AQ143">
        <v>0.5161</v>
      </c>
      <c r="AR143">
        <v>0.23760000000000001</v>
      </c>
      <c r="AS143">
        <v>7.7899999999999997E-2</v>
      </c>
      <c r="AT143">
        <v>9.4999999999999998E-3</v>
      </c>
      <c r="AU143">
        <v>0.1075</v>
      </c>
      <c r="AV143">
        <v>4.2900000000000001E-2</v>
      </c>
      <c r="AW143">
        <v>0.3054</v>
      </c>
      <c r="AX143">
        <v>2.9399999999999999E-2</v>
      </c>
      <c r="AY143">
        <v>0.42409999999999998</v>
      </c>
      <c r="AZ143">
        <v>0.23760000000000001</v>
      </c>
      <c r="BA143">
        <v>0.43080000000000002</v>
      </c>
    </row>
    <row r="144" spans="1:53" x14ac:dyDescent="0.25">
      <c r="A144" t="s">
        <v>1591</v>
      </c>
      <c r="B144" t="s">
        <v>547</v>
      </c>
      <c r="C144" t="s">
        <v>51</v>
      </c>
      <c r="F144" t="s">
        <v>52</v>
      </c>
      <c r="G144" t="s">
        <v>53</v>
      </c>
      <c r="H144">
        <v>1689.8</v>
      </c>
      <c r="I144">
        <v>6184.7</v>
      </c>
      <c r="J144">
        <v>108.25</v>
      </c>
      <c r="K144">
        <v>40.207599999999999</v>
      </c>
      <c r="L144">
        <v>0.84140000000000004</v>
      </c>
      <c r="M144">
        <v>13.8329</v>
      </c>
      <c r="N144" s="1" t="s">
        <v>1701</v>
      </c>
      <c r="O144">
        <v>0.60919999999999996</v>
      </c>
      <c r="P144">
        <v>7.2800000000000004E-2</v>
      </c>
      <c r="Q144">
        <v>31.876999999999999</v>
      </c>
      <c r="R144">
        <v>1.09E-2</v>
      </c>
      <c r="S144">
        <v>0.1008</v>
      </c>
      <c r="T144">
        <v>3.4799999999999998E-2</v>
      </c>
      <c r="U144">
        <v>6.6100000000000006E-2</v>
      </c>
      <c r="V144">
        <v>0.40039999999999998</v>
      </c>
      <c r="W144">
        <v>175.3715</v>
      </c>
      <c r="X144">
        <v>6.59E-2</v>
      </c>
      <c r="Y144">
        <v>0.56169999999999998</v>
      </c>
      <c r="Z144">
        <v>0.27450000000000002</v>
      </c>
      <c r="AA144">
        <v>0.2873</v>
      </c>
      <c r="AB144">
        <v>337</v>
      </c>
      <c r="AC144">
        <v>67.0578</v>
      </c>
      <c r="AD144">
        <v>0.94179999999999997</v>
      </c>
      <c r="AE144">
        <v>23.0608</v>
      </c>
      <c r="AF144">
        <v>18.877300000000002</v>
      </c>
      <c r="AG144">
        <v>0.54559999999999997</v>
      </c>
      <c r="AH144">
        <v>7.5899999999999995E-2</v>
      </c>
      <c r="AI144">
        <v>9.5999999999999992E-3</v>
      </c>
      <c r="AJ144">
        <v>0.10199999999999999</v>
      </c>
      <c r="AK144">
        <v>3.4799999999999998E-2</v>
      </c>
      <c r="AL144" s="5">
        <v>0.3367</v>
      </c>
      <c r="AM144" s="5">
        <v>6.3700000000000007E-2</v>
      </c>
      <c r="AN144" s="10">
        <v>0.2505</v>
      </c>
      <c r="AO144" s="8">
        <f t="shared" si="2"/>
        <v>8.6199999999999999E-2</v>
      </c>
      <c r="AP144" s="8"/>
      <c r="AQ144">
        <v>0.56169999999999998</v>
      </c>
      <c r="AR144">
        <v>0.23019999999999999</v>
      </c>
      <c r="AS144">
        <v>7.7399999999999997E-2</v>
      </c>
      <c r="AT144">
        <v>8.6E-3</v>
      </c>
      <c r="AU144">
        <v>0.10199999999999999</v>
      </c>
      <c r="AV144">
        <v>5.1499999999999997E-2</v>
      </c>
      <c r="AW144">
        <v>0.30620000000000003</v>
      </c>
      <c r="AX144">
        <v>3.27E-2</v>
      </c>
      <c r="AY144">
        <v>0.4325</v>
      </c>
      <c r="AZ144">
        <v>0.23019999999999999</v>
      </c>
      <c r="BA144">
        <v>0.32179999999999997</v>
      </c>
    </row>
    <row r="145" spans="1:53" x14ac:dyDescent="0.25">
      <c r="A145" t="s">
        <v>1591</v>
      </c>
      <c r="B145" t="s">
        <v>548</v>
      </c>
      <c r="C145" t="s">
        <v>51</v>
      </c>
      <c r="F145" t="s">
        <v>52</v>
      </c>
      <c r="G145" t="s">
        <v>53</v>
      </c>
      <c r="H145">
        <v>1720.2</v>
      </c>
      <c r="I145">
        <v>6187.5</v>
      </c>
      <c r="J145">
        <v>167.5</v>
      </c>
      <c r="K145">
        <v>51.538899999999998</v>
      </c>
      <c r="L145">
        <v>0.79239999999999999</v>
      </c>
      <c r="M145">
        <v>19.142099999999999</v>
      </c>
      <c r="N145" s="1" t="s">
        <v>1702</v>
      </c>
      <c r="O145">
        <v>0.69430000000000003</v>
      </c>
      <c r="P145">
        <v>6.8599999999999994E-2</v>
      </c>
      <c r="Q145">
        <v>46.2941</v>
      </c>
      <c r="R145">
        <v>9.7000000000000003E-3</v>
      </c>
      <c r="S145">
        <v>0.1038</v>
      </c>
      <c r="T145">
        <v>3.4599999999999999E-2</v>
      </c>
      <c r="U145">
        <v>6.9099999999999995E-2</v>
      </c>
      <c r="V145">
        <v>0.41170000000000001</v>
      </c>
      <c r="W145">
        <v>277.9289</v>
      </c>
      <c r="X145">
        <v>4.3499999999999997E-2</v>
      </c>
      <c r="Y145">
        <v>0.57740000000000002</v>
      </c>
      <c r="Z145">
        <v>0.32479999999999998</v>
      </c>
      <c r="AA145">
        <v>0.25259999999999999</v>
      </c>
      <c r="AB145">
        <v>401.75</v>
      </c>
      <c r="AC145">
        <v>75.616500000000002</v>
      </c>
      <c r="AD145">
        <v>0.88290000000000002</v>
      </c>
      <c r="AE145">
        <v>27.193000000000001</v>
      </c>
      <c r="AF145">
        <v>21.213200000000001</v>
      </c>
      <c r="AG145">
        <v>0.51180000000000003</v>
      </c>
      <c r="AH145">
        <v>7.2400000000000006E-2</v>
      </c>
      <c r="AI145">
        <v>9.4000000000000004E-3</v>
      </c>
      <c r="AJ145">
        <v>0.1061</v>
      </c>
      <c r="AK145">
        <v>3.4599999999999999E-2</v>
      </c>
      <c r="AL145" s="5">
        <v>0.34660000000000002</v>
      </c>
      <c r="AM145" s="5">
        <v>6.9599999999999995E-2</v>
      </c>
      <c r="AN145" s="10">
        <v>0.2505</v>
      </c>
      <c r="AO145" s="8">
        <f t="shared" si="2"/>
        <v>9.6100000000000019E-2</v>
      </c>
      <c r="AP145" s="8"/>
      <c r="AQ145">
        <v>0.57740000000000002</v>
      </c>
      <c r="AR145">
        <v>0.2165</v>
      </c>
      <c r="AS145">
        <v>7.51E-2</v>
      </c>
      <c r="AT145">
        <v>8.2000000000000007E-3</v>
      </c>
      <c r="AU145">
        <v>0.1061</v>
      </c>
      <c r="AV145">
        <v>4.5499999999999999E-2</v>
      </c>
      <c r="AW145">
        <v>0.29949999999999999</v>
      </c>
      <c r="AX145">
        <v>4.1000000000000002E-2</v>
      </c>
      <c r="AY145">
        <v>0.42049999999999998</v>
      </c>
      <c r="AZ145">
        <v>0.2165</v>
      </c>
      <c r="BA145">
        <v>0.41689999999999999</v>
      </c>
    </row>
    <row r="146" spans="1:53" x14ac:dyDescent="0.25">
      <c r="A146" t="s">
        <v>1591</v>
      </c>
      <c r="B146" t="s">
        <v>549</v>
      </c>
      <c r="C146" t="s">
        <v>51</v>
      </c>
      <c r="F146" t="s">
        <v>52</v>
      </c>
      <c r="G146" t="s">
        <v>53</v>
      </c>
      <c r="H146">
        <v>1637.6</v>
      </c>
      <c r="I146">
        <v>6193.3</v>
      </c>
      <c r="J146">
        <v>168.25</v>
      </c>
      <c r="K146">
        <v>49.8414</v>
      </c>
      <c r="L146">
        <v>0.85109999999999997</v>
      </c>
      <c r="M146">
        <v>17.158300000000001</v>
      </c>
      <c r="N146" s="1" t="s">
        <v>1703</v>
      </c>
      <c r="O146">
        <v>0.67910000000000004</v>
      </c>
      <c r="P146">
        <v>7.4200000000000002E-2</v>
      </c>
      <c r="Q146">
        <v>50.138599999999997</v>
      </c>
      <c r="R146">
        <v>8.8999999999999999E-3</v>
      </c>
      <c r="S146">
        <v>0.115</v>
      </c>
      <c r="T146">
        <v>5.4199999999999998E-2</v>
      </c>
      <c r="U146">
        <v>6.08E-2</v>
      </c>
      <c r="V146">
        <v>0.3805</v>
      </c>
      <c r="W146">
        <v>257.18639999999999</v>
      </c>
      <c r="X146">
        <v>5.3499999999999999E-2</v>
      </c>
      <c r="Y146">
        <v>0.55479999999999996</v>
      </c>
      <c r="Z146">
        <v>0.25619999999999998</v>
      </c>
      <c r="AA146">
        <v>0.29859999999999998</v>
      </c>
      <c r="AB146">
        <v>441.75</v>
      </c>
      <c r="AC146">
        <v>77.940600000000003</v>
      </c>
      <c r="AD146">
        <v>0.91379999999999995</v>
      </c>
      <c r="AE146">
        <v>26.972100000000001</v>
      </c>
      <c r="AF146">
        <v>22.27</v>
      </c>
      <c r="AG146">
        <v>0.47149999999999997</v>
      </c>
      <c r="AH146">
        <v>7.8799999999999995E-2</v>
      </c>
      <c r="AI146">
        <v>8.9999999999999993E-3</v>
      </c>
      <c r="AJ146">
        <v>0.115</v>
      </c>
      <c r="AK146">
        <v>5.0500000000000003E-2</v>
      </c>
      <c r="AL146" s="5">
        <v>0.31740000000000002</v>
      </c>
      <c r="AM146" s="5">
        <v>6.4899999999999999E-2</v>
      </c>
      <c r="AN146" s="10">
        <v>0.2505</v>
      </c>
      <c r="AO146" s="8">
        <f t="shared" si="2"/>
        <v>6.6900000000000015E-2</v>
      </c>
      <c r="AP146" s="8"/>
      <c r="AQ146">
        <v>0.55479999999999996</v>
      </c>
      <c r="AR146">
        <v>0.2162</v>
      </c>
      <c r="AS146">
        <v>8.1699999999999995E-2</v>
      </c>
      <c r="AT146">
        <v>7.7999999999999996E-3</v>
      </c>
      <c r="AU146">
        <v>0.1118</v>
      </c>
      <c r="AV146">
        <v>5.0500000000000003E-2</v>
      </c>
      <c r="AW146">
        <v>0.27850000000000003</v>
      </c>
      <c r="AX146">
        <v>3.2599999999999997E-2</v>
      </c>
      <c r="AY146">
        <v>0.38340000000000002</v>
      </c>
      <c r="AZ146">
        <v>0.2162</v>
      </c>
      <c r="BA146">
        <v>0.37919999999999998</v>
      </c>
    </row>
    <row r="147" spans="1:53" x14ac:dyDescent="0.25">
      <c r="A147" t="s">
        <v>1591</v>
      </c>
      <c r="B147" t="s">
        <v>550</v>
      </c>
      <c r="C147" t="s">
        <v>51</v>
      </c>
      <c r="F147" t="s">
        <v>52</v>
      </c>
      <c r="G147" t="s">
        <v>53</v>
      </c>
      <c r="H147">
        <v>1759.3</v>
      </c>
      <c r="I147">
        <v>6197.1</v>
      </c>
      <c r="J147">
        <v>200.75</v>
      </c>
      <c r="K147">
        <v>59.486199999999997</v>
      </c>
      <c r="L147">
        <v>0.71289999999999998</v>
      </c>
      <c r="M147">
        <v>22.061599999999999</v>
      </c>
      <c r="N147" s="1" t="s">
        <v>1704</v>
      </c>
      <c r="O147">
        <v>0.86240000000000006</v>
      </c>
      <c r="P147">
        <v>6.83E-2</v>
      </c>
      <c r="Q147">
        <v>55.035400000000003</v>
      </c>
      <c r="R147">
        <v>1.04E-2</v>
      </c>
      <c r="S147">
        <v>0.1075</v>
      </c>
      <c r="T147">
        <v>4.0300000000000002E-2</v>
      </c>
      <c r="U147">
        <v>6.7199999999999996E-2</v>
      </c>
      <c r="V147">
        <v>0.39579999999999999</v>
      </c>
      <c r="W147">
        <v>319.05</v>
      </c>
      <c r="X147">
        <v>4.9500000000000002E-2</v>
      </c>
      <c r="Y147">
        <v>0.53059999999999996</v>
      </c>
      <c r="Z147">
        <v>0.27</v>
      </c>
      <c r="AA147">
        <v>0.26069999999999999</v>
      </c>
      <c r="AB147">
        <v>511</v>
      </c>
      <c r="AC147">
        <v>87.349599999999995</v>
      </c>
      <c r="AD147">
        <v>0.84160000000000001</v>
      </c>
      <c r="AE147">
        <v>31.075099999999999</v>
      </c>
      <c r="AF147">
        <v>21.162800000000001</v>
      </c>
      <c r="AG147">
        <v>0.75590000000000002</v>
      </c>
      <c r="AH147">
        <v>7.2800000000000004E-2</v>
      </c>
      <c r="AI147">
        <v>1.0200000000000001E-2</v>
      </c>
      <c r="AJ147">
        <v>0.1075</v>
      </c>
      <c r="AK147">
        <v>4.0300000000000002E-2</v>
      </c>
      <c r="AL147" s="5">
        <v>0.33600000000000002</v>
      </c>
      <c r="AM147" s="5">
        <v>6.5799999999999997E-2</v>
      </c>
      <c r="AN147" s="10">
        <v>0.2505</v>
      </c>
      <c r="AO147" s="8">
        <f t="shared" si="2"/>
        <v>8.550000000000002E-2</v>
      </c>
      <c r="AP147" s="8"/>
      <c r="AQ147">
        <v>0.53059999999999996</v>
      </c>
      <c r="AR147">
        <v>0.22289999999999999</v>
      </c>
      <c r="AS147">
        <v>7.5800000000000006E-2</v>
      </c>
      <c r="AT147">
        <v>8.9999999999999993E-3</v>
      </c>
      <c r="AU147">
        <v>0.1041</v>
      </c>
      <c r="AV147">
        <v>5.0599999999999999E-2</v>
      </c>
      <c r="AW147">
        <v>0.29709999999999998</v>
      </c>
      <c r="AX147">
        <v>4.1500000000000002E-2</v>
      </c>
      <c r="AY147">
        <v>0.41339999999999999</v>
      </c>
      <c r="AZ147">
        <v>0.22289999999999999</v>
      </c>
      <c r="BA147">
        <v>0.39200000000000002</v>
      </c>
    </row>
    <row r="148" spans="1:53" x14ac:dyDescent="0.25">
      <c r="A148" t="s">
        <v>1591</v>
      </c>
      <c r="B148" t="s">
        <v>551</v>
      </c>
      <c r="C148" t="s">
        <v>51</v>
      </c>
      <c r="F148" t="s">
        <v>52</v>
      </c>
      <c r="G148" t="s">
        <v>53</v>
      </c>
      <c r="H148">
        <v>1612</v>
      </c>
      <c r="I148">
        <v>6200.1</v>
      </c>
      <c r="J148">
        <v>208.25</v>
      </c>
      <c r="K148">
        <v>57.453699999999998</v>
      </c>
      <c r="L148">
        <v>0.79279999999999995</v>
      </c>
      <c r="M148">
        <v>21.4316</v>
      </c>
      <c r="N148">
        <v>13.622299999999999</v>
      </c>
      <c r="O148">
        <v>0.72260000000000002</v>
      </c>
      <c r="P148">
        <v>7.4200000000000002E-2</v>
      </c>
      <c r="Q148">
        <v>61.980400000000003</v>
      </c>
      <c r="R148">
        <v>1.01E-2</v>
      </c>
      <c r="S148">
        <v>0.1009</v>
      </c>
      <c r="T148">
        <v>4.8000000000000001E-2</v>
      </c>
      <c r="U148">
        <v>5.2900000000000003E-2</v>
      </c>
      <c r="V148">
        <v>0.39300000000000002</v>
      </c>
      <c r="W148">
        <v>328.19009999999997</v>
      </c>
      <c r="X148">
        <v>4.4200000000000003E-2</v>
      </c>
      <c r="Y148">
        <v>0.56020000000000003</v>
      </c>
      <c r="Z148">
        <v>0.27760000000000001</v>
      </c>
      <c r="AA148">
        <v>0.28260000000000002</v>
      </c>
      <c r="AB148">
        <v>494.5</v>
      </c>
      <c r="AC148">
        <v>82.880600000000001</v>
      </c>
      <c r="AD148">
        <v>0.90459999999999996</v>
      </c>
      <c r="AE148">
        <v>29.546900000000001</v>
      </c>
      <c r="AF148">
        <v>23.614000000000001</v>
      </c>
      <c r="AG148">
        <v>0.49170000000000003</v>
      </c>
      <c r="AH148">
        <v>7.8700000000000006E-2</v>
      </c>
      <c r="AI148">
        <v>9.9000000000000008E-3</v>
      </c>
      <c r="AJ148">
        <v>0.1128</v>
      </c>
      <c r="AK148">
        <v>4.4499999999999998E-2</v>
      </c>
      <c r="AL148" s="5">
        <v>0.33090000000000003</v>
      </c>
      <c r="AM148" s="5">
        <v>6.4000000000000001E-2</v>
      </c>
      <c r="AN148" s="10">
        <v>0.2505</v>
      </c>
      <c r="AO148" s="8">
        <f t="shared" si="2"/>
        <v>8.0400000000000027E-2</v>
      </c>
      <c r="AP148" s="8"/>
      <c r="AQ148">
        <v>0.56020000000000003</v>
      </c>
      <c r="AR148">
        <v>0.23269999999999999</v>
      </c>
      <c r="AS148">
        <v>8.2000000000000003E-2</v>
      </c>
      <c r="AT148">
        <v>8.3000000000000001E-3</v>
      </c>
      <c r="AU148">
        <v>0.1128</v>
      </c>
      <c r="AV148">
        <v>4.4499999999999998E-2</v>
      </c>
      <c r="AW148">
        <v>0.28549999999999998</v>
      </c>
      <c r="AX148">
        <v>2.81E-2</v>
      </c>
      <c r="AY148">
        <v>0.45910000000000001</v>
      </c>
      <c r="AZ148">
        <v>0.23269999999999999</v>
      </c>
      <c r="BA148">
        <v>0.42070000000000002</v>
      </c>
    </row>
    <row r="149" spans="1:53" x14ac:dyDescent="0.25">
      <c r="A149" t="s">
        <v>1591</v>
      </c>
      <c r="B149" t="s">
        <v>552</v>
      </c>
      <c r="C149" t="s">
        <v>51</v>
      </c>
      <c r="F149" t="s">
        <v>52</v>
      </c>
      <c r="G149" t="s">
        <v>53</v>
      </c>
      <c r="H149">
        <v>1742</v>
      </c>
      <c r="I149">
        <v>6195.9</v>
      </c>
      <c r="J149">
        <v>63.25</v>
      </c>
      <c r="K149">
        <v>31.0503</v>
      </c>
      <c r="L149">
        <v>0.82440000000000002</v>
      </c>
      <c r="M149" s="1" t="s">
        <v>1705</v>
      </c>
      <c r="N149">
        <v>7.3390000000000004</v>
      </c>
      <c r="O149">
        <v>0.80649999999999999</v>
      </c>
      <c r="P149">
        <v>7.1599999999999997E-2</v>
      </c>
      <c r="Q149">
        <v>18.6843</v>
      </c>
      <c r="R149">
        <v>8.3000000000000001E-3</v>
      </c>
      <c r="S149">
        <v>9.5500000000000002E-2</v>
      </c>
      <c r="T149">
        <v>4.3700000000000003E-2</v>
      </c>
      <c r="U149">
        <v>5.1799999999999999E-2</v>
      </c>
      <c r="V149">
        <v>0.40050000000000002</v>
      </c>
      <c r="W149">
        <v>104.5226</v>
      </c>
      <c r="X149">
        <v>4.2700000000000002E-2</v>
      </c>
      <c r="Y149">
        <v>0.53879999999999995</v>
      </c>
      <c r="Z149">
        <v>0.31330000000000002</v>
      </c>
      <c r="AA149">
        <v>0.22550000000000001</v>
      </c>
      <c r="AB149">
        <v>183.25</v>
      </c>
      <c r="AC149">
        <v>51.066499999999998</v>
      </c>
      <c r="AD149">
        <v>0.88300000000000001</v>
      </c>
      <c r="AE149">
        <v>17.3064</v>
      </c>
      <c r="AF149">
        <v>14.856400000000001</v>
      </c>
      <c r="AG149">
        <v>0.44879999999999998</v>
      </c>
      <c r="AH149">
        <v>7.3200000000000001E-2</v>
      </c>
      <c r="AI149">
        <v>9.1999999999999998E-3</v>
      </c>
      <c r="AJ149">
        <v>9.8299999999999998E-2</v>
      </c>
      <c r="AK149">
        <v>3.5400000000000001E-2</v>
      </c>
      <c r="AL149" s="5">
        <v>0.34439999999999998</v>
      </c>
      <c r="AM149" s="5">
        <v>5.67E-2</v>
      </c>
      <c r="AN149" s="10">
        <v>0.2505</v>
      </c>
      <c r="AO149" s="8">
        <f t="shared" si="2"/>
        <v>9.3899999999999983E-2</v>
      </c>
      <c r="AP149" s="8"/>
      <c r="AQ149">
        <v>0.53879999999999995</v>
      </c>
      <c r="AR149">
        <v>0.21360000000000001</v>
      </c>
      <c r="AS149">
        <v>7.4099999999999999E-2</v>
      </c>
      <c r="AT149">
        <v>9.4999999999999998E-3</v>
      </c>
      <c r="AU149">
        <v>9.8299999999999998E-2</v>
      </c>
      <c r="AV149">
        <v>3.5400000000000001E-2</v>
      </c>
      <c r="AW149">
        <v>0.31359999999999999</v>
      </c>
      <c r="AX149">
        <v>3.5999999999999997E-2</v>
      </c>
      <c r="AY149">
        <v>0.4264</v>
      </c>
      <c r="AZ149">
        <v>0.21360000000000001</v>
      </c>
      <c r="BA149">
        <v>0.34920000000000001</v>
      </c>
    </row>
    <row r="150" spans="1:53" x14ac:dyDescent="0.25">
      <c r="A150" t="s">
        <v>1591</v>
      </c>
      <c r="B150" t="s">
        <v>553</v>
      </c>
      <c r="C150" t="s">
        <v>51</v>
      </c>
      <c r="F150" t="s">
        <v>52</v>
      </c>
      <c r="G150" t="s">
        <v>53</v>
      </c>
      <c r="H150">
        <v>1704.6</v>
      </c>
      <c r="I150">
        <v>6193.8</v>
      </c>
      <c r="J150">
        <v>13.25</v>
      </c>
      <c r="K150">
        <v>13.862299999999999</v>
      </c>
      <c r="L150">
        <v>0.86650000000000005</v>
      </c>
      <c r="M150" s="1" t="s">
        <v>1706</v>
      </c>
      <c r="N150" s="1" t="s">
        <v>1707</v>
      </c>
      <c r="O150">
        <v>0.67659999999999998</v>
      </c>
      <c r="P150">
        <v>7.6899999999999996E-2</v>
      </c>
      <c r="Q150" s="1" t="s">
        <v>1708</v>
      </c>
      <c r="R150">
        <v>7.7999999999999996E-3</v>
      </c>
      <c r="S150">
        <v>9.3600000000000003E-2</v>
      </c>
      <c r="T150">
        <v>6.3600000000000004E-2</v>
      </c>
      <c r="U150">
        <v>3.0099999999999998E-2</v>
      </c>
      <c r="V150">
        <v>0.38069999999999998</v>
      </c>
      <c r="W150">
        <v>21.699100000000001</v>
      </c>
      <c r="X150">
        <v>4.5600000000000002E-2</v>
      </c>
      <c r="Y150">
        <v>0.46350000000000002</v>
      </c>
      <c r="Z150">
        <v>0.29399999999999998</v>
      </c>
      <c r="AA150">
        <v>0.16950000000000001</v>
      </c>
      <c r="AB150">
        <v>94</v>
      </c>
      <c r="AC150">
        <v>37.752400000000002</v>
      </c>
      <c r="AD150">
        <v>0.82879999999999998</v>
      </c>
      <c r="AE150">
        <v>13.191800000000001</v>
      </c>
      <c r="AF150" s="1" t="s">
        <v>1709</v>
      </c>
      <c r="AG150">
        <v>0.59530000000000005</v>
      </c>
      <c r="AH150">
        <v>7.6700000000000004E-2</v>
      </c>
      <c r="AI150">
        <v>8.6999999999999994E-3</v>
      </c>
      <c r="AJ150">
        <v>9.9699999999999997E-2</v>
      </c>
      <c r="AK150">
        <v>5.4600000000000003E-2</v>
      </c>
      <c r="AL150" s="5">
        <v>0.31780000000000003</v>
      </c>
      <c r="AM150" s="5">
        <v>4.0899999999999999E-2</v>
      </c>
      <c r="AN150" s="10">
        <v>0.2505</v>
      </c>
      <c r="AO150" s="8">
        <f t="shared" si="2"/>
        <v>6.7300000000000026E-2</v>
      </c>
      <c r="AP150" s="8"/>
      <c r="AQ150">
        <v>0.46350000000000002</v>
      </c>
      <c r="AR150">
        <v>0.25659999999999999</v>
      </c>
      <c r="AS150">
        <v>7.6600000000000001E-2</v>
      </c>
      <c r="AT150">
        <v>8.8000000000000005E-3</v>
      </c>
      <c r="AU150">
        <v>9.9699999999999997E-2</v>
      </c>
      <c r="AV150">
        <v>5.4600000000000003E-2</v>
      </c>
      <c r="AW150">
        <v>0.30659999999999998</v>
      </c>
      <c r="AX150">
        <v>2.7900000000000001E-2</v>
      </c>
      <c r="AY150">
        <v>0.40620000000000001</v>
      </c>
      <c r="AZ150">
        <v>0.25659999999999999</v>
      </c>
      <c r="BA150">
        <v>0.1439</v>
      </c>
    </row>
    <row r="151" spans="1:53" x14ac:dyDescent="0.25">
      <c r="A151" t="s">
        <v>1591</v>
      </c>
      <c r="B151" t="s">
        <v>554</v>
      </c>
      <c r="C151" t="s">
        <v>51</v>
      </c>
      <c r="F151" t="s">
        <v>52</v>
      </c>
      <c r="G151" t="s">
        <v>53</v>
      </c>
      <c r="H151">
        <v>1710</v>
      </c>
      <c r="I151">
        <v>6203.4</v>
      </c>
      <c r="J151">
        <v>103.25</v>
      </c>
      <c r="K151">
        <v>40.986800000000002</v>
      </c>
      <c r="L151">
        <v>0.77229999999999999</v>
      </c>
      <c r="M151">
        <v>14.878500000000001</v>
      </c>
      <c r="N151" s="1" t="s">
        <v>1710</v>
      </c>
      <c r="O151">
        <v>0.70689999999999997</v>
      </c>
      <c r="P151">
        <v>6.6100000000000006E-2</v>
      </c>
      <c r="Q151">
        <v>27.488</v>
      </c>
      <c r="R151">
        <v>8.9999999999999993E-3</v>
      </c>
      <c r="S151">
        <v>9.4399999999999998E-2</v>
      </c>
      <c r="T151">
        <v>4.5900000000000003E-2</v>
      </c>
      <c r="U151">
        <v>4.8500000000000001E-2</v>
      </c>
      <c r="V151">
        <v>0.4481</v>
      </c>
      <c r="W151">
        <v>186.41390000000001</v>
      </c>
      <c r="X151">
        <v>5.1400000000000001E-2</v>
      </c>
      <c r="Y151">
        <v>0.57369999999999999</v>
      </c>
      <c r="Z151">
        <v>0.31</v>
      </c>
      <c r="AA151">
        <v>0.2636</v>
      </c>
      <c r="AB151">
        <v>189.75</v>
      </c>
      <c r="AC151">
        <v>55.125900000000001</v>
      </c>
      <c r="AD151">
        <v>0.78469999999999995</v>
      </c>
      <c r="AE151">
        <v>18.415800000000001</v>
      </c>
      <c r="AF151">
        <v>15.0562</v>
      </c>
      <c r="AG151">
        <v>0.49590000000000001</v>
      </c>
      <c r="AH151">
        <v>7.0400000000000004E-2</v>
      </c>
      <c r="AI151">
        <v>1.04E-2</v>
      </c>
      <c r="AJ151">
        <v>0.10489999999999999</v>
      </c>
      <c r="AK151">
        <v>4.5900000000000003E-2</v>
      </c>
      <c r="AL151" s="5">
        <v>0.38850000000000001</v>
      </c>
      <c r="AM151" s="5">
        <v>8.2100000000000006E-2</v>
      </c>
      <c r="AN151" s="10">
        <v>0.2505</v>
      </c>
      <c r="AO151" s="8">
        <f t="shared" si="2"/>
        <v>0.13800000000000001</v>
      </c>
      <c r="AP151" s="8"/>
      <c r="AQ151">
        <v>0.57369999999999999</v>
      </c>
      <c r="AR151">
        <v>0.25259999999999999</v>
      </c>
      <c r="AS151">
        <v>7.5399999999999995E-2</v>
      </c>
      <c r="AT151">
        <v>9.5999999999999992E-3</v>
      </c>
      <c r="AU151">
        <v>0.10489999999999999</v>
      </c>
      <c r="AV151">
        <v>4.7899999999999998E-2</v>
      </c>
      <c r="AW151">
        <v>0.31840000000000002</v>
      </c>
      <c r="AX151">
        <v>4.9500000000000002E-2</v>
      </c>
      <c r="AY151">
        <v>0.50649999999999995</v>
      </c>
      <c r="AZ151">
        <v>0.25259999999999999</v>
      </c>
      <c r="BA151">
        <v>0.54149999999999998</v>
      </c>
    </row>
    <row r="152" spans="1:53" x14ac:dyDescent="0.25">
      <c r="A152" t="s">
        <v>1591</v>
      </c>
      <c r="B152" t="s">
        <v>555</v>
      </c>
      <c r="C152" t="s">
        <v>51</v>
      </c>
      <c r="F152" t="s">
        <v>52</v>
      </c>
      <c r="G152" t="s">
        <v>53</v>
      </c>
      <c r="H152">
        <v>1739.1</v>
      </c>
      <c r="I152">
        <v>6209.2</v>
      </c>
      <c r="J152">
        <v>141.75</v>
      </c>
      <c r="K152">
        <v>47.6145</v>
      </c>
      <c r="L152">
        <v>0.78569999999999995</v>
      </c>
      <c r="M152">
        <v>15.911099999999999</v>
      </c>
      <c r="N152">
        <v>13.308299999999999</v>
      </c>
      <c r="O152">
        <v>0.55479999999999996</v>
      </c>
      <c r="P152">
        <v>6.7500000000000004E-2</v>
      </c>
      <c r="Q152">
        <v>38.587699999999998</v>
      </c>
      <c r="R152">
        <v>8.0999999999999996E-3</v>
      </c>
      <c r="S152">
        <v>9.5699999999999993E-2</v>
      </c>
      <c r="T152">
        <v>4.87E-2</v>
      </c>
      <c r="U152">
        <v>4.6899999999999997E-2</v>
      </c>
      <c r="V152">
        <v>0.42930000000000001</v>
      </c>
      <c r="W152">
        <v>245.5814</v>
      </c>
      <c r="X152">
        <v>6.2899999999999998E-2</v>
      </c>
      <c r="Y152">
        <v>0.71940000000000004</v>
      </c>
      <c r="Z152">
        <v>0.3397</v>
      </c>
      <c r="AA152">
        <v>0.37959999999999999</v>
      </c>
      <c r="AB152">
        <v>348.25</v>
      </c>
      <c r="AC152">
        <v>73.490300000000005</v>
      </c>
      <c r="AD152">
        <v>0.81030000000000002</v>
      </c>
      <c r="AE152">
        <v>25.785499999999999</v>
      </c>
      <c r="AF152">
        <v>18.9816</v>
      </c>
      <c r="AG152">
        <v>0.74419999999999997</v>
      </c>
      <c r="AH152">
        <v>7.0999999999999994E-2</v>
      </c>
      <c r="AI152">
        <v>9.5999999999999992E-3</v>
      </c>
      <c r="AJ152">
        <v>9.8699999999999996E-2</v>
      </c>
      <c r="AK152">
        <v>4.82E-2</v>
      </c>
      <c r="AL152" s="5">
        <v>0.36080000000000001</v>
      </c>
      <c r="AM152" s="5">
        <v>7.9799999999999996E-2</v>
      </c>
      <c r="AN152" s="10">
        <v>0.2505</v>
      </c>
      <c r="AO152" s="8">
        <f t="shared" si="2"/>
        <v>0.11030000000000001</v>
      </c>
      <c r="AP152" s="8"/>
      <c r="AQ152">
        <v>0.71940000000000004</v>
      </c>
      <c r="AR152">
        <v>0.21460000000000001</v>
      </c>
      <c r="AS152">
        <v>7.3400000000000007E-2</v>
      </c>
      <c r="AT152">
        <v>9.9000000000000008E-3</v>
      </c>
      <c r="AU152">
        <v>9.8699999999999996E-2</v>
      </c>
      <c r="AV152">
        <v>4.82E-2</v>
      </c>
      <c r="AW152">
        <v>0.31290000000000001</v>
      </c>
      <c r="AX152">
        <v>4.9799999999999997E-2</v>
      </c>
      <c r="AY152">
        <v>0.45550000000000002</v>
      </c>
      <c r="AZ152">
        <v>0.21460000000000001</v>
      </c>
      <c r="BA152">
        <v>0.4083</v>
      </c>
    </row>
    <row r="153" spans="1:53" x14ac:dyDescent="0.25">
      <c r="A153" t="s">
        <v>1591</v>
      </c>
      <c r="B153" t="s">
        <v>556</v>
      </c>
      <c r="C153" t="s">
        <v>51</v>
      </c>
      <c r="F153" t="s">
        <v>52</v>
      </c>
      <c r="G153" t="s">
        <v>53</v>
      </c>
      <c r="H153">
        <v>1723.3</v>
      </c>
      <c r="I153">
        <v>6219.6</v>
      </c>
      <c r="J153">
        <v>295.25</v>
      </c>
      <c r="K153">
        <v>79.994</v>
      </c>
      <c r="L153">
        <v>0.57979999999999998</v>
      </c>
      <c r="M153">
        <v>27.566800000000001</v>
      </c>
      <c r="N153">
        <v>20.058399999999999</v>
      </c>
      <c r="O153">
        <v>0.61429999999999996</v>
      </c>
      <c r="P153">
        <v>6.5500000000000003E-2</v>
      </c>
      <c r="Q153">
        <v>77.739000000000004</v>
      </c>
      <c r="R153">
        <v>9.1000000000000004E-3</v>
      </c>
      <c r="S153">
        <v>9.11E-2</v>
      </c>
      <c r="T153">
        <v>3.4299999999999997E-2</v>
      </c>
      <c r="U153">
        <v>5.6800000000000003E-2</v>
      </c>
      <c r="V153">
        <v>0.4365</v>
      </c>
      <c r="W153">
        <v>517.71339999999998</v>
      </c>
      <c r="X153">
        <v>5.57E-2</v>
      </c>
      <c r="Y153">
        <v>0.64500000000000002</v>
      </c>
      <c r="Z153">
        <v>0.30370000000000003</v>
      </c>
      <c r="AA153">
        <v>0.34139999999999998</v>
      </c>
      <c r="AB153">
        <v>620.75</v>
      </c>
      <c r="AC153">
        <v>103.075</v>
      </c>
      <c r="AD153">
        <v>0.73419999999999996</v>
      </c>
      <c r="AE153">
        <v>35.875999999999998</v>
      </c>
      <c r="AF153">
        <v>28.248999999999999</v>
      </c>
      <c r="AG153">
        <v>0.54749999999999999</v>
      </c>
      <c r="AH153">
        <v>7.0900000000000005E-2</v>
      </c>
      <c r="AI153">
        <v>1.0699999999999999E-2</v>
      </c>
      <c r="AJ153">
        <v>0.10920000000000001</v>
      </c>
      <c r="AK153">
        <v>3.4299999999999997E-2</v>
      </c>
      <c r="AL153" s="5">
        <v>0.37209999999999999</v>
      </c>
      <c r="AM153" s="5">
        <v>7.8700000000000006E-2</v>
      </c>
      <c r="AN153" s="10">
        <v>0.2505</v>
      </c>
      <c r="AO153" s="8">
        <f t="shared" si="2"/>
        <v>0.12159999999999999</v>
      </c>
      <c r="AP153" s="8"/>
      <c r="AQ153">
        <v>0.64500000000000002</v>
      </c>
      <c r="AR153">
        <v>0.21299999999999999</v>
      </c>
      <c r="AS153">
        <v>7.5700000000000003E-2</v>
      </c>
      <c r="AT153">
        <v>9.7000000000000003E-3</v>
      </c>
      <c r="AU153">
        <v>0.10920000000000001</v>
      </c>
      <c r="AV153">
        <v>4.36E-2</v>
      </c>
      <c r="AW153">
        <v>0.31330000000000002</v>
      </c>
      <c r="AX153">
        <v>4.2200000000000001E-2</v>
      </c>
      <c r="AY153">
        <v>0.45469999999999999</v>
      </c>
      <c r="AZ153">
        <v>0.21299999999999999</v>
      </c>
      <c r="BA153">
        <v>0.47389999999999999</v>
      </c>
    </row>
    <row r="154" spans="1:53" x14ac:dyDescent="0.25">
      <c r="A154" t="s">
        <v>1591</v>
      </c>
      <c r="B154" t="s">
        <v>557</v>
      </c>
      <c r="C154" t="s">
        <v>51</v>
      </c>
      <c r="F154" t="s">
        <v>52</v>
      </c>
      <c r="G154" t="s">
        <v>53</v>
      </c>
      <c r="H154">
        <v>1638.6</v>
      </c>
      <c r="I154">
        <v>6212.6</v>
      </c>
      <c r="J154">
        <v>140.75</v>
      </c>
      <c r="K154">
        <v>44.892699999999998</v>
      </c>
      <c r="L154">
        <v>0.87760000000000005</v>
      </c>
      <c r="M154">
        <v>16.5501</v>
      </c>
      <c r="N154" s="1" t="s">
        <v>1711</v>
      </c>
      <c r="O154">
        <v>0.7409</v>
      </c>
      <c r="P154">
        <v>7.8799999999999995E-2</v>
      </c>
      <c r="Q154">
        <v>44.626300000000001</v>
      </c>
      <c r="R154">
        <v>0.01</v>
      </c>
      <c r="S154">
        <v>0.11</v>
      </c>
      <c r="T154">
        <v>5.3699999999999998E-2</v>
      </c>
      <c r="U154">
        <v>5.6300000000000003E-2</v>
      </c>
      <c r="V154">
        <v>0.39729999999999999</v>
      </c>
      <c r="W154">
        <v>224.85589999999999</v>
      </c>
      <c r="X154">
        <v>4.8000000000000001E-2</v>
      </c>
      <c r="Y154">
        <v>0.52259999999999995</v>
      </c>
      <c r="Z154">
        <v>0.26690000000000003</v>
      </c>
      <c r="AA154">
        <v>0.25569999999999998</v>
      </c>
      <c r="AB154">
        <v>369.5</v>
      </c>
      <c r="AC154">
        <v>72.949399999999997</v>
      </c>
      <c r="AD154">
        <v>0.87250000000000005</v>
      </c>
      <c r="AE154">
        <v>26.397600000000001</v>
      </c>
      <c r="AF154">
        <v>17.590199999999999</v>
      </c>
      <c r="AG154">
        <v>0.75139999999999996</v>
      </c>
      <c r="AH154">
        <v>7.8899999999999998E-2</v>
      </c>
      <c r="AI154">
        <v>9.1000000000000004E-3</v>
      </c>
      <c r="AJ154">
        <v>0.11</v>
      </c>
      <c r="AK154">
        <v>5.2200000000000003E-2</v>
      </c>
      <c r="AL154" s="5">
        <v>0.32369999999999999</v>
      </c>
      <c r="AM154" s="5">
        <v>6.9199999999999998E-2</v>
      </c>
      <c r="AN154" s="10">
        <v>0.2505</v>
      </c>
      <c r="AO154" s="8">
        <f t="shared" si="2"/>
        <v>7.3199999999999987E-2</v>
      </c>
      <c r="AP154" s="8"/>
      <c r="AQ154">
        <v>0.52259999999999995</v>
      </c>
      <c r="AR154">
        <v>0.20449999999999999</v>
      </c>
      <c r="AS154">
        <v>7.8899999999999998E-2</v>
      </c>
      <c r="AT154">
        <v>8.5000000000000006E-3</v>
      </c>
      <c r="AU154">
        <v>0.1032</v>
      </c>
      <c r="AV154">
        <v>5.2200000000000003E-2</v>
      </c>
      <c r="AW154">
        <v>0.2782</v>
      </c>
      <c r="AX154">
        <v>3.04E-2</v>
      </c>
      <c r="AY154">
        <v>0.36449999999999999</v>
      </c>
      <c r="AZ154">
        <v>0.20449999999999999</v>
      </c>
      <c r="BA154">
        <v>0.37740000000000001</v>
      </c>
    </row>
    <row r="155" spans="1:53" x14ac:dyDescent="0.25">
      <c r="A155" t="s">
        <v>1591</v>
      </c>
      <c r="B155" t="s">
        <v>558</v>
      </c>
      <c r="C155" t="s">
        <v>51</v>
      </c>
      <c r="F155" t="s">
        <v>52</v>
      </c>
      <c r="G155" t="s">
        <v>53</v>
      </c>
      <c r="H155">
        <v>1669.1</v>
      </c>
      <c r="I155">
        <v>6219.3</v>
      </c>
      <c r="J155">
        <v>309</v>
      </c>
      <c r="K155">
        <v>71.046899999999994</v>
      </c>
      <c r="L155">
        <v>0.76929999999999998</v>
      </c>
      <c r="M155">
        <v>24.5977</v>
      </c>
      <c r="N155">
        <v>15.9117</v>
      </c>
      <c r="O155">
        <v>0.74519999999999997</v>
      </c>
      <c r="P155">
        <v>7.4300000000000005E-2</v>
      </c>
      <c r="Q155">
        <v>92.108699999999999</v>
      </c>
      <c r="R155">
        <v>8.6999999999999994E-3</v>
      </c>
      <c r="S155">
        <v>0.1022</v>
      </c>
      <c r="T155">
        <v>4.4699999999999997E-2</v>
      </c>
      <c r="U155">
        <v>5.7599999999999998E-2</v>
      </c>
      <c r="V155">
        <v>0.37169999999999997</v>
      </c>
      <c r="W155">
        <v>460.87689999999998</v>
      </c>
      <c r="X155">
        <v>4.2099999999999999E-2</v>
      </c>
      <c r="Y155">
        <v>0.52649999999999997</v>
      </c>
      <c r="Z155">
        <v>0.29310000000000003</v>
      </c>
      <c r="AA155">
        <v>0.2334</v>
      </c>
      <c r="AB155">
        <v>714</v>
      </c>
      <c r="AC155">
        <v>99.271000000000001</v>
      </c>
      <c r="AD155">
        <v>0.91049999999999998</v>
      </c>
      <c r="AE155">
        <v>34.621400000000001</v>
      </c>
      <c r="AF155">
        <v>25.638999999999999</v>
      </c>
      <c r="AG155">
        <v>0.62619999999999998</v>
      </c>
      <c r="AH155">
        <v>7.7499999999999999E-2</v>
      </c>
      <c r="AI155">
        <v>8.6E-3</v>
      </c>
      <c r="AJ155">
        <v>0.1022</v>
      </c>
      <c r="AK155">
        <v>4.4699999999999997E-2</v>
      </c>
      <c r="AL155" s="5">
        <v>0.32190000000000002</v>
      </c>
      <c r="AM155" s="5">
        <v>5.5800000000000002E-2</v>
      </c>
      <c r="AN155" s="10">
        <v>0.2505</v>
      </c>
      <c r="AO155" s="8">
        <f t="shared" si="2"/>
        <v>7.1400000000000019E-2</v>
      </c>
      <c r="AP155" s="8"/>
      <c r="AQ155">
        <v>0.52649999999999997</v>
      </c>
      <c r="AR155">
        <v>0.22639999999999999</v>
      </c>
      <c r="AS155">
        <v>0.08</v>
      </c>
      <c r="AT155">
        <v>7.7000000000000002E-3</v>
      </c>
      <c r="AU155">
        <v>0.1022</v>
      </c>
      <c r="AV155">
        <v>5.4100000000000002E-2</v>
      </c>
      <c r="AW155">
        <v>0.2838</v>
      </c>
      <c r="AX155">
        <v>2.8299999999999999E-2</v>
      </c>
      <c r="AY155">
        <v>0.37890000000000001</v>
      </c>
      <c r="AZ155">
        <v>0.22639999999999999</v>
      </c>
      <c r="BA155">
        <v>0.43290000000000001</v>
      </c>
    </row>
    <row r="156" spans="1:53" x14ac:dyDescent="0.25">
      <c r="A156" t="s">
        <v>1591</v>
      </c>
      <c r="B156" t="s">
        <v>559</v>
      </c>
      <c r="C156" t="s">
        <v>51</v>
      </c>
      <c r="F156" t="s">
        <v>52</v>
      </c>
      <c r="G156" t="s">
        <v>53</v>
      </c>
      <c r="H156">
        <v>1707.4</v>
      </c>
      <c r="I156">
        <v>6214.3</v>
      </c>
      <c r="J156">
        <v>57.25</v>
      </c>
      <c r="K156">
        <v>30.732099999999999</v>
      </c>
      <c r="L156">
        <v>0.76170000000000004</v>
      </c>
      <c r="M156" s="1" t="s">
        <v>1712</v>
      </c>
      <c r="N156" s="1" t="s">
        <v>1713</v>
      </c>
      <c r="O156">
        <v>0.62639999999999996</v>
      </c>
      <c r="P156">
        <v>6.2700000000000006E-2</v>
      </c>
      <c r="Q156">
        <v>14.5482</v>
      </c>
      <c r="R156">
        <v>9.4999999999999998E-3</v>
      </c>
      <c r="S156">
        <v>8.3799999999999999E-2</v>
      </c>
      <c r="T156">
        <v>4.0899999999999999E-2</v>
      </c>
      <c r="U156">
        <v>4.2799999999999998E-2</v>
      </c>
      <c r="V156">
        <v>0.4587</v>
      </c>
      <c r="W156">
        <v>106.4131</v>
      </c>
      <c r="X156">
        <v>4.5600000000000002E-2</v>
      </c>
      <c r="Y156">
        <v>0.56399999999999995</v>
      </c>
      <c r="Z156">
        <v>0.37340000000000001</v>
      </c>
      <c r="AA156">
        <v>0.19059999999999999</v>
      </c>
      <c r="AB156">
        <v>106</v>
      </c>
      <c r="AC156">
        <v>45.505499999999998</v>
      </c>
      <c r="AD156">
        <v>0.64329999999999998</v>
      </c>
      <c r="AE156">
        <v>18.440899999999999</v>
      </c>
      <c r="AF156" s="1" t="s">
        <v>1714</v>
      </c>
      <c r="AG156">
        <v>0.84799999999999998</v>
      </c>
      <c r="AH156">
        <v>6.5000000000000002E-2</v>
      </c>
      <c r="AI156">
        <v>9.2999999999999992E-3</v>
      </c>
      <c r="AJ156">
        <v>8.6199999999999999E-2</v>
      </c>
      <c r="AK156">
        <v>4.0899999999999999E-2</v>
      </c>
      <c r="AL156" s="5">
        <v>0.41560000000000002</v>
      </c>
      <c r="AM156" s="5">
        <v>6.6799999999999998E-2</v>
      </c>
      <c r="AN156" s="10">
        <v>0.2505</v>
      </c>
      <c r="AO156" s="8">
        <f t="shared" si="2"/>
        <v>0.16510000000000002</v>
      </c>
      <c r="AP156" s="8"/>
      <c r="AQ156">
        <v>0.56399999999999995</v>
      </c>
      <c r="AR156">
        <v>0.28789999999999999</v>
      </c>
      <c r="AS156">
        <v>6.7699999999999996E-2</v>
      </c>
      <c r="AT156">
        <v>8.3000000000000001E-3</v>
      </c>
      <c r="AU156">
        <v>8.6199999999999999E-2</v>
      </c>
      <c r="AV156">
        <v>4.1599999999999998E-2</v>
      </c>
      <c r="AW156">
        <v>0.36370000000000002</v>
      </c>
      <c r="AX156">
        <v>4.9000000000000002E-2</v>
      </c>
      <c r="AY156">
        <v>0.51529999999999998</v>
      </c>
      <c r="AZ156">
        <v>0.28789999999999999</v>
      </c>
      <c r="BA156">
        <v>0.53710000000000002</v>
      </c>
    </row>
    <row r="157" spans="1:53" x14ac:dyDescent="0.25">
      <c r="A157" t="s">
        <v>1591</v>
      </c>
      <c r="B157" t="s">
        <v>560</v>
      </c>
      <c r="C157" t="s">
        <v>51</v>
      </c>
      <c r="F157" t="s">
        <v>52</v>
      </c>
      <c r="G157" t="s">
        <v>53</v>
      </c>
      <c r="H157">
        <v>1696.2</v>
      </c>
      <c r="I157">
        <v>6214.9</v>
      </c>
      <c r="J157">
        <v>106.75</v>
      </c>
      <c r="K157">
        <v>39.558700000000002</v>
      </c>
      <c r="L157">
        <v>0.85719999999999996</v>
      </c>
      <c r="M157">
        <v>14.54</v>
      </c>
      <c r="N157" s="1" t="s">
        <v>1715</v>
      </c>
      <c r="O157">
        <v>0.74439999999999995</v>
      </c>
      <c r="P157">
        <v>7.0199999999999999E-2</v>
      </c>
      <c r="Q157">
        <v>30.055099999999999</v>
      </c>
      <c r="R157">
        <v>8.0000000000000002E-3</v>
      </c>
      <c r="S157">
        <v>9.2600000000000002E-2</v>
      </c>
      <c r="T157">
        <v>5.0999999999999997E-2</v>
      </c>
      <c r="U157">
        <v>4.1599999999999998E-2</v>
      </c>
      <c r="V157">
        <v>0.38669999999999999</v>
      </c>
      <c r="W157">
        <v>165.4958</v>
      </c>
      <c r="X157">
        <v>3.7400000000000003E-2</v>
      </c>
      <c r="Y157">
        <v>0.48060000000000003</v>
      </c>
      <c r="Z157">
        <v>0.28789999999999999</v>
      </c>
      <c r="AA157">
        <v>0.19270000000000001</v>
      </c>
      <c r="AB157">
        <v>300.75</v>
      </c>
      <c r="AC157">
        <v>67.729299999999995</v>
      </c>
      <c r="AD157">
        <v>0.82389999999999997</v>
      </c>
      <c r="AE157">
        <v>24.7883</v>
      </c>
      <c r="AF157">
        <v>16.0854</v>
      </c>
      <c r="AG157">
        <v>0.76149999999999995</v>
      </c>
      <c r="AH157">
        <v>7.6499999999999999E-2</v>
      </c>
      <c r="AI157">
        <v>9.7999999999999997E-3</v>
      </c>
      <c r="AJ157">
        <v>0.1152</v>
      </c>
      <c r="AK157">
        <v>5.0999999999999997E-2</v>
      </c>
      <c r="AL157" s="5">
        <v>0.32769999999999999</v>
      </c>
      <c r="AM157" s="5">
        <v>5.5100000000000003E-2</v>
      </c>
      <c r="AN157" s="10">
        <v>0.2505</v>
      </c>
      <c r="AO157" s="8">
        <f t="shared" si="2"/>
        <v>7.7199999999999991E-2</v>
      </c>
      <c r="AP157" s="8"/>
      <c r="AQ157">
        <v>0.48060000000000003</v>
      </c>
      <c r="AR157">
        <v>0.2293</v>
      </c>
      <c r="AS157">
        <v>0.08</v>
      </c>
      <c r="AT157">
        <v>8.9999999999999993E-3</v>
      </c>
      <c r="AU157">
        <v>0.1152</v>
      </c>
      <c r="AV157">
        <v>5.5300000000000002E-2</v>
      </c>
      <c r="AW157">
        <v>0.2954</v>
      </c>
      <c r="AX157">
        <v>3.15E-2</v>
      </c>
      <c r="AY157">
        <v>0.3997</v>
      </c>
      <c r="AZ157">
        <v>0.2293</v>
      </c>
      <c r="BA157">
        <v>0.34920000000000001</v>
      </c>
    </row>
    <row r="158" spans="1:53" x14ac:dyDescent="0.25">
      <c r="A158" t="s">
        <v>1591</v>
      </c>
      <c r="B158" t="s">
        <v>561</v>
      </c>
      <c r="C158" t="s">
        <v>51</v>
      </c>
      <c r="F158" t="s">
        <v>52</v>
      </c>
      <c r="G158" t="s">
        <v>53</v>
      </c>
      <c r="H158">
        <v>1643.7</v>
      </c>
      <c r="I158">
        <v>6229.4</v>
      </c>
      <c r="J158">
        <v>163.5</v>
      </c>
      <c r="K158">
        <v>50.796900000000001</v>
      </c>
      <c r="L158">
        <v>0.79630000000000001</v>
      </c>
      <c r="M158">
        <v>18.578600000000002</v>
      </c>
      <c r="N158">
        <v>12.522</v>
      </c>
      <c r="O158">
        <v>0.76990000000000003</v>
      </c>
      <c r="P158">
        <v>7.3099999999999998E-2</v>
      </c>
      <c r="Q158">
        <v>47.800199999999997</v>
      </c>
      <c r="R158">
        <v>9.7000000000000003E-3</v>
      </c>
      <c r="S158">
        <v>0.10249999999999999</v>
      </c>
      <c r="T158">
        <v>4.8099999999999997E-2</v>
      </c>
      <c r="U158">
        <v>5.4399999999999997E-2</v>
      </c>
      <c r="V158">
        <v>0.4002</v>
      </c>
      <c r="W158">
        <v>261.7208</v>
      </c>
      <c r="X158">
        <v>6.2100000000000002E-2</v>
      </c>
      <c r="Y158">
        <v>0.66700000000000004</v>
      </c>
      <c r="Z158">
        <v>0.30680000000000002</v>
      </c>
      <c r="AA158">
        <v>0.36020000000000002</v>
      </c>
      <c r="AB158">
        <v>438.25</v>
      </c>
      <c r="AC158">
        <v>78.508200000000002</v>
      </c>
      <c r="AD158">
        <v>0.89349999999999996</v>
      </c>
      <c r="AE158">
        <v>28.241599999999998</v>
      </c>
      <c r="AF158">
        <v>20.8523</v>
      </c>
      <c r="AG158">
        <v>0.69569999999999999</v>
      </c>
      <c r="AH158">
        <v>7.9000000000000001E-2</v>
      </c>
      <c r="AI158">
        <v>9.7999999999999997E-3</v>
      </c>
      <c r="AJ158">
        <v>0.10539999999999999</v>
      </c>
      <c r="AK158">
        <v>4.8099999999999997E-2</v>
      </c>
      <c r="AL158" s="5">
        <v>0.32340000000000002</v>
      </c>
      <c r="AM158" s="5">
        <v>7.5399999999999995E-2</v>
      </c>
      <c r="AN158" s="10">
        <v>0.2505</v>
      </c>
      <c r="AO158" s="8">
        <f t="shared" si="2"/>
        <v>7.290000000000002E-2</v>
      </c>
      <c r="AP158" s="8"/>
      <c r="AQ158">
        <v>0.66700000000000004</v>
      </c>
      <c r="AR158">
        <v>0.21820000000000001</v>
      </c>
      <c r="AS158">
        <v>8.2600000000000007E-2</v>
      </c>
      <c r="AT158">
        <v>8.0000000000000002E-3</v>
      </c>
      <c r="AU158">
        <v>0.10539999999999999</v>
      </c>
      <c r="AV158">
        <v>5.3499999999999999E-2</v>
      </c>
      <c r="AW158">
        <v>0.27779999999999999</v>
      </c>
      <c r="AX158">
        <v>3.4500000000000003E-2</v>
      </c>
      <c r="AY158">
        <v>0.42580000000000001</v>
      </c>
      <c r="AZ158">
        <v>0.21820000000000001</v>
      </c>
      <c r="BA158">
        <v>0.3735</v>
      </c>
    </row>
    <row r="159" spans="1:53" x14ac:dyDescent="0.25">
      <c r="A159" t="s">
        <v>1591</v>
      </c>
      <c r="B159" s="2" t="s">
        <v>562</v>
      </c>
      <c r="C159" t="s">
        <v>51</v>
      </c>
      <c r="F159" t="s">
        <v>52</v>
      </c>
      <c r="G159" t="s">
        <v>53</v>
      </c>
      <c r="H159">
        <v>1727.8</v>
      </c>
      <c r="I159">
        <v>6244.8</v>
      </c>
      <c r="J159">
        <v>200.5</v>
      </c>
      <c r="K159">
        <v>60.019799999999996</v>
      </c>
      <c r="L159">
        <v>0.69940000000000002</v>
      </c>
      <c r="M159">
        <v>22.174900000000001</v>
      </c>
      <c r="N159">
        <v>13.3294</v>
      </c>
      <c r="O159">
        <v>0.84860000000000002</v>
      </c>
      <c r="P159">
        <v>7.2900000000000006E-2</v>
      </c>
      <c r="Q159">
        <v>58.7774</v>
      </c>
      <c r="R159">
        <v>8.8000000000000005E-3</v>
      </c>
      <c r="S159">
        <v>9.8199999999999996E-2</v>
      </c>
      <c r="T159">
        <v>4.6800000000000001E-2</v>
      </c>
      <c r="U159">
        <v>5.1400000000000001E-2</v>
      </c>
      <c r="V159">
        <v>0.38340000000000002</v>
      </c>
      <c r="W159">
        <v>309.00380000000001</v>
      </c>
      <c r="X159">
        <v>4.3400000000000001E-2</v>
      </c>
      <c r="Y159">
        <v>0.55400000000000005</v>
      </c>
      <c r="Z159">
        <v>0.26540000000000002</v>
      </c>
      <c r="AA159">
        <v>0.28860000000000002</v>
      </c>
      <c r="AB159">
        <v>551.5</v>
      </c>
      <c r="AC159">
        <v>87.909899999999993</v>
      </c>
      <c r="AD159">
        <v>0.89680000000000004</v>
      </c>
      <c r="AE159">
        <v>31.883900000000001</v>
      </c>
      <c r="AF159">
        <v>21.991</v>
      </c>
      <c r="AG159">
        <v>0.73340000000000005</v>
      </c>
      <c r="AH159">
        <v>7.7200000000000005E-2</v>
      </c>
      <c r="AI159">
        <v>8.6999999999999994E-3</v>
      </c>
      <c r="AJ159">
        <v>0.1032</v>
      </c>
      <c r="AK159">
        <v>4.3499999999999997E-2</v>
      </c>
      <c r="AL159" s="5">
        <v>0.3231</v>
      </c>
      <c r="AM159" s="5">
        <v>6.0999999999999999E-2</v>
      </c>
      <c r="AN159" s="10">
        <v>0.2505</v>
      </c>
      <c r="AO159" s="8">
        <f t="shared" si="2"/>
        <v>7.2599999999999998E-2</v>
      </c>
      <c r="AP159" s="8"/>
      <c r="AQ159">
        <v>0.55400000000000005</v>
      </c>
      <c r="AR159">
        <v>0.20730000000000001</v>
      </c>
      <c r="AS159">
        <v>7.9699999999999993E-2</v>
      </c>
      <c r="AT159">
        <v>7.4999999999999997E-3</v>
      </c>
      <c r="AU159">
        <v>0.1032</v>
      </c>
      <c r="AV159">
        <v>4.3499999999999997E-2</v>
      </c>
      <c r="AW159">
        <v>0.28839999999999999</v>
      </c>
      <c r="AX159">
        <v>3.8600000000000002E-2</v>
      </c>
      <c r="AY159">
        <v>0.51100000000000001</v>
      </c>
      <c r="AZ159">
        <v>0.20730000000000001</v>
      </c>
      <c r="BA159">
        <v>0.36430000000000001</v>
      </c>
    </row>
    <row r="160" spans="1:53" x14ac:dyDescent="0.25">
      <c r="A160" t="s">
        <v>1591</v>
      </c>
      <c r="B160" t="s">
        <v>563</v>
      </c>
      <c r="C160" t="s">
        <v>51</v>
      </c>
      <c r="F160" t="s">
        <v>52</v>
      </c>
      <c r="G160" t="s">
        <v>53</v>
      </c>
      <c r="H160">
        <v>1661.9</v>
      </c>
      <c r="I160">
        <v>6246.9</v>
      </c>
      <c r="J160">
        <v>195.5</v>
      </c>
      <c r="K160">
        <v>54.127699999999997</v>
      </c>
      <c r="L160">
        <v>0.83850000000000002</v>
      </c>
      <c r="M160">
        <v>20.137499999999999</v>
      </c>
      <c r="N160">
        <v>12.134600000000001</v>
      </c>
      <c r="O160">
        <v>0.79069999999999996</v>
      </c>
      <c r="P160">
        <v>7.46E-2</v>
      </c>
      <c r="Q160">
        <v>58.522199999999998</v>
      </c>
      <c r="R160">
        <v>8.3000000000000001E-3</v>
      </c>
      <c r="S160">
        <v>0.1012</v>
      </c>
      <c r="T160">
        <v>5.2299999999999999E-2</v>
      </c>
      <c r="U160">
        <v>4.8800000000000003E-2</v>
      </c>
      <c r="V160">
        <v>0.379</v>
      </c>
      <c r="W160">
        <v>297.49009999999998</v>
      </c>
      <c r="X160">
        <v>2.8299999999999999E-2</v>
      </c>
      <c r="Y160">
        <v>0.4834</v>
      </c>
      <c r="Z160">
        <v>0.29970000000000002</v>
      </c>
      <c r="AA160">
        <v>0.18379999999999999</v>
      </c>
      <c r="AB160">
        <v>474.75</v>
      </c>
      <c r="AC160">
        <v>83.070999999999998</v>
      </c>
      <c r="AD160">
        <v>0.86450000000000005</v>
      </c>
      <c r="AE160">
        <v>29.829799999999999</v>
      </c>
      <c r="AF160">
        <v>20.060600000000001</v>
      </c>
      <c r="AG160">
        <v>0.74119999999999997</v>
      </c>
      <c r="AH160">
        <v>7.8799999999999995E-2</v>
      </c>
      <c r="AI160">
        <v>8.8000000000000005E-3</v>
      </c>
      <c r="AJ160">
        <v>0.1045</v>
      </c>
      <c r="AK160">
        <v>4.3900000000000002E-2</v>
      </c>
      <c r="AL160" s="5">
        <v>0.32019999999999998</v>
      </c>
      <c r="AM160" s="5">
        <v>5.8000000000000003E-2</v>
      </c>
      <c r="AN160" s="10">
        <v>0.2505</v>
      </c>
      <c r="AO160" s="8">
        <f t="shared" si="2"/>
        <v>6.9699999999999984E-2</v>
      </c>
      <c r="AP160" s="8"/>
      <c r="AQ160">
        <v>0.4834</v>
      </c>
      <c r="AR160">
        <v>0.20549999999999999</v>
      </c>
      <c r="AS160">
        <v>8.1799999999999998E-2</v>
      </c>
      <c r="AT160">
        <v>7.7999999999999996E-3</v>
      </c>
      <c r="AU160">
        <v>0.1045</v>
      </c>
      <c r="AV160">
        <v>4.3900000000000002E-2</v>
      </c>
      <c r="AW160">
        <v>0.27889999999999998</v>
      </c>
      <c r="AX160">
        <v>3.2099999999999997E-2</v>
      </c>
      <c r="AY160">
        <v>0.39</v>
      </c>
      <c r="AZ160">
        <v>0.20549999999999999</v>
      </c>
      <c r="BA160">
        <v>0.40910000000000002</v>
      </c>
    </row>
    <row r="161" spans="1:53" x14ac:dyDescent="0.25">
      <c r="A161" t="s">
        <v>1591</v>
      </c>
      <c r="B161" t="s">
        <v>564</v>
      </c>
      <c r="C161" t="s">
        <v>51</v>
      </c>
      <c r="F161" t="s">
        <v>52</v>
      </c>
      <c r="G161" t="s">
        <v>53</v>
      </c>
      <c r="H161">
        <v>1753</v>
      </c>
      <c r="I161">
        <v>6263.4</v>
      </c>
      <c r="J161">
        <v>268</v>
      </c>
      <c r="K161">
        <v>73.831500000000005</v>
      </c>
      <c r="L161">
        <v>0.61780000000000002</v>
      </c>
      <c r="M161">
        <v>24.023099999999999</v>
      </c>
      <c r="N161">
        <v>17.190999999999999</v>
      </c>
      <c r="O161">
        <v>0.72340000000000004</v>
      </c>
      <c r="P161">
        <v>6.9199999999999998E-2</v>
      </c>
      <c r="Q161">
        <v>74.121899999999997</v>
      </c>
      <c r="R161">
        <v>8.9999999999999993E-3</v>
      </c>
      <c r="S161">
        <v>0.1017</v>
      </c>
      <c r="T161">
        <v>4.4499999999999998E-2</v>
      </c>
      <c r="U161">
        <v>5.7200000000000001E-2</v>
      </c>
      <c r="V161">
        <v>0.39510000000000001</v>
      </c>
      <c r="W161">
        <v>423.16699999999997</v>
      </c>
      <c r="X161">
        <v>4.5600000000000002E-2</v>
      </c>
      <c r="Y161">
        <v>0.56559999999999999</v>
      </c>
      <c r="Z161">
        <v>0.27250000000000002</v>
      </c>
      <c r="AA161">
        <v>0.29310000000000003</v>
      </c>
      <c r="AB161">
        <v>635</v>
      </c>
      <c r="AC161">
        <v>96.055899999999994</v>
      </c>
      <c r="AD161">
        <v>0.86480000000000001</v>
      </c>
      <c r="AE161">
        <v>31.6691</v>
      </c>
      <c r="AF161">
        <v>27.2347</v>
      </c>
      <c r="AG161">
        <v>0.39389999999999997</v>
      </c>
      <c r="AH161">
        <v>7.4499999999999997E-2</v>
      </c>
      <c r="AI161">
        <v>9.9000000000000008E-3</v>
      </c>
      <c r="AJ161">
        <v>0.1179</v>
      </c>
      <c r="AK161">
        <v>4.02E-2</v>
      </c>
      <c r="AL161" s="5">
        <v>0.33289999999999997</v>
      </c>
      <c r="AM161" s="5">
        <v>6.88E-2</v>
      </c>
      <c r="AN161" s="10">
        <v>0.2505</v>
      </c>
      <c r="AO161" s="8">
        <f t="shared" si="2"/>
        <v>8.2399999999999973E-2</v>
      </c>
      <c r="AP161" s="8"/>
      <c r="AQ161">
        <v>0.56559999999999999</v>
      </c>
      <c r="AR161">
        <v>0.19500000000000001</v>
      </c>
      <c r="AS161">
        <v>7.8299999999999995E-2</v>
      </c>
      <c r="AT161">
        <v>8.6999999999999994E-3</v>
      </c>
      <c r="AU161">
        <v>0.1179</v>
      </c>
      <c r="AV161">
        <v>4.02E-2</v>
      </c>
      <c r="AW161">
        <v>0.28760000000000002</v>
      </c>
      <c r="AX161">
        <v>4.24E-2</v>
      </c>
      <c r="AY161">
        <v>0.47449999999999998</v>
      </c>
      <c r="AZ161">
        <v>0.19500000000000001</v>
      </c>
      <c r="BA161">
        <v>0.4209</v>
      </c>
    </row>
    <row r="162" spans="1:53" x14ac:dyDescent="0.25">
      <c r="A162" t="s">
        <v>1591</v>
      </c>
      <c r="B162" t="s">
        <v>565</v>
      </c>
      <c r="C162" t="s">
        <v>51</v>
      </c>
      <c r="F162" t="s">
        <v>52</v>
      </c>
      <c r="G162" t="s">
        <v>53</v>
      </c>
      <c r="H162">
        <v>1632.2</v>
      </c>
      <c r="I162">
        <v>6261.6</v>
      </c>
      <c r="J162">
        <v>78.75</v>
      </c>
      <c r="K162">
        <v>33.953800000000001</v>
      </c>
      <c r="L162">
        <v>0.85840000000000005</v>
      </c>
      <c r="M162" s="1" t="s">
        <v>1716</v>
      </c>
      <c r="N162">
        <v>9.1898999999999997</v>
      </c>
      <c r="O162">
        <v>0.62849999999999995</v>
      </c>
      <c r="P162">
        <v>7.6499999999999999E-2</v>
      </c>
      <c r="Q162">
        <v>24.4894</v>
      </c>
      <c r="R162">
        <v>8.8000000000000005E-3</v>
      </c>
      <c r="S162">
        <v>0.10929999999999999</v>
      </c>
      <c r="T162">
        <v>5.16E-2</v>
      </c>
      <c r="U162">
        <v>5.7700000000000001E-2</v>
      </c>
      <c r="V162">
        <v>0.35220000000000001</v>
      </c>
      <c r="W162">
        <v>112.69410000000001</v>
      </c>
      <c r="X162">
        <v>3.3500000000000002E-2</v>
      </c>
      <c r="Y162">
        <v>0.43669999999999998</v>
      </c>
      <c r="Z162">
        <v>0.2873</v>
      </c>
      <c r="AA162">
        <v>0.14940000000000001</v>
      </c>
      <c r="AB162">
        <v>262.25</v>
      </c>
      <c r="AC162">
        <v>60.147399999999998</v>
      </c>
      <c r="AD162">
        <v>0.91090000000000004</v>
      </c>
      <c r="AE162">
        <v>21.309200000000001</v>
      </c>
      <c r="AF162">
        <v>16.3886</v>
      </c>
      <c r="AG162">
        <v>0.64790000000000003</v>
      </c>
      <c r="AH162">
        <v>7.9399999999999998E-2</v>
      </c>
      <c r="AI162">
        <v>8.3000000000000001E-3</v>
      </c>
      <c r="AJ162">
        <v>0.10929999999999999</v>
      </c>
      <c r="AK162">
        <v>5.16E-2</v>
      </c>
      <c r="AL162" s="5">
        <v>0.3165</v>
      </c>
      <c r="AM162" s="5">
        <v>3.6999999999999998E-2</v>
      </c>
      <c r="AN162" s="10">
        <v>0.2505</v>
      </c>
      <c r="AO162" s="8">
        <f t="shared" si="2"/>
        <v>6.6000000000000003E-2</v>
      </c>
      <c r="AP162" s="8"/>
      <c r="AQ162">
        <v>0.43669999999999998</v>
      </c>
      <c r="AR162">
        <v>0.2477</v>
      </c>
      <c r="AS162">
        <v>8.0600000000000005E-2</v>
      </c>
      <c r="AT162">
        <v>7.7999999999999996E-3</v>
      </c>
      <c r="AU162">
        <v>0.10730000000000001</v>
      </c>
      <c r="AV162">
        <v>5.6800000000000003E-2</v>
      </c>
      <c r="AW162">
        <v>0.30099999999999999</v>
      </c>
      <c r="AX162">
        <v>2.5999999999999999E-2</v>
      </c>
      <c r="AY162">
        <v>0.41199999999999998</v>
      </c>
      <c r="AZ162">
        <v>0.2477</v>
      </c>
      <c r="BA162">
        <v>0.29970000000000002</v>
      </c>
    </row>
    <row r="163" spans="1:53" x14ac:dyDescent="0.25">
      <c r="A163" t="s">
        <v>1591</v>
      </c>
      <c r="B163" t="s">
        <v>566</v>
      </c>
      <c r="C163" t="s">
        <v>51</v>
      </c>
      <c r="F163" t="s">
        <v>52</v>
      </c>
      <c r="G163" t="s">
        <v>53</v>
      </c>
      <c r="H163">
        <v>1661.1</v>
      </c>
      <c r="I163">
        <v>6263.3</v>
      </c>
      <c r="J163">
        <v>77.25</v>
      </c>
      <c r="K163">
        <v>33.5351</v>
      </c>
      <c r="L163">
        <v>0.86319999999999997</v>
      </c>
      <c r="M163" s="1" t="s">
        <v>1717</v>
      </c>
      <c r="N163" s="1" t="s">
        <v>1718</v>
      </c>
      <c r="O163">
        <v>0.50539999999999996</v>
      </c>
      <c r="P163">
        <v>7.0099999999999996E-2</v>
      </c>
      <c r="Q163">
        <v>21.676300000000001</v>
      </c>
      <c r="R163">
        <v>6.7999999999999996E-3</v>
      </c>
      <c r="S163">
        <v>8.8700000000000001E-2</v>
      </c>
      <c r="T163">
        <v>5.5199999999999999E-2</v>
      </c>
      <c r="U163">
        <v>3.3500000000000002E-2</v>
      </c>
      <c r="V163">
        <v>0.39689999999999998</v>
      </c>
      <c r="W163">
        <v>122.63249999999999</v>
      </c>
      <c r="X163">
        <v>4.1500000000000002E-2</v>
      </c>
      <c r="Y163">
        <v>0.50090000000000001</v>
      </c>
      <c r="Z163">
        <v>0.30640000000000001</v>
      </c>
      <c r="AA163">
        <v>0.19439999999999999</v>
      </c>
      <c r="AB163">
        <v>195.75</v>
      </c>
      <c r="AC163">
        <v>54.540599999999998</v>
      </c>
      <c r="AD163">
        <v>0.82689999999999997</v>
      </c>
      <c r="AE163">
        <v>18.616499999999998</v>
      </c>
      <c r="AF163">
        <v>14.6065</v>
      </c>
      <c r="AG163">
        <v>0.55410000000000004</v>
      </c>
      <c r="AH163">
        <v>7.6499999999999999E-2</v>
      </c>
      <c r="AI163">
        <v>8.9999999999999993E-3</v>
      </c>
      <c r="AJ163">
        <v>0.1021</v>
      </c>
      <c r="AK163">
        <v>5.5199999999999999E-2</v>
      </c>
      <c r="AL163" s="5">
        <v>0.32990000000000003</v>
      </c>
      <c r="AM163" s="5">
        <v>6.5600000000000006E-2</v>
      </c>
      <c r="AN163" s="10">
        <v>0.2505</v>
      </c>
      <c r="AO163" s="8">
        <f t="shared" si="2"/>
        <v>7.9400000000000026E-2</v>
      </c>
      <c r="AP163" s="8"/>
      <c r="AQ163">
        <v>0.50090000000000001</v>
      </c>
      <c r="AR163">
        <v>0.21310000000000001</v>
      </c>
      <c r="AS163">
        <v>8.0699999999999994E-2</v>
      </c>
      <c r="AT163">
        <v>7.7999999999999996E-3</v>
      </c>
      <c r="AU163">
        <v>0.1021</v>
      </c>
      <c r="AV163">
        <v>6.2600000000000003E-2</v>
      </c>
      <c r="AW163">
        <v>0.28620000000000001</v>
      </c>
      <c r="AX163">
        <v>3.4000000000000002E-2</v>
      </c>
      <c r="AY163">
        <v>0.40749999999999997</v>
      </c>
      <c r="AZ163">
        <v>0.21310000000000001</v>
      </c>
      <c r="BA163">
        <v>0.38979999999999998</v>
      </c>
    </row>
    <row r="164" spans="1:53" x14ac:dyDescent="0.25">
      <c r="A164" t="s">
        <v>1591</v>
      </c>
      <c r="B164" t="s">
        <v>567</v>
      </c>
      <c r="C164" t="s">
        <v>51</v>
      </c>
      <c r="F164" t="s">
        <v>52</v>
      </c>
      <c r="G164" t="s">
        <v>53</v>
      </c>
      <c r="H164">
        <v>1715.5</v>
      </c>
      <c r="I164">
        <v>6264.1</v>
      </c>
      <c r="J164">
        <v>202.75</v>
      </c>
      <c r="K164">
        <v>58.394500000000001</v>
      </c>
      <c r="L164">
        <v>0.74719999999999998</v>
      </c>
      <c r="M164">
        <v>18.619</v>
      </c>
      <c r="N164">
        <v>16.5825</v>
      </c>
      <c r="O164">
        <v>0.3382</v>
      </c>
      <c r="P164">
        <v>7.0400000000000004E-2</v>
      </c>
      <c r="Q164">
        <v>57.066000000000003</v>
      </c>
      <c r="R164">
        <v>1.06E-2</v>
      </c>
      <c r="S164">
        <v>0.13800000000000001</v>
      </c>
      <c r="T164">
        <v>3.95E-2</v>
      </c>
      <c r="U164">
        <v>9.8500000000000004E-2</v>
      </c>
      <c r="V164">
        <v>0.39419999999999999</v>
      </c>
      <c r="W164">
        <v>319.70890000000003</v>
      </c>
      <c r="X164">
        <v>4.6300000000000001E-2</v>
      </c>
      <c r="Y164">
        <v>0.53920000000000001</v>
      </c>
      <c r="Z164">
        <v>0.28620000000000001</v>
      </c>
      <c r="AA164">
        <v>0.253</v>
      </c>
      <c r="AB164">
        <v>455</v>
      </c>
      <c r="AC164">
        <v>81.777199999999993</v>
      </c>
      <c r="AD164">
        <v>0.85499999999999998</v>
      </c>
      <c r="AE164">
        <v>27.8111</v>
      </c>
      <c r="AF164">
        <v>22.1312</v>
      </c>
      <c r="AG164">
        <v>0.52569999999999995</v>
      </c>
      <c r="AH164">
        <v>7.4499999999999997E-2</v>
      </c>
      <c r="AI164">
        <v>0.01</v>
      </c>
      <c r="AJ164">
        <v>0.13800000000000001</v>
      </c>
      <c r="AK164">
        <v>3.95E-2</v>
      </c>
      <c r="AL164" s="5">
        <v>0.34300000000000003</v>
      </c>
      <c r="AM164" s="5">
        <v>5.8900000000000001E-2</v>
      </c>
      <c r="AN164" s="10">
        <v>0.2505</v>
      </c>
      <c r="AO164" s="8">
        <f t="shared" si="2"/>
        <v>9.2500000000000027E-2</v>
      </c>
      <c r="AP164" s="8"/>
      <c r="AQ164">
        <v>0.53920000000000001</v>
      </c>
      <c r="AR164">
        <v>0.23269999999999999</v>
      </c>
      <c r="AS164">
        <v>7.7799999999999994E-2</v>
      </c>
      <c r="AT164">
        <v>8.0999999999999996E-3</v>
      </c>
      <c r="AU164">
        <v>0.104</v>
      </c>
      <c r="AV164">
        <v>5.28E-2</v>
      </c>
      <c r="AW164">
        <v>0.30209999999999998</v>
      </c>
      <c r="AX164">
        <v>2.75E-2</v>
      </c>
      <c r="AY164">
        <v>0.39250000000000002</v>
      </c>
      <c r="AZ164">
        <v>0.23269999999999999</v>
      </c>
      <c r="BA164">
        <v>0.44319999999999998</v>
      </c>
    </row>
    <row r="165" spans="1:53" x14ac:dyDescent="0.25">
      <c r="A165" t="s">
        <v>1591</v>
      </c>
      <c r="B165" t="s">
        <v>568</v>
      </c>
      <c r="C165" t="s">
        <v>51</v>
      </c>
      <c r="F165" t="s">
        <v>52</v>
      </c>
      <c r="G165" t="s">
        <v>53</v>
      </c>
      <c r="H165">
        <v>1645.9</v>
      </c>
      <c r="I165">
        <v>6265.6</v>
      </c>
      <c r="J165">
        <v>159.5</v>
      </c>
      <c r="K165">
        <v>54.764699999999998</v>
      </c>
      <c r="L165">
        <v>0.66830000000000001</v>
      </c>
      <c r="M165">
        <v>19.625800000000002</v>
      </c>
      <c r="N165" s="1" t="s">
        <v>1719</v>
      </c>
      <c r="O165">
        <v>0.84599999999999997</v>
      </c>
      <c r="P165">
        <v>7.3400000000000007E-2</v>
      </c>
      <c r="Q165">
        <v>47.366199999999999</v>
      </c>
      <c r="R165">
        <v>7.4999999999999997E-3</v>
      </c>
      <c r="S165">
        <v>9.7100000000000006E-2</v>
      </c>
      <c r="T165">
        <v>4.6899999999999997E-2</v>
      </c>
      <c r="U165">
        <v>5.0200000000000002E-2</v>
      </c>
      <c r="V165">
        <v>0.38579999999999998</v>
      </c>
      <c r="W165">
        <v>248.8313</v>
      </c>
      <c r="X165">
        <v>5.0500000000000003E-2</v>
      </c>
      <c r="Y165">
        <v>0.56950000000000001</v>
      </c>
      <c r="Z165">
        <v>0.29249999999999998</v>
      </c>
      <c r="AA165">
        <v>0.27700000000000002</v>
      </c>
      <c r="AB165">
        <v>364.5</v>
      </c>
      <c r="AC165">
        <v>75.856899999999996</v>
      </c>
      <c r="AD165">
        <v>0.79600000000000004</v>
      </c>
      <c r="AE165">
        <v>27.483599999999999</v>
      </c>
      <c r="AF165">
        <v>18.367799999999999</v>
      </c>
      <c r="AG165">
        <v>0.79730000000000001</v>
      </c>
      <c r="AH165">
        <v>7.6700000000000004E-2</v>
      </c>
      <c r="AI165">
        <v>7.7000000000000002E-3</v>
      </c>
      <c r="AJ165">
        <v>0.1062</v>
      </c>
      <c r="AK165">
        <v>4.6899999999999997E-2</v>
      </c>
      <c r="AL165" s="5">
        <v>0.33889999999999998</v>
      </c>
      <c r="AM165" s="5">
        <v>5.7500000000000002E-2</v>
      </c>
      <c r="AN165" s="10">
        <v>0.2505</v>
      </c>
      <c r="AO165" s="8">
        <f t="shared" si="2"/>
        <v>8.8399999999999979E-2</v>
      </c>
      <c r="AP165" s="8"/>
      <c r="AQ165">
        <v>0.56950000000000001</v>
      </c>
      <c r="AR165">
        <v>0.22589999999999999</v>
      </c>
      <c r="AS165">
        <v>7.9399999999999998E-2</v>
      </c>
      <c r="AT165">
        <v>6.7000000000000002E-3</v>
      </c>
      <c r="AU165">
        <v>0.1062</v>
      </c>
      <c r="AV165">
        <v>5.57E-2</v>
      </c>
      <c r="AW165">
        <v>0.3019</v>
      </c>
      <c r="AX165">
        <v>2.8299999999999999E-2</v>
      </c>
      <c r="AY165">
        <v>0.41160000000000002</v>
      </c>
      <c r="AZ165">
        <v>0.22589999999999999</v>
      </c>
      <c r="BA165">
        <v>0.43930000000000002</v>
      </c>
    </row>
    <row r="166" spans="1:53" x14ac:dyDescent="0.25">
      <c r="A166" t="s">
        <v>1591</v>
      </c>
      <c r="B166" t="s">
        <v>569</v>
      </c>
      <c r="C166" t="s">
        <v>51</v>
      </c>
      <c r="F166" t="s">
        <v>52</v>
      </c>
      <c r="G166" t="s">
        <v>53</v>
      </c>
      <c r="H166">
        <v>1732.3</v>
      </c>
      <c r="I166">
        <v>6267.3</v>
      </c>
      <c r="J166">
        <v>105</v>
      </c>
      <c r="K166">
        <v>40.164400000000001</v>
      </c>
      <c r="L166">
        <v>0.81789999999999996</v>
      </c>
      <c r="M166">
        <v>14.371499999999999</v>
      </c>
      <c r="N166">
        <v>11.057</v>
      </c>
      <c r="O166">
        <v>0.68389999999999995</v>
      </c>
      <c r="P166">
        <v>6.9099999999999995E-2</v>
      </c>
      <c r="Q166">
        <v>29.229299999999999</v>
      </c>
      <c r="R166">
        <v>9.1000000000000004E-3</v>
      </c>
      <c r="S166">
        <v>9.6000000000000002E-2</v>
      </c>
      <c r="T166">
        <v>4.41E-2</v>
      </c>
      <c r="U166">
        <v>5.1900000000000002E-2</v>
      </c>
      <c r="V166">
        <v>0.38640000000000002</v>
      </c>
      <c r="W166">
        <v>163.42850000000001</v>
      </c>
      <c r="X166">
        <v>5.6899999999999999E-2</v>
      </c>
      <c r="Y166">
        <v>0.53959999999999997</v>
      </c>
      <c r="Z166">
        <v>0.27829999999999999</v>
      </c>
      <c r="AA166">
        <v>0.26129999999999998</v>
      </c>
      <c r="AB166">
        <v>243.25</v>
      </c>
      <c r="AC166">
        <v>64.054900000000004</v>
      </c>
      <c r="AD166">
        <v>0.745</v>
      </c>
      <c r="AE166">
        <v>23.384599999999999</v>
      </c>
      <c r="AF166">
        <v>15.747999999999999</v>
      </c>
      <c r="AG166">
        <v>0.79510000000000003</v>
      </c>
      <c r="AH166">
        <v>7.5499999999999998E-2</v>
      </c>
      <c r="AI166">
        <v>1.01E-2</v>
      </c>
      <c r="AJ166">
        <v>9.9500000000000005E-2</v>
      </c>
      <c r="AK166">
        <v>4.41E-2</v>
      </c>
      <c r="AL166" s="5">
        <v>0.32940000000000003</v>
      </c>
      <c r="AM166" s="5">
        <v>6.7299999999999999E-2</v>
      </c>
      <c r="AN166" s="10">
        <v>0.2505</v>
      </c>
      <c r="AO166" s="8">
        <f t="shared" si="2"/>
        <v>7.8900000000000026E-2</v>
      </c>
      <c r="AP166" s="8"/>
      <c r="AQ166">
        <v>0.53959999999999997</v>
      </c>
      <c r="AR166">
        <v>0.2228</v>
      </c>
      <c r="AS166">
        <v>8.0500000000000002E-2</v>
      </c>
      <c r="AT166">
        <v>7.7999999999999996E-3</v>
      </c>
      <c r="AU166">
        <v>9.9500000000000005E-2</v>
      </c>
      <c r="AV166">
        <v>4.82E-2</v>
      </c>
      <c r="AW166">
        <v>0.28599999999999998</v>
      </c>
      <c r="AX166">
        <v>3.39E-2</v>
      </c>
      <c r="AY166">
        <v>0.40389999999999998</v>
      </c>
      <c r="AZ166">
        <v>0.2228</v>
      </c>
      <c r="BA166">
        <v>0.42359999999999998</v>
      </c>
    </row>
    <row r="167" spans="1:53" x14ac:dyDescent="0.25">
      <c r="A167" t="s">
        <v>1591</v>
      </c>
      <c r="B167" t="s">
        <v>570</v>
      </c>
      <c r="C167" t="s">
        <v>51</v>
      </c>
      <c r="F167" t="s">
        <v>52</v>
      </c>
      <c r="G167" t="s">
        <v>53</v>
      </c>
      <c r="H167">
        <v>1778.8</v>
      </c>
      <c r="I167">
        <v>6282.6</v>
      </c>
      <c r="J167">
        <v>265</v>
      </c>
      <c r="K167">
        <v>64.039400000000001</v>
      </c>
      <c r="L167">
        <v>0.81200000000000006</v>
      </c>
      <c r="M167">
        <v>21.790600000000001</v>
      </c>
      <c r="N167">
        <v>16.2562</v>
      </c>
      <c r="O167">
        <v>0.69089999999999996</v>
      </c>
      <c r="P167">
        <v>6.88E-2</v>
      </c>
      <c r="Q167">
        <v>73.0154</v>
      </c>
      <c r="R167">
        <v>8.6999999999999994E-3</v>
      </c>
      <c r="S167">
        <v>0.10199999999999999</v>
      </c>
      <c r="T167">
        <v>4.5999999999999999E-2</v>
      </c>
      <c r="U167">
        <v>5.6000000000000001E-2</v>
      </c>
      <c r="V167">
        <v>0.40579999999999999</v>
      </c>
      <c r="W167">
        <v>430.59480000000002</v>
      </c>
      <c r="X167">
        <v>4.6100000000000002E-2</v>
      </c>
      <c r="Y167">
        <v>0.51329999999999998</v>
      </c>
      <c r="Z167">
        <v>0.27800000000000002</v>
      </c>
      <c r="AA167">
        <v>0.2354</v>
      </c>
      <c r="AB167">
        <v>651.5</v>
      </c>
      <c r="AC167">
        <v>94.723600000000005</v>
      </c>
      <c r="AD167">
        <v>0.91239999999999999</v>
      </c>
      <c r="AE167">
        <v>31.973600000000001</v>
      </c>
      <c r="AF167">
        <v>26.357399999999998</v>
      </c>
      <c r="AG167">
        <v>0.56620000000000004</v>
      </c>
      <c r="AH167">
        <v>7.3899999999999993E-2</v>
      </c>
      <c r="AI167">
        <v>9.4999999999999998E-3</v>
      </c>
      <c r="AJ167">
        <v>0.1031</v>
      </c>
      <c r="AK167">
        <v>4.48E-2</v>
      </c>
      <c r="AL167" s="5">
        <v>0.33160000000000001</v>
      </c>
      <c r="AM167" s="5">
        <v>7.0499999999999993E-2</v>
      </c>
      <c r="AN167" s="10">
        <v>0.2505</v>
      </c>
      <c r="AO167" s="8">
        <f t="shared" si="2"/>
        <v>8.1100000000000005E-2</v>
      </c>
      <c r="AP167" s="8"/>
      <c r="AQ167">
        <v>0.51329999999999998</v>
      </c>
      <c r="AR167">
        <v>0.21099999999999999</v>
      </c>
      <c r="AS167">
        <v>7.7499999999999999E-2</v>
      </c>
      <c r="AT167">
        <v>8.3999999999999995E-3</v>
      </c>
      <c r="AU167">
        <v>0.1031</v>
      </c>
      <c r="AV167">
        <v>4.48E-2</v>
      </c>
      <c r="AW167">
        <v>0.28060000000000002</v>
      </c>
      <c r="AX167">
        <v>2.3400000000000001E-2</v>
      </c>
      <c r="AY167">
        <v>0.37309999999999999</v>
      </c>
      <c r="AZ167">
        <v>0.21099999999999999</v>
      </c>
      <c r="BA167">
        <v>0.40529999999999999</v>
      </c>
    </row>
    <row r="168" spans="1:53" x14ac:dyDescent="0.25">
      <c r="A168" t="s">
        <v>1591</v>
      </c>
      <c r="B168" t="s">
        <v>571</v>
      </c>
      <c r="C168" t="s">
        <v>51</v>
      </c>
      <c r="F168" t="s">
        <v>52</v>
      </c>
      <c r="G168" t="s">
        <v>53</v>
      </c>
      <c r="H168">
        <v>1671</v>
      </c>
      <c r="I168">
        <v>6290.1</v>
      </c>
      <c r="J168">
        <v>283</v>
      </c>
      <c r="K168">
        <v>76.861800000000002</v>
      </c>
      <c r="L168">
        <v>0.60199999999999998</v>
      </c>
      <c r="M168">
        <v>25.362200000000001</v>
      </c>
      <c r="N168">
        <v>19.347100000000001</v>
      </c>
      <c r="O168">
        <v>0.57979999999999998</v>
      </c>
      <c r="P168">
        <v>7.3400000000000007E-2</v>
      </c>
      <c r="Q168">
        <v>83.028400000000005</v>
      </c>
      <c r="R168">
        <v>1.04E-2</v>
      </c>
      <c r="S168">
        <v>0.1053</v>
      </c>
      <c r="T168">
        <v>3.3399999999999999E-2</v>
      </c>
      <c r="U168">
        <v>7.1900000000000006E-2</v>
      </c>
      <c r="V168">
        <v>0.37659999999999999</v>
      </c>
      <c r="W168">
        <v>425.95940000000002</v>
      </c>
      <c r="X168">
        <v>4.7600000000000003E-2</v>
      </c>
      <c r="Y168">
        <v>0.50719999999999998</v>
      </c>
      <c r="Z168">
        <v>0.27560000000000001</v>
      </c>
      <c r="AA168">
        <v>0.2316</v>
      </c>
      <c r="AB168">
        <v>720.5</v>
      </c>
      <c r="AC168">
        <v>105.00839999999999</v>
      </c>
      <c r="AD168">
        <v>0.82110000000000005</v>
      </c>
      <c r="AE168">
        <v>35.113</v>
      </c>
      <c r="AF168">
        <v>28.674700000000001</v>
      </c>
      <c r="AG168">
        <v>0.55279999999999996</v>
      </c>
      <c r="AH168">
        <v>7.9100000000000004E-2</v>
      </c>
      <c r="AI168">
        <v>0.01</v>
      </c>
      <c r="AJ168">
        <v>0.10639999999999999</v>
      </c>
      <c r="AK168">
        <v>3.3399999999999999E-2</v>
      </c>
      <c r="AL168" s="5">
        <v>0.32140000000000002</v>
      </c>
      <c r="AM168" s="5">
        <v>5.7500000000000002E-2</v>
      </c>
      <c r="AN168" s="10">
        <v>0.2505</v>
      </c>
      <c r="AO168" s="8">
        <f t="shared" si="2"/>
        <v>7.0900000000000019E-2</v>
      </c>
      <c r="AP168" s="8"/>
      <c r="AQ168">
        <v>0.50719999999999998</v>
      </c>
      <c r="AR168">
        <v>0.2233</v>
      </c>
      <c r="AS168">
        <v>8.2799999999999999E-2</v>
      </c>
      <c r="AT168">
        <v>7.7000000000000002E-3</v>
      </c>
      <c r="AU168">
        <v>0.10639999999999999</v>
      </c>
      <c r="AV168">
        <v>5.28E-2</v>
      </c>
      <c r="AW168">
        <v>0.28589999999999999</v>
      </c>
      <c r="AX168">
        <v>2.7300000000000001E-2</v>
      </c>
      <c r="AY168">
        <v>0.38129999999999997</v>
      </c>
      <c r="AZ168">
        <v>0.2233</v>
      </c>
      <c r="BA168">
        <v>0.39119999999999999</v>
      </c>
    </row>
    <row r="169" spans="1:53" x14ac:dyDescent="0.25">
      <c r="A169" t="s">
        <v>1591</v>
      </c>
      <c r="B169" t="s">
        <v>572</v>
      </c>
      <c r="C169" t="s">
        <v>51</v>
      </c>
      <c r="F169" t="s">
        <v>52</v>
      </c>
      <c r="G169" t="s">
        <v>53</v>
      </c>
      <c r="H169">
        <v>1717.7</v>
      </c>
      <c r="I169">
        <v>6286.2</v>
      </c>
      <c r="J169">
        <v>193.75</v>
      </c>
      <c r="K169">
        <v>62.175800000000002</v>
      </c>
      <c r="L169">
        <v>0.62980000000000003</v>
      </c>
      <c r="M169">
        <v>20.927600000000002</v>
      </c>
      <c r="N169">
        <v>15.7094</v>
      </c>
      <c r="O169">
        <v>0.68630000000000002</v>
      </c>
      <c r="P169">
        <v>6.9800000000000001E-2</v>
      </c>
      <c r="Q169">
        <v>54.674300000000002</v>
      </c>
      <c r="R169">
        <v>8.8000000000000005E-3</v>
      </c>
      <c r="S169">
        <v>9.3600000000000003E-2</v>
      </c>
      <c r="T169">
        <v>4.3999999999999997E-2</v>
      </c>
      <c r="U169">
        <v>4.9599999999999998E-2</v>
      </c>
      <c r="V169">
        <v>0.4007</v>
      </c>
      <c r="W169">
        <v>313.77550000000002</v>
      </c>
      <c r="X169">
        <v>4.4200000000000003E-2</v>
      </c>
      <c r="Y169">
        <v>0.51800000000000002</v>
      </c>
      <c r="Z169">
        <v>0.3034</v>
      </c>
      <c r="AA169">
        <v>0.2145</v>
      </c>
      <c r="AB169">
        <v>462.75</v>
      </c>
      <c r="AC169">
        <v>82.7102</v>
      </c>
      <c r="AD169">
        <v>0.85</v>
      </c>
      <c r="AE169">
        <v>28.438600000000001</v>
      </c>
      <c r="AF169">
        <v>21.733699999999999</v>
      </c>
      <c r="AG169">
        <v>0.52539999999999998</v>
      </c>
      <c r="AH169">
        <v>7.3300000000000004E-2</v>
      </c>
      <c r="AI169">
        <v>8.3999999999999995E-3</v>
      </c>
      <c r="AJ169">
        <v>0.1012</v>
      </c>
      <c r="AK169">
        <v>4.3999999999999997E-2</v>
      </c>
      <c r="AL169" s="5">
        <v>0.3548</v>
      </c>
      <c r="AM169" s="5">
        <v>5.3999999999999999E-2</v>
      </c>
      <c r="AN169" s="10">
        <v>0.2505</v>
      </c>
      <c r="AO169" s="8">
        <f t="shared" si="2"/>
        <v>0.1043</v>
      </c>
      <c r="AP169" s="8"/>
      <c r="AQ169">
        <v>0.51800000000000002</v>
      </c>
      <c r="AR169">
        <v>0.25369999999999998</v>
      </c>
      <c r="AS169">
        <v>7.5800000000000006E-2</v>
      </c>
      <c r="AT169">
        <v>7.0000000000000001E-3</v>
      </c>
      <c r="AU169">
        <v>0.1012</v>
      </c>
      <c r="AV169">
        <v>4.7100000000000003E-2</v>
      </c>
      <c r="AW169">
        <v>0.32119999999999999</v>
      </c>
      <c r="AX169">
        <v>3.09E-2</v>
      </c>
      <c r="AY169">
        <v>0.42320000000000002</v>
      </c>
      <c r="AZ169">
        <v>0.25369999999999998</v>
      </c>
      <c r="BA169">
        <v>0.41770000000000002</v>
      </c>
    </row>
    <row r="170" spans="1:53" x14ac:dyDescent="0.25">
      <c r="A170" t="s">
        <v>1591</v>
      </c>
      <c r="B170" t="s">
        <v>573</v>
      </c>
      <c r="C170" t="s">
        <v>51</v>
      </c>
      <c r="F170" t="s">
        <v>52</v>
      </c>
      <c r="G170" t="s">
        <v>53</v>
      </c>
      <c r="H170">
        <v>1736.9</v>
      </c>
      <c r="I170">
        <v>6288.8</v>
      </c>
      <c r="J170">
        <v>122.25</v>
      </c>
      <c r="K170">
        <v>42.861600000000003</v>
      </c>
      <c r="L170">
        <v>0.83620000000000005</v>
      </c>
      <c r="M170">
        <v>13.9939</v>
      </c>
      <c r="N170">
        <v>12.100099999999999</v>
      </c>
      <c r="O170">
        <v>0.4738</v>
      </c>
      <c r="P170">
        <v>6.88E-2</v>
      </c>
      <c r="Q170">
        <v>34.216099999999997</v>
      </c>
      <c r="R170">
        <v>8.6E-3</v>
      </c>
      <c r="S170">
        <v>9.6699999999999994E-2</v>
      </c>
      <c r="T170">
        <v>4.48E-2</v>
      </c>
      <c r="U170">
        <v>5.1900000000000002E-2</v>
      </c>
      <c r="V170">
        <v>0.4022</v>
      </c>
      <c r="W170">
        <v>199.9084</v>
      </c>
      <c r="X170">
        <v>4.4900000000000002E-2</v>
      </c>
      <c r="Y170">
        <v>0.51090000000000002</v>
      </c>
      <c r="Z170">
        <v>0.31309999999999999</v>
      </c>
      <c r="AA170">
        <v>0.1978</v>
      </c>
      <c r="AB170">
        <v>297</v>
      </c>
      <c r="AC170">
        <v>65.704899999999995</v>
      </c>
      <c r="AD170">
        <v>0.86450000000000005</v>
      </c>
      <c r="AE170">
        <v>22.734300000000001</v>
      </c>
      <c r="AF170">
        <v>15.947900000000001</v>
      </c>
      <c r="AG170">
        <v>0.71940000000000004</v>
      </c>
      <c r="AH170">
        <v>7.3200000000000001E-2</v>
      </c>
      <c r="AI170">
        <v>8.9999999999999993E-3</v>
      </c>
      <c r="AJ170">
        <v>0.10059999999999999</v>
      </c>
      <c r="AK170">
        <v>4.48E-2</v>
      </c>
      <c r="AL170" s="5">
        <v>0.3503</v>
      </c>
      <c r="AM170" s="5">
        <v>5.7799999999999997E-2</v>
      </c>
      <c r="AN170" s="10">
        <v>0.2505</v>
      </c>
      <c r="AO170" s="8">
        <f t="shared" si="2"/>
        <v>9.98E-2</v>
      </c>
      <c r="AP170" s="8"/>
      <c r="AQ170">
        <v>0.51090000000000002</v>
      </c>
      <c r="AR170">
        <v>0.23749999999999999</v>
      </c>
      <c r="AS170">
        <v>7.6300000000000007E-2</v>
      </c>
      <c r="AT170">
        <v>7.9000000000000008E-3</v>
      </c>
      <c r="AU170">
        <v>0.10059999999999999</v>
      </c>
      <c r="AV170">
        <v>4.7699999999999999E-2</v>
      </c>
      <c r="AW170">
        <v>0.31309999999999999</v>
      </c>
      <c r="AX170">
        <v>3.1199999999999999E-2</v>
      </c>
      <c r="AY170">
        <v>0.39950000000000002</v>
      </c>
      <c r="AZ170">
        <v>0.23749999999999999</v>
      </c>
      <c r="BA170">
        <v>0.41510000000000002</v>
      </c>
    </row>
    <row r="171" spans="1:53" x14ac:dyDescent="0.25">
      <c r="A171" t="s">
        <v>1591</v>
      </c>
      <c r="B171" t="s">
        <v>574</v>
      </c>
      <c r="C171" t="s">
        <v>51</v>
      </c>
      <c r="F171" t="s">
        <v>52</v>
      </c>
      <c r="G171" t="s">
        <v>53</v>
      </c>
      <c r="H171">
        <v>1750.5</v>
      </c>
      <c r="I171">
        <v>6294.3</v>
      </c>
      <c r="J171">
        <v>99.25</v>
      </c>
      <c r="K171">
        <v>38.879100000000001</v>
      </c>
      <c r="L171">
        <v>0.82509999999999994</v>
      </c>
      <c r="M171">
        <v>13.520300000000001</v>
      </c>
      <c r="N171">
        <v>10.115399999999999</v>
      </c>
      <c r="O171">
        <v>0.64610000000000001</v>
      </c>
      <c r="P171">
        <v>7.0099999999999996E-2</v>
      </c>
      <c r="Q171">
        <v>28.1114</v>
      </c>
      <c r="R171">
        <v>9.7000000000000003E-3</v>
      </c>
      <c r="S171">
        <v>0.1053</v>
      </c>
      <c r="T171">
        <v>4.1599999999999998E-2</v>
      </c>
      <c r="U171">
        <v>6.3700000000000007E-2</v>
      </c>
      <c r="V171">
        <v>0.3861</v>
      </c>
      <c r="W171">
        <v>154.81970000000001</v>
      </c>
      <c r="X171">
        <v>4.6199999999999998E-2</v>
      </c>
      <c r="Y171">
        <v>0.51819999999999999</v>
      </c>
      <c r="Z171">
        <v>0.27300000000000002</v>
      </c>
      <c r="AA171">
        <v>0.2452</v>
      </c>
      <c r="AB171">
        <v>290.5</v>
      </c>
      <c r="AC171">
        <v>66.113399999999999</v>
      </c>
      <c r="AD171">
        <v>0.83520000000000005</v>
      </c>
      <c r="AE171">
        <v>22.462</v>
      </c>
      <c r="AF171">
        <v>16.729199999999999</v>
      </c>
      <c r="AG171">
        <v>0.69579999999999997</v>
      </c>
      <c r="AH171">
        <v>7.6100000000000001E-2</v>
      </c>
      <c r="AI171">
        <v>9.4000000000000004E-3</v>
      </c>
      <c r="AJ171">
        <v>0.1053</v>
      </c>
      <c r="AK171">
        <v>4.1599999999999998E-2</v>
      </c>
      <c r="AL171" s="5">
        <v>0.31369999999999998</v>
      </c>
      <c r="AM171" s="5">
        <v>6.4899999999999999E-2</v>
      </c>
      <c r="AN171" s="10">
        <v>0.2505</v>
      </c>
      <c r="AO171" s="8">
        <f t="shared" si="2"/>
        <v>6.3199999999999978E-2</v>
      </c>
      <c r="AP171" s="8"/>
      <c r="AQ171">
        <v>0.51819999999999999</v>
      </c>
      <c r="AR171">
        <v>0.19900000000000001</v>
      </c>
      <c r="AS171">
        <v>7.9200000000000007E-2</v>
      </c>
      <c r="AT171">
        <v>7.6E-3</v>
      </c>
      <c r="AU171">
        <v>0.10299999999999999</v>
      </c>
      <c r="AV171">
        <v>5.33E-2</v>
      </c>
      <c r="AW171">
        <v>0.2757</v>
      </c>
      <c r="AX171">
        <v>3.3300000000000003E-2</v>
      </c>
      <c r="AY171">
        <v>0.39</v>
      </c>
      <c r="AZ171">
        <v>0.19900000000000001</v>
      </c>
      <c r="BA171">
        <v>0.34100000000000003</v>
      </c>
    </row>
    <row r="172" spans="1:53" x14ac:dyDescent="0.25">
      <c r="A172" t="s">
        <v>1591</v>
      </c>
      <c r="B172" t="s">
        <v>575</v>
      </c>
      <c r="C172" t="s">
        <v>51</v>
      </c>
      <c r="F172" t="s">
        <v>52</v>
      </c>
      <c r="G172" t="s">
        <v>53</v>
      </c>
      <c r="H172">
        <v>1592.5</v>
      </c>
      <c r="I172">
        <v>6300.4</v>
      </c>
      <c r="J172">
        <v>164</v>
      </c>
      <c r="K172">
        <v>48.969000000000001</v>
      </c>
      <c r="L172">
        <v>0.85940000000000005</v>
      </c>
      <c r="M172">
        <v>16.204899999999999</v>
      </c>
      <c r="N172">
        <v>13.7469</v>
      </c>
      <c r="O172">
        <v>0.38619999999999999</v>
      </c>
      <c r="P172">
        <v>7.6999999999999999E-2</v>
      </c>
      <c r="Q172">
        <v>51.056399999999996</v>
      </c>
      <c r="R172">
        <v>8.3999999999999995E-3</v>
      </c>
      <c r="S172">
        <v>9.7199999999999995E-2</v>
      </c>
      <c r="T172">
        <v>5.1999999999999998E-2</v>
      </c>
      <c r="U172">
        <v>4.5199999999999997E-2</v>
      </c>
      <c r="V172">
        <v>0.36599999999999999</v>
      </c>
      <c r="W172">
        <v>242.6842</v>
      </c>
      <c r="X172">
        <v>5.9900000000000002E-2</v>
      </c>
      <c r="Y172">
        <v>0.54859999999999998</v>
      </c>
      <c r="Z172">
        <v>0.26200000000000001</v>
      </c>
      <c r="AA172">
        <v>0.28660000000000002</v>
      </c>
      <c r="AB172">
        <v>473.75</v>
      </c>
      <c r="AC172">
        <v>79.126400000000004</v>
      </c>
      <c r="AD172">
        <v>0.95089999999999997</v>
      </c>
      <c r="AE172">
        <v>26.078700000000001</v>
      </c>
      <c r="AF172">
        <v>23</v>
      </c>
      <c r="AG172">
        <v>0.32390000000000002</v>
      </c>
      <c r="AH172">
        <v>8.0399999999999999E-2</v>
      </c>
      <c r="AI172">
        <v>8.8999999999999999E-3</v>
      </c>
      <c r="AJ172">
        <v>0.109</v>
      </c>
      <c r="AK172">
        <v>5.0500000000000003E-2</v>
      </c>
      <c r="AL172" s="5">
        <v>0.31209999999999999</v>
      </c>
      <c r="AM172" s="5">
        <v>5.8599999999999999E-2</v>
      </c>
      <c r="AN172" s="10">
        <v>0.2505</v>
      </c>
      <c r="AO172" s="8">
        <f t="shared" si="2"/>
        <v>6.1599999999999988E-2</v>
      </c>
      <c r="AP172" s="8"/>
      <c r="AQ172">
        <v>0.54859999999999998</v>
      </c>
      <c r="AR172">
        <v>0.21210000000000001</v>
      </c>
      <c r="AS172">
        <v>8.2299999999999998E-2</v>
      </c>
      <c r="AT172">
        <v>8.6E-3</v>
      </c>
      <c r="AU172">
        <v>0.109</v>
      </c>
      <c r="AV172">
        <v>5.0500000000000003E-2</v>
      </c>
      <c r="AW172">
        <v>0.28310000000000002</v>
      </c>
      <c r="AX172">
        <v>3.0700000000000002E-2</v>
      </c>
      <c r="AY172">
        <v>0.39639999999999997</v>
      </c>
      <c r="AZ172">
        <v>0.21210000000000001</v>
      </c>
      <c r="BA172">
        <v>0.34639999999999999</v>
      </c>
    </row>
    <row r="173" spans="1:53" x14ac:dyDescent="0.25">
      <c r="A173" t="s">
        <v>1591</v>
      </c>
      <c r="B173" t="s">
        <v>576</v>
      </c>
      <c r="C173" t="s">
        <v>51</v>
      </c>
      <c r="F173" t="s">
        <v>52</v>
      </c>
      <c r="G173" t="s">
        <v>53</v>
      </c>
      <c r="H173">
        <v>1702.1</v>
      </c>
      <c r="I173">
        <v>6296.7</v>
      </c>
      <c r="J173">
        <v>70</v>
      </c>
      <c r="K173">
        <v>33.0886</v>
      </c>
      <c r="L173">
        <v>0.8034</v>
      </c>
      <c r="M173" s="1" t="s">
        <v>1720</v>
      </c>
      <c r="N173" s="1" t="s">
        <v>1721</v>
      </c>
      <c r="O173">
        <v>0.76939999999999997</v>
      </c>
      <c r="P173">
        <v>7.2999999999999995E-2</v>
      </c>
      <c r="Q173">
        <v>20.946999999999999</v>
      </c>
      <c r="R173">
        <v>7.4999999999999997E-3</v>
      </c>
      <c r="S173">
        <v>0.1027</v>
      </c>
      <c r="T173">
        <v>5.0500000000000003E-2</v>
      </c>
      <c r="U173">
        <v>5.2200000000000003E-2</v>
      </c>
      <c r="V173">
        <v>0.41610000000000003</v>
      </c>
      <c r="W173">
        <v>119.4208</v>
      </c>
      <c r="X173">
        <v>5.3100000000000001E-2</v>
      </c>
      <c r="Y173">
        <v>0.56730000000000003</v>
      </c>
      <c r="Z173">
        <v>0.27889999999999998</v>
      </c>
      <c r="AA173">
        <v>0.28839999999999999</v>
      </c>
      <c r="AB173">
        <v>182.25</v>
      </c>
      <c r="AC173">
        <v>51.719099999999997</v>
      </c>
      <c r="AD173">
        <v>0.85619999999999996</v>
      </c>
      <c r="AE173">
        <v>18.330400000000001</v>
      </c>
      <c r="AF173">
        <v>13.4732</v>
      </c>
      <c r="AG173">
        <v>0.68279999999999996</v>
      </c>
      <c r="AH173">
        <v>7.5999999999999998E-2</v>
      </c>
      <c r="AI173">
        <v>8.8999999999999999E-3</v>
      </c>
      <c r="AJ173">
        <v>0.1087</v>
      </c>
      <c r="AK173">
        <v>5.0500000000000003E-2</v>
      </c>
      <c r="AL173" s="5">
        <v>0.34710000000000002</v>
      </c>
      <c r="AM173" s="5">
        <v>6.9400000000000003E-2</v>
      </c>
      <c r="AN173" s="10">
        <v>0.2505</v>
      </c>
      <c r="AO173" s="8">
        <f t="shared" si="2"/>
        <v>9.6600000000000019E-2</v>
      </c>
      <c r="AP173" s="8"/>
      <c r="AQ173">
        <v>0.56730000000000003</v>
      </c>
      <c r="AR173">
        <v>0.24390000000000001</v>
      </c>
      <c r="AS173">
        <v>7.8E-2</v>
      </c>
      <c r="AT173">
        <v>9.1999999999999998E-3</v>
      </c>
      <c r="AU173">
        <v>0.1087</v>
      </c>
      <c r="AV173">
        <v>5.5100000000000003E-2</v>
      </c>
      <c r="AW173">
        <v>0.30270000000000002</v>
      </c>
      <c r="AX173">
        <v>3.2599999999999997E-2</v>
      </c>
      <c r="AY173">
        <v>0.40789999999999998</v>
      </c>
      <c r="AZ173">
        <v>0.24390000000000001</v>
      </c>
      <c r="BA173">
        <v>0.38440000000000002</v>
      </c>
    </row>
    <row r="174" spans="1:53" x14ac:dyDescent="0.25">
      <c r="A174" t="s">
        <v>1591</v>
      </c>
      <c r="B174" t="s">
        <v>577</v>
      </c>
      <c r="C174" t="s">
        <v>51</v>
      </c>
      <c r="F174" t="s">
        <v>52</v>
      </c>
      <c r="G174" t="s">
        <v>53</v>
      </c>
      <c r="H174">
        <v>1715.3</v>
      </c>
      <c r="I174">
        <v>6303.9</v>
      </c>
      <c r="J174">
        <v>49</v>
      </c>
      <c r="K174">
        <v>27.9434</v>
      </c>
      <c r="L174">
        <v>0.78859999999999997</v>
      </c>
      <c r="M174">
        <v>10.414</v>
      </c>
      <c r="N174">
        <v>7.1696999999999997</v>
      </c>
      <c r="O174">
        <v>0.71760000000000002</v>
      </c>
      <c r="P174">
        <v>6.6600000000000006E-2</v>
      </c>
      <c r="Q174">
        <v>13.2476</v>
      </c>
      <c r="R174">
        <v>8.0999999999999996E-3</v>
      </c>
      <c r="S174">
        <v>8.7900000000000006E-2</v>
      </c>
      <c r="T174">
        <v>4.4699999999999997E-2</v>
      </c>
      <c r="U174">
        <v>4.3299999999999998E-2</v>
      </c>
      <c r="V174">
        <v>0.43169999999999997</v>
      </c>
      <c r="W174">
        <v>85.902000000000001</v>
      </c>
      <c r="X174">
        <v>4.9000000000000002E-2</v>
      </c>
      <c r="Y174">
        <v>0.53180000000000005</v>
      </c>
      <c r="Z174">
        <v>0.30809999999999998</v>
      </c>
      <c r="AA174">
        <v>0.22370000000000001</v>
      </c>
      <c r="AB174">
        <v>143.5</v>
      </c>
      <c r="AC174">
        <v>44.5989</v>
      </c>
      <c r="AD174">
        <v>0.90659999999999996</v>
      </c>
      <c r="AE174">
        <v>14.93</v>
      </c>
      <c r="AF174" s="1" t="s">
        <v>1722</v>
      </c>
      <c r="AG174">
        <v>0.4446</v>
      </c>
      <c r="AH174">
        <v>7.2099999999999997E-2</v>
      </c>
      <c r="AI174">
        <v>9.7999999999999997E-3</v>
      </c>
      <c r="AJ174">
        <v>0.105</v>
      </c>
      <c r="AK174">
        <v>4.4699999999999997E-2</v>
      </c>
      <c r="AL174" s="5">
        <v>0.35599999999999998</v>
      </c>
      <c r="AM174" s="5">
        <v>6.9800000000000001E-2</v>
      </c>
      <c r="AN174" s="10">
        <v>0.2505</v>
      </c>
      <c r="AO174" s="8">
        <f t="shared" si="2"/>
        <v>0.10549999999999998</v>
      </c>
      <c r="AP174" s="8"/>
      <c r="AQ174">
        <v>0.53180000000000005</v>
      </c>
      <c r="AR174">
        <v>0.2233</v>
      </c>
      <c r="AS174">
        <v>7.4999999999999997E-2</v>
      </c>
      <c r="AT174">
        <v>9.4000000000000004E-3</v>
      </c>
      <c r="AU174">
        <v>0.105</v>
      </c>
      <c r="AV174">
        <v>4.7800000000000002E-2</v>
      </c>
      <c r="AW174">
        <v>0.31619999999999998</v>
      </c>
      <c r="AX174">
        <v>3.9699999999999999E-2</v>
      </c>
      <c r="AY174">
        <v>0.4133</v>
      </c>
      <c r="AZ174">
        <v>0.2233</v>
      </c>
      <c r="BA174">
        <v>0.33860000000000001</v>
      </c>
    </row>
    <row r="175" spans="1:53" x14ac:dyDescent="0.25">
      <c r="A175" t="s">
        <v>1591</v>
      </c>
      <c r="B175" t="s">
        <v>578</v>
      </c>
      <c r="C175" t="s">
        <v>51</v>
      </c>
      <c r="F175" t="s">
        <v>52</v>
      </c>
      <c r="G175" t="s">
        <v>53</v>
      </c>
      <c r="H175">
        <v>1685.6</v>
      </c>
      <c r="I175">
        <v>6307.6</v>
      </c>
      <c r="J175">
        <v>132.5</v>
      </c>
      <c r="K175">
        <v>46.163899999999998</v>
      </c>
      <c r="L175">
        <v>0.78129999999999999</v>
      </c>
      <c r="M175">
        <v>15.8355</v>
      </c>
      <c r="N175" s="1" t="s">
        <v>1723</v>
      </c>
      <c r="O175">
        <v>0.51619999999999999</v>
      </c>
      <c r="P175">
        <v>7.2599999999999998E-2</v>
      </c>
      <c r="Q175">
        <v>38.834499999999998</v>
      </c>
      <c r="R175">
        <v>8.2000000000000007E-3</v>
      </c>
      <c r="S175">
        <v>0.1139</v>
      </c>
      <c r="T175">
        <v>5.1400000000000001E-2</v>
      </c>
      <c r="U175">
        <v>6.25E-2</v>
      </c>
      <c r="V175">
        <v>0.38540000000000002</v>
      </c>
      <c r="W175">
        <v>206.20490000000001</v>
      </c>
      <c r="X175">
        <v>3.9699999999999999E-2</v>
      </c>
      <c r="Y175">
        <v>0.50280000000000002</v>
      </c>
      <c r="Z175">
        <v>0.29870000000000002</v>
      </c>
      <c r="AA175">
        <v>0.2041</v>
      </c>
      <c r="AB175">
        <v>339.75</v>
      </c>
      <c r="AC175">
        <v>69.184799999999996</v>
      </c>
      <c r="AD175">
        <v>0.89200000000000002</v>
      </c>
      <c r="AE175">
        <v>23.017499999999998</v>
      </c>
      <c r="AF175">
        <v>20.133199999999999</v>
      </c>
      <c r="AG175">
        <v>0.47349999999999998</v>
      </c>
      <c r="AH175">
        <v>7.6600000000000001E-2</v>
      </c>
      <c r="AI175">
        <v>9.7000000000000003E-3</v>
      </c>
      <c r="AJ175">
        <v>0.1139</v>
      </c>
      <c r="AK175">
        <v>4.9299999999999997E-2</v>
      </c>
      <c r="AL175" s="5">
        <v>0.33989999999999998</v>
      </c>
      <c r="AM175" s="5">
        <v>5.11E-2</v>
      </c>
      <c r="AN175" s="10">
        <v>0.2505</v>
      </c>
      <c r="AO175" s="8">
        <f t="shared" si="2"/>
        <v>8.9399999999999979E-2</v>
      </c>
      <c r="AP175" s="8"/>
      <c r="AQ175">
        <v>0.50280000000000002</v>
      </c>
      <c r="AR175">
        <v>0.2369</v>
      </c>
      <c r="AS175">
        <v>7.9200000000000007E-2</v>
      </c>
      <c r="AT175">
        <v>9.7999999999999997E-3</v>
      </c>
      <c r="AU175">
        <v>0.10059999999999999</v>
      </c>
      <c r="AV175">
        <v>4.9299999999999997E-2</v>
      </c>
      <c r="AW175">
        <v>0.31040000000000001</v>
      </c>
      <c r="AX175">
        <v>3.2800000000000003E-2</v>
      </c>
      <c r="AY175">
        <v>0.44209999999999999</v>
      </c>
      <c r="AZ175">
        <v>0.2369</v>
      </c>
      <c r="BA175">
        <v>0.39050000000000001</v>
      </c>
    </row>
    <row r="176" spans="1:53" x14ac:dyDescent="0.25">
      <c r="A176" t="s">
        <v>1591</v>
      </c>
      <c r="B176" t="s">
        <v>579</v>
      </c>
      <c r="C176" t="s">
        <v>51</v>
      </c>
      <c r="F176" t="s">
        <v>52</v>
      </c>
      <c r="G176" t="s">
        <v>53</v>
      </c>
      <c r="H176">
        <v>1699.9</v>
      </c>
      <c r="I176">
        <v>6309.9</v>
      </c>
      <c r="J176">
        <v>96.25</v>
      </c>
      <c r="K176">
        <v>39.342700000000001</v>
      </c>
      <c r="L176">
        <v>0.78139999999999998</v>
      </c>
      <c r="M176">
        <v>13.3543</v>
      </c>
      <c r="N176" s="1" t="s">
        <v>1724</v>
      </c>
      <c r="O176">
        <v>0.25340000000000001</v>
      </c>
      <c r="P176">
        <v>6.4899999999999999E-2</v>
      </c>
      <c r="Q176">
        <v>25.575500000000002</v>
      </c>
      <c r="R176">
        <v>8.6999999999999994E-3</v>
      </c>
      <c r="S176">
        <v>9.5200000000000007E-2</v>
      </c>
      <c r="T176">
        <v>3.2199999999999999E-2</v>
      </c>
      <c r="U176">
        <v>6.3E-2</v>
      </c>
      <c r="V176">
        <v>0.46329999999999999</v>
      </c>
      <c r="W176">
        <v>182.53469999999999</v>
      </c>
      <c r="X176">
        <v>4.5600000000000002E-2</v>
      </c>
      <c r="Y176">
        <v>0.60519999999999996</v>
      </c>
      <c r="Z176">
        <v>0.35349999999999998</v>
      </c>
      <c r="AA176">
        <v>0.25169999999999998</v>
      </c>
      <c r="AB176">
        <v>157.5</v>
      </c>
      <c r="AC176">
        <v>50.728999999999999</v>
      </c>
      <c r="AD176">
        <v>0.76910000000000001</v>
      </c>
      <c r="AE176">
        <v>17.514199999999999</v>
      </c>
      <c r="AF176">
        <v>13.5631</v>
      </c>
      <c r="AG176">
        <v>0.60519999999999996</v>
      </c>
      <c r="AH176">
        <v>6.6299999999999998E-2</v>
      </c>
      <c r="AI176">
        <v>8.6999999999999994E-3</v>
      </c>
      <c r="AJ176">
        <v>9.5200000000000007E-2</v>
      </c>
      <c r="AK176">
        <v>3.2199999999999999E-2</v>
      </c>
      <c r="AL176" s="5">
        <v>0.42780000000000001</v>
      </c>
      <c r="AM176" s="5">
        <v>6.2300000000000001E-2</v>
      </c>
      <c r="AN176" s="10">
        <v>0.2505</v>
      </c>
      <c r="AO176" s="8">
        <f t="shared" si="2"/>
        <v>0.17730000000000001</v>
      </c>
      <c r="AP176" s="8"/>
      <c r="AQ176">
        <v>0.60519999999999996</v>
      </c>
      <c r="AR176">
        <v>0.28949999999999998</v>
      </c>
      <c r="AS176">
        <v>6.8500000000000005E-2</v>
      </c>
      <c r="AT176">
        <v>8.2000000000000007E-3</v>
      </c>
      <c r="AU176">
        <v>8.6199999999999999E-2</v>
      </c>
      <c r="AV176">
        <v>4.8000000000000001E-2</v>
      </c>
      <c r="AW176">
        <v>0.36980000000000002</v>
      </c>
      <c r="AX176">
        <v>3.7600000000000001E-2</v>
      </c>
      <c r="AY176">
        <v>0.46920000000000001</v>
      </c>
      <c r="AZ176">
        <v>0.28949999999999998</v>
      </c>
      <c r="BA176">
        <v>0.61929999999999996</v>
      </c>
    </row>
    <row r="177" spans="1:53" x14ac:dyDescent="0.25">
      <c r="A177" t="s">
        <v>1591</v>
      </c>
      <c r="B177" t="s">
        <v>580</v>
      </c>
      <c r="C177" t="s">
        <v>51</v>
      </c>
      <c r="F177" t="s">
        <v>52</v>
      </c>
      <c r="G177" t="s">
        <v>53</v>
      </c>
      <c r="H177">
        <v>1782.9</v>
      </c>
      <c r="I177">
        <v>6313.4</v>
      </c>
      <c r="J177">
        <v>141.25</v>
      </c>
      <c r="K177">
        <v>46.9968</v>
      </c>
      <c r="L177">
        <v>0.80359999999999998</v>
      </c>
      <c r="M177">
        <v>16.382899999999999</v>
      </c>
      <c r="N177">
        <v>12.0116</v>
      </c>
      <c r="O177">
        <v>0.67659999999999998</v>
      </c>
      <c r="P177">
        <v>7.1199999999999999E-2</v>
      </c>
      <c r="Q177">
        <v>40.777900000000002</v>
      </c>
      <c r="R177">
        <v>8.5000000000000006E-3</v>
      </c>
      <c r="S177">
        <v>9.0999999999999998E-2</v>
      </c>
      <c r="T177">
        <v>4.7199999999999999E-2</v>
      </c>
      <c r="U177">
        <v>4.3799999999999999E-2</v>
      </c>
      <c r="V177">
        <v>0.36499999999999999</v>
      </c>
      <c r="W177">
        <v>209.14519999999999</v>
      </c>
      <c r="X177">
        <v>4.2900000000000001E-2</v>
      </c>
      <c r="Y177">
        <v>0.49099999999999999</v>
      </c>
      <c r="Z177">
        <v>0.27010000000000001</v>
      </c>
      <c r="AA177">
        <v>0.22090000000000001</v>
      </c>
      <c r="AB177">
        <v>442.25</v>
      </c>
      <c r="AC177">
        <v>76.963399999999993</v>
      </c>
      <c r="AD177">
        <v>0.93820000000000003</v>
      </c>
      <c r="AE177">
        <v>26.255500000000001</v>
      </c>
      <c r="AF177">
        <v>22.001899999999999</v>
      </c>
      <c r="AG177">
        <v>0.53139999999999998</v>
      </c>
      <c r="AH177">
        <v>7.5300000000000006E-2</v>
      </c>
      <c r="AI177">
        <v>8.6999999999999994E-3</v>
      </c>
      <c r="AJ177">
        <v>0.1011</v>
      </c>
      <c r="AK177">
        <v>4.2000000000000003E-2</v>
      </c>
      <c r="AL177" s="5">
        <v>0.31340000000000001</v>
      </c>
      <c r="AM177" s="5">
        <v>5.0900000000000001E-2</v>
      </c>
      <c r="AN177" s="10">
        <v>0.2505</v>
      </c>
      <c r="AO177" s="8">
        <f t="shared" si="2"/>
        <v>6.2900000000000011E-2</v>
      </c>
      <c r="AP177" s="8"/>
      <c r="AQ177">
        <v>0.49099999999999999</v>
      </c>
      <c r="AR177">
        <v>0.23150000000000001</v>
      </c>
      <c r="AS177">
        <v>7.7299999999999994E-2</v>
      </c>
      <c r="AT177">
        <v>8.0999999999999996E-3</v>
      </c>
      <c r="AU177">
        <v>0.1011</v>
      </c>
      <c r="AV177">
        <v>4.2000000000000003E-2</v>
      </c>
      <c r="AW177">
        <v>0.28889999999999999</v>
      </c>
      <c r="AX177">
        <v>3.2800000000000003E-2</v>
      </c>
      <c r="AY177">
        <v>0.43909999999999999</v>
      </c>
      <c r="AZ177">
        <v>0.23150000000000001</v>
      </c>
      <c r="BA177">
        <v>0.32019999999999998</v>
      </c>
    </row>
    <row r="178" spans="1:53" x14ac:dyDescent="0.25">
      <c r="A178" t="s">
        <v>1591</v>
      </c>
      <c r="B178" t="s">
        <v>581</v>
      </c>
      <c r="C178" t="s">
        <v>51</v>
      </c>
      <c r="F178" t="s">
        <v>52</v>
      </c>
      <c r="G178" t="s">
        <v>53</v>
      </c>
      <c r="H178">
        <v>1634.5</v>
      </c>
      <c r="I178">
        <v>6314.6</v>
      </c>
      <c r="J178">
        <v>144.75</v>
      </c>
      <c r="K178">
        <v>47.459499999999998</v>
      </c>
      <c r="L178">
        <v>0.80759999999999998</v>
      </c>
      <c r="M178">
        <v>16.280100000000001</v>
      </c>
      <c r="N178">
        <v>13.228</v>
      </c>
      <c r="O178">
        <v>0.49</v>
      </c>
      <c r="P178">
        <v>7.7799999999999994E-2</v>
      </c>
      <c r="Q178">
        <v>45.360500000000002</v>
      </c>
      <c r="R178">
        <v>8.8999999999999999E-3</v>
      </c>
      <c r="S178">
        <v>0.1022</v>
      </c>
      <c r="T178">
        <v>5.2699999999999997E-2</v>
      </c>
      <c r="U178">
        <v>4.9500000000000002E-2</v>
      </c>
      <c r="V178">
        <v>0.37040000000000001</v>
      </c>
      <c r="W178">
        <v>215.94919999999999</v>
      </c>
      <c r="X178">
        <v>3.6999999999999998E-2</v>
      </c>
      <c r="Y178">
        <v>0.48820000000000002</v>
      </c>
      <c r="Z178">
        <v>0.26979999999999998</v>
      </c>
      <c r="AA178">
        <v>0.21840000000000001</v>
      </c>
      <c r="AB178">
        <v>397.75</v>
      </c>
      <c r="AC178">
        <v>75.288700000000006</v>
      </c>
      <c r="AD178">
        <v>0.88180000000000003</v>
      </c>
      <c r="AE178">
        <v>26.162500000000001</v>
      </c>
      <c r="AF178">
        <v>20.232199999999999</v>
      </c>
      <c r="AG178">
        <v>0.62529999999999997</v>
      </c>
      <c r="AH178">
        <v>7.8700000000000006E-2</v>
      </c>
      <c r="AI178">
        <v>9.1000000000000004E-3</v>
      </c>
      <c r="AJ178">
        <v>0.1111</v>
      </c>
      <c r="AK178">
        <v>4.3999999999999997E-2</v>
      </c>
      <c r="AL178" s="5">
        <v>0.3236</v>
      </c>
      <c r="AM178" s="5">
        <v>4.7399999999999998E-2</v>
      </c>
      <c r="AN178" s="10">
        <v>0.2505</v>
      </c>
      <c r="AO178" s="8">
        <f t="shared" si="2"/>
        <v>7.3099999999999998E-2</v>
      </c>
      <c r="AP178" s="8"/>
      <c r="AQ178">
        <v>0.48820000000000002</v>
      </c>
      <c r="AR178">
        <v>0.214</v>
      </c>
      <c r="AS178">
        <v>7.9299999999999995E-2</v>
      </c>
      <c r="AT178">
        <v>9.2999999999999992E-3</v>
      </c>
      <c r="AU178">
        <v>0.1111</v>
      </c>
      <c r="AV178">
        <v>4.3999999999999997E-2</v>
      </c>
      <c r="AW178">
        <v>0.29659999999999997</v>
      </c>
      <c r="AX178">
        <v>2.7699999999999999E-2</v>
      </c>
      <c r="AY178">
        <v>0.37540000000000001</v>
      </c>
      <c r="AZ178">
        <v>0.214</v>
      </c>
      <c r="BA178">
        <v>0.36309999999999998</v>
      </c>
    </row>
    <row r="179" spans="1:53" x14ac:dyDescent="0.25">
      <c r="A179" t="s">
        <v>1591</v>
      </c>
      <c r="B179" t="s">
        <v>582</v>
      </c>
      <c r="C179" t="s">
        <v>51</v>
      </c>
      <c r="F179" t="s">
        <v>52</v>
      </c>
      <c r="G179" t="s">
        <v>53</v>
      </c>
      <c r="H179">
        <v>1711.4</v>
      </c>
      <c r="I179">
        <v>6315.1</v>
      </c>
      <c r="J179">
        <v>86.5</v>
      </c>
      <c r="K179">
        <v>35.180799999999998</v>
      </c>
      <c r="L179">
        <v>0.87819999999999998</v>
      </c>
      <c r="M179" s="1" t="s">
        <v>1725</v>
      </c>
      <c r="N179" s="1" t="s">
        <v>1726</v>
      </c>
      <c r="O179">
        <v>0.37319999999999998</v>
      </c>
      <c r="P179">
        <v>6.6100000000000006E-2</v>
      </c>
      <c r="Q179">
        <v>23.3491</v>
      </c>
      <c r="R179">
        <v>8.2000000000000007E-3</v>
      </c>
      <c r="S179">
        <v>8.7099999999999997E-2</v>
      </c>
      <c r="T179">
        <v>4.7399999999999998E-2</v>
      </c>
      <c r="U179">
        <v>3.9800000000000002E-2</v>
      </c>
      <c r="V179">
        <v>0.43730000000000002</v>
      </c>
      <c r="W179">
        <v>154.38120000000001</v>
      </c>
      <c r="X179">
        <v>6.3299999999999995E-2</v>
      </c>
      <c r="Y179">
        <v>0.62039999999999995</v>
      </c>
      <c r="Z179">
        <v>0.32619999999999999</v>
      </c>
      <c r="AA179">
        <v>0.29420000000000002</v>
      </c>
      <c r="AB179">
        <v>143.75</v>
      </c>
      <c r="AC179">
        <v>47.846899999999998</v>
      </c>
      <c r="AD179">
        <v>0.78910000000000002</v>
      </c>
      <c r="AE179">
        <v>17.192699999999999</v>
      </c>
      <c r="AF179" s="1" t="s">
        <v>1727</v>
      </c>
      <c r="AG179">
        <v>0.33839999999999998</v>
      </c>
      <c r="AH179">
        <v>6.8699999999999997E-2</v>
      </c>
      <c r="AI179">
        <v>8.3999999999999995E-3</v>
      </c>
      <c r="AJ179">
        <v>9.4200000000000006E-2</v>
      </c>
      <c r="AK179">
        <v>4.7399999999999998E-2</v>
      </c>
      <c r="AL179" s="5">
        <v>0.40529999999999999</v>
      </c>
      <c r="AM179" s="5">
        <v>6.5199999999999994E-2</v>
      </c>
      <c r="AN179" s="10">
        <v>0.2505</v>
      </c>
      <c r="AO179" s="8">
        <f t="shared" si="2"/>
        <v>0.15479999999999999</v>
      </c>
      <c r="AP179" s="8"/>
      <c r="AQ179">
        <v>0.62039999999999995</v>
      </c>
      <c r="AR179">
        <v>0.30669999999999997</v>
      </c>
      <c r="AS179">
        <v>7.2499999999999995E-2</v>
      </c>
      <c r="AT179">
        <v>7.3000000000000001E-3</v>
      </c>
      <c r="AU179">
        <v>9.4200000000000006E-2</v>
      </c>
      <c r="AV179">
        <v>5.57E-2</v>
      </c>
      <c r="AW179">
        <v>0.35610000000000003</v>
      </c>
      <c r="AX179">
        <v>2.52E-2</v>
      </c>
      <c r="AY179">
        <v>0.43659999999999999</v>
      </c>
      <c r="AZ179">
        <v>0.30669999999999997</v>
      </c>
      <c r="BA179">
        <v>0.60009999999999997</v>
      </c>
    </row>
    <row r="180" spans="1:53" x14ac:dyDescent="0.25">
      <c r="A180" t="s">
        <v>1591</v>
      </c>
      <c r="B180" t="s">
        <v>583</v>
      </c>
      <c r="C180" t="s">
        <v>51</v>
      </c>
      <c r="F180" t="s">
        <v>52</v>
      </c>
      <c r="G180" t="s">
        <v>53</v>
      </c>
      <c r="H180">
        <v>1660.8</v>
      </c>
      <c r="I180">
        <v>6316.4</v>
      </c>
      <c r="J180">
        <v>131.75</v>
      </c>
      <c r="K180">
        <v>52.681100000000001</v>
      </c>
      <c r="L180">
        <v>0.59660000000000002</v>
      </c>
      <c r="M180">
        <v>19.973299999999998</v>
      </c>
      <c r="N180" s="1" t="s">
        <v>1678</v>
      </c>
      <c r="O180">
        <v>0.82589999999999997</v>
      </c>
      <c r="P180">
        <v>7.8600000000000003E-2</v>
      </c>
      <c r="Q180">
        <v>41.659399999999998</v>
      </c>
      <c r="R180">
        <v>7.7999999999999996E-3</v>
      </c>
      <c r="S180">
        <v>0.105</v>
      </c>
      <c r="T180">
        <v>5.7000000000000002E-2</v>
      </c>
      <c r="U180">
        <v>4.8000000000000001E-2</v>
      </c>
      <c r="V180">
        <v>0.34870000000000001</v>
      </c>
      <c r="W180">
        <v>184.83</v>
      </c>
      <c r="X180">
        <v>3.6400000000000002E-2</v>
      </c>
      <c r="Y180">
        <v>0.43909999999999999</v>
      </c>
      <c r="Z180">
        <v>0.26910000000000001</v>
      </c>
      <c r="AA180">
        <v>0.17</v>
      </c>
      <c r="AB180">
        <v>354.5</v>
      </c>
      <c r="AC180">
        <v>74.412700000000001</v>
      </c>
      <c r="AD180">
        <v>0.80449999999999999</v>
      </c>
      <c r="AE180">
        <v>27.130500000000001</v>
      </c>
      <c r="AF180">
        <v>18.319600000000001</v>
      </c>
      <c r="AG180">
        <v>0.75319999999999998</v>
      </c>
      <c r="AH180">
        <v>7.9699999999999993E-2</v>
      </c>
      <c r="AI180">
        <v>7.9000000000000008E-3</v>
      </c>
      <c r="AJ180">
        <v>0.1104</v>
      </c>
      <c r="AK180">
        <v>5.1999999999999998E-2</v>
      </c>
      <c r="AL180" s="5">
        <v>0.31380000000000002</v>
      </c>
      <c r="AM180" s="5">
        <v>4.3299999999999998E-2</v>
      </c>
      <c r="AN180" s="10">
        <v>0.2505</v>
      </c>
      <c r="AO180" s="8">
        <f t="shared" si="2"/>
        <v>6.3300000000000023E-2</v>
      </c>
      <c r="AP180" s="8"/>
      <c r="AQ180">
        <v>0.45419999999999999</v>
      </c>
      <c r="AR180">
        <v>0.21759999999999999</v>
      </c>
      <c r="AS180">
        <v>8.0299999999999996E-2</v>
      </c>
      <c r="AT180">
        <v>8.0000000000000002E-3</v>
      </c>
      <c r="AU180">
        <v>0.1104</v>
      </c>
      <c r="AV180">
        <v>5.1999999999999998E-2</v>
      </c>
      <c r="AW180">
        <v>0.29310000000000003</v>
      </c>
      <c r="AX180">
        <v>3.2300000000000002E-2</v>
      </c>
      <c r="AY180">
        <v>0.45419999999999999</v>
      </c>
      <c r="AZ180">
        <v>0.21759999999999999</v>
      </c>
      <c r="BA180">
        <v>0.36990000000000001</v>
      </c>
    </row>
    <row r="181" spans="1:53" x14ac:dyDescent="0.25">
      <c r="A181" t="s">
        <v>1591</v>
      </c>
      <c r="B181" t="s">
        <v>584</v>
      </c>
      <c r="C181" t="s">
        <v>51</v>
      </c>
      <c r="F181" t="s">
        <v>52</v>
      </c>
      <c r="G181" t="s">
        <v>53</v>
      </c>
      <c r="H181">
        <v>1725.1</v>
      </c>
      <c r="I181">
        <v>6321.5</v>
      </c>
      <c r="J181">
        <v>91</v>
      </c>
      <c r="K181">
        <v>43.469799999999999</v>
      </c>
      <c r="L181">
        <v>0.60519999999999996</v>
      </c>
      <c r="M181">
        <v>15.7911</v>
      </c>
      <c r="N181" s="1" t="s">
        <v>1728</v>
      </c>
      <c r="O181">
        <v>0.80969999999999998</v>
      </c>
      <c r="P181">
        <v>7.46E-2</v>
      </c>
      <c r="Q181">
        <v>27.5838</v>
      </c>
      <c r="R181">
        <v>1.09E-2</v>
      </c>
      <c r="S181">
        <v>0.10979999999999999</v>
      </c>
      <c r="T181">
        <v>4.7600000000000003E-2</v>
      </c>
      <c r="U181">
        <v>6.2100000000000002E-2</v>
      </c>
      <c r="V181">
        <v>0.36520000000000002</v>
      </c>
      <c r="W181">
        <v>135.11789999999999</v>
      </c>
      <c r="X181">
        <v>2.5999999999999999E-2</v>
      </c>
      <c r="Y181">
        <v>0.42809999999999998</v>
      </c>
      <c r="Z181">
        <v>0.28079999999999999</v>
      </c>
      <c r="AA181">
        <v>0.14729999999999999</v>
      </c>
      <c r="AB181">
        <v>307</v>
      </c>
      <c r="AC181">
        <v>66.852999999999994</v>
      </c>
      <c r="AD181">
        <v>0.86319999999999997</v>
      </c>
      <c r="AE181">
        <v>21.965199999999999</v>
      </c>
      <c r="AF181">
        <v>19.160599999999999</v>
      </c>
      <c r="AG181">
        <v>0.46829999999999999</v>
      </c>
      <c r="AH181">
        <v>7.7600000000000002E-2</v>
      </c>
      <c r="AI181">
        <v>9.1000000000000004E-3</v>
      </c>
      <c r="AJ181">
        <v>0.10979999999999999</v>
      </c>
      <c r="AK181">
        <v>4.7600000000000003E-2</v>
      </c>
      <c r="AL181" s="5">
        <v>0.32029999999999997</v>
      </c>
      <c r="AM181" s="5">
        <v>4.4400000000000002E-2</v>
      </c>
      <c r="AN181" s="10">
        <v>0.2505</v>
      </c>
      <c r="AO181" s="8">
        <f t="shared" si="2"/>
        <v>6.9799999999999973E-2</v>
      </c>
      <c r="AP181" s="8"/>
      <c r="AQ181">
        <v>0.42809999999999998</v>
      </c>
      <c r="AR181">
        <v>0.22739999999999999</v>
      </c>
      <c r="AS181">
        <v>7.8899999999999998E-2</v>
      </c>
      <c r="AT181">
        <v>7.9000000000000008E-3</v>
      </c>
      <c r="AU181">
        <v>0.1037</v>
      </c>
      <c r="AV181">
        <v>5.2200000000000003E-2</v>
      </c>
      <c r="AW181">
        <v>0.30099999999999999</v>
      </c>
      <c r="AX181">
        <v>3.5799999999999998E-2</v>
      </c>
      <c r="AY181">
        <v>0.40060000000000001</v>
      </c>
      <c r="AZ181">
        <v>0.22739999999999999</v>
      </c>
      <c r="BA181">
        <v>0.30030000000000001</v>
      </c>
    </row>
    <row r="182" spans="1:53" x14ac:dyDescent="0.25">
      <c r="A182" t="s">
        <v>1591</v>
      </c>
      <c r="B182" t="s">
        <v>585</v>
      </c>
      <c r="C182" t="s">
        <v>51</v>
      </c>
      <c r="F182" t="s">
        <v>52</v>
      </c>
      <c r="G182" t="s">
        <v>53</v>
      </c>
      <c r="H182">
        <v>1698.3</v>
      </c>
      <c r="I182">
        <v>6325.7</v>
      </c>
      <c r="J182">
        <v>150.75</v>
      </c>
      <c r="K182">
        <v>51.528799999999997</v>
      </c>
      <c r="L182">
        <v>0.71350000000000002</v>
      </c>
      <c r="M182">
        <v>19.613299999999999</v>
      </c>
      <c r="N182" s="1" t="s">
        <v>1729</v>
      </c>
      <c r="O182">
        <v>0.85819999999999996</v>
      </c>
      <c r="P182">
        <v>7.0599999999999996E-2</v>
      </c>
      <c r="Q182">
        <v>42.911499999999997</v>
      </c>
      <c r="R182">
        <v>8.0000000000000002E-3</v>
      </c>
      <c r="S182">
        <v>9.6000000000000002E-2</v>
      </c>
      <c r="T182">
        <v>3.8800000000000001E-2</v>
      </c>
      <c r="U182">
        <v>5.7200000000000001E-2</v>
      </c>
      <c r="V182">
        <v>0.41339999999999999</v>
      </c>
      <c r="W182">
        <v>251.3441</v>
      </c>
      <c r="X182">
        <v>4.9799999999999997E-2</v>
      </c>
      <c r="Y182">
        <v>0.58140000000000003</v>
      </c>
      <c r="Z182">
        <v>0.30959999999999999</v>
      </c>
      <c r="AA182">
        <v>0.27179999999999999</v>
      </c>
      <c r="AB182">
        <v>341</v>
      </c>
      <c r="AC182">
        <v>70.895399999999995</v>
      </c>
      <c r="AD182">
        <v>0.85260000000000002</v>
      </c>
      <c r="AE182">
        <v>26.121200000000002</v>
      </c>
      <c r="AF182">
        <v>16.6584</v>
      </c>
      <c r="AG182">
        <v>0.75490000000000002</v>
      </c>
      <c r="AH182">
        <v>7.46E-2</v>
      </c>
      <c r="AI182">
        <v>8.9999999999999993E-3</v>
      </c>
      <c r="AJ182">
        <v>0.1023</v>
      </c>
      <c r="AK182">
        <v>3.8800000000000001E-2</v>
      </c>
      <c r="AL182" s="5">
        <v>0.3594</v>
      </c>
      <c r="AM182" s="5">
        <v>6.54E-2</v>
      </c>
      <c r="AN182" s="10">
        <v>0.2505</v>
      </c>
      <c r="AO182" s="8">
        <f t="shared" si="2"/>
        <v>0.1089</v>
      </c>
      <c r="AP182" s="8"/>
      <c r="AQ182">
        <v>0.58140000000000003</v>
      </c>
      <c r="AR182">
        <v>0.24179999999999999</v>
      </c>
      <c r="AS182">
        <v>7.7799999999999994E-2</v>
      </c>
      <c r="AT182">
        <v>8.3999999999999995E-3</v>
      </c>
      <c r="AU182">
        <v>0.1023</v>
      </c>
      <c r="AV182">
        <v>5.5399999999999998E-2</v>
      </c>
      <c r="AW182">
        <v>0.31630000000000003</v>
      </c>
      <c r="AX182">
        <v>3.9199999999999999E-2</v>
      </c>
      <c r="AY182">
        <v>0.43519999999999998</v>
      </c>
      <c r="AZ182">
        <v>0.24179999999999999</v>
      </c>
      <c r="BA182">
        <v>0.44679999999999997</v>
      </c>
    </row>
    <row r="183" spans="1:53" x14ac:dyDescent="0.25">
      <c r="A183" t="s">
        <v>1591</v>
      </c>
      <c r="B183" t="s">
        <v>586</v>
      </c>
      <c r="C183" t="s">
        <v>51</v>
      </c>
      <c r="F183" t="s">
        <v>52</v>
      </c>
      <c r="G183" t="s">
        <v>53</v>
      </c>
      <c r="H183">
        <v>1639.1</v>
      </c>
      <c r="I183">
        <v>6330.1</v>
      </c>
      <c r="J183">
        <v>95.75</v>
      </c>
      <c r="K183">
        <v>38.046700000000001</v>
      </c>
      <c r="L183">
        <v>0.83120000000000005</v>
      </c>
      <c r="M183">
        <v>13.139099999999999</v>
      </c>
      <c r="N183">
        <v>10.333</v>
      </c>
      <c r="O183">
        <v>0.53590000000000004</v>
      </c>
      <c r="P183">
        <v>7.4399999999999994E-2</v>
      </c>
      <c r="Q183">
        <v>28.869199999999999</v>
      </c>
      <c r="R183">
        <v>7.1999999999999998E-3</v>
      </c>
      <c r="S183">
        <v>9.4299999999999995E-2</v>
      </c>
      <c r="T183">
        <v>5.6000000000000001E-2</v>
      </c>
      <c r="U183">
        <v>3.8300000000000001E-2</v>
      </c>
      <c r="V183">
        <v>0.37790000000000001</v>
      </c>
      <c r="W183">
        <v>146.6439</v>
      </c>
      <c r="X183">
        <v>2.9899999999999999E-2</v>
      </c>
      <c r="Y183">
        <v>0.46260000000000001</v>
      </c>
      <c r="Z183">
        <v>0.30470000000000003</v>
      </c>
      <c r="AA183">
        <v>0.15790000000000001</v>
      </c>
      <c r="AB183">
        <v>223.5</v>
      </c>
      <c r="AC183">
        <v>59.833799999999997</v>
      </c>
      <c r="AD183">
        <v>0.78449999999999998</v>
      </c>
      <c r="AE183">
        <v>22.596699999999998</v>
      </c>
      <c r="AF183">
        <v>15.385400000000001</v>
      </c>
      <c r="AG183">
        <v>0.68500000000000005</v>
      </c>
      <c r="AH183">
        <v>7.8799999999999995E-2</v>
      </c>
      <c r="AI183">
        <v>7.7000000000000002E-3</v>
      </c>
      <c r="AJ183">
        <v>0.1013</v>
      </c>
      <c r="AK183">
        <v>5.6000000000000001E-2</v>
      </c>
      <c r="AL183" s="5">
        <v>0.32629999999999998</v>
      </c>
      <c r="AM183" s="5">
        <v>5.3600000000000002E-2</v>
      </c>
      <c r="AN183" s="10">
        <v>0.2505</v>
      </c>
      <c r="AO183" s="8">
        <f t="shared" si="2"/>
        <v>7.5799999999999979E-2</v>
      </c>
      <c r="AP183" s="8"/>
      <c r="AQ183">
        <v>0.46260000000000001</v>
      </c>
      <c r="AR183">
        <v>0.2336</v>
      </c>
      <c r="AS183">
        <v>8.2100000000000006E-2</v>
      </c>
      <c r="AT183">
        <v>6.3E-3</v>
      </c>
      <c r="AU183">
        <v>0.1013</v>
      </c>
      <c r="AV183">
        <v>6.1100000000000002E-2</v>
      </c>
      <c r="AW183">
        <v>0.28689999999999999</v>
      </c>
      <c r="AX183">
        <v>2.81E-2</v>
      </c>
      <c r="AY183">
        <v>0.39019999999999999</v>
      </c>
      <c r="AZ183">
        <v>0.2336</v>
      </c>
      <c r="BA183">
        <v>0.4284</v>
      </c>
    </row>
    <row r="184" spans="1:53" x14ac:dyDescent="0.25">
      <c r="A184" t="s">
        <v>1591</v>
      </c>
      <c r="B184" t="s">
        <v>587</v>
      </c>
      <c r="C184" t="s">
        <v>51</v>
      </c>
      <c r="F184" t="s">
        <v>52</v>
      </c>
      <c r="G184" t="s">
        <v>53</v>
      </c>
      <c r="H184">
        <v>1672.6</v>
      </c>
      <c r="I184">
        <v>6330.9</v>
      </c>
      <c r="J184">
        <v>105</v>
      </c>
      <c r="K184">
        <v>38.582700000000003</v>
      </c>
      <c r="L184">
        <v>0.88639999999999997</v>
      </c>
      <c r="M184">
        <v>13.574199999999999</v>
      </c>
      <c r="N184" s="1" t="s">
        <v>1730</v>
      </c>
      <c r="O184">
        <v>0.55989999999999995</v>
      </c>
      <c r="P184">
        <v>7.3800000000000004E-2</v>
      </c>
      <c r="Q184">
        <v>31.286000000000001</v>
      </c>
      <c r="R184">
        <v>9.4999999999999998E-3</v>
      </c>
      <c r="S184">
        <v>0.10539999999999999</v>
      </c>
      <c r="T184">
        <v>5.0299999999999997E-2</v>
      </c>
      <c r="U184">
        <v>5.5100000000000003E-2</v>
      </c>
      <c r="V184">
        <v>0.39500000000000002</v>
      </c>
      <c r="W184">
        <v>167.46539999999999</v>
      </c>
      <c r="X184">
        <v>7.2099999999999997E-2</v>
      </c>
      <c r="Y184">
        <v>0.62980000000000003</v>
      </c>
      <c r="Z184">
        <v>0.27660000000000001</v>
      </c>
      <c r="AA184">
        <v>0.35320000000000001</v>
      </c>
      <c r="AB184">
        <v>309</v>
      </c>
      <c r="AC184">
        <v>65.966999999999999</v>
      </c>
      <c r="AD184">
        <v>0.89229999999999998</v>
      </c>
      <c r="AE184">
        <v>23.189499999999999</v>
      </c>
      <c r="AF184">
        <v>17.3218</v>
      </c>
      <c r="AG184">
        <v>0.64329999999999998</v>
      </c>
      <c r="AH184">
        <v>7.9299999999999995E-2</v>
      </c>
      <c r="AI184">
        <v>9.2999999999999992E-3</v>
      </c>
      <c r="AJ184">
        <v>0.10539999999999999</v>
      </c>
      <c r="AK184">
        <v>5.0299999999999997E-2</v>
      </c>
      <c r="AL184" s="5">
        <v>0.32279999999999998</v>
      </c>
      <c r="AM184" s="5">
        <v>6.93E-2</v>
      </c>
      <c r="AN184" s="10">
        <v>0.2505</v>
      </c>
      <c r="AO184" s="8">
        <f t="shared" si="2"/>
        <v>7.2299999999999975E-2</v>
      </c>
      <c r="AP184" s="8"/>
      <c r="AQ184">
        <v>0.62980000000000003</v>
      </c>
      <c r="AR184">
        <v>0.23430000000000001</v>
      </c>
      <c r="AS184">
        <v>8.2100000000000006E-2</v>
      </c>
      <c r="AT184">
        <v>7.7999999999999996E-3</v>
      </c>
      <c r="AU184">
        <v>0.1045</v>
      </c>
      <c r="AV184">
        <v>5.9200000000000003E-2</v>
      </c>
      <c r="AW184">
        <v>0.28539999999999999</v>
      </c>
      <c r="AX184">
        <v>2.23E-2</v>
      </c>
      <c r="AY184">
        <v>0.3947</v>
      </c>
      <c r="AZ184">
        <v>0.23430000000000001</v>
      </c>
      <c r="BA184">
        <v>0.33810000000000001</v>
      </c>
    </row>
    <row r="185" spans="1:53" x14ac:dyDescent="0.25">
      <c r="A185" t="s">
        <v>1591</v>
      </c>
      <c r="B185" t="s">
        <v>588</v>
      </c>
      <c r="C185" t="s">
        <v>51</v>
      </c>
      <c r="F185" t="s">
        <v>52</v>
      </c>
      <c r="G185" t="s">
        <v>53</v>
      </c>
      <c r="H185">
        <v>1653</v>
      </c>
      <c r="I185">
        <v>6333.6</v>
      </c>
      <c r="J185">
        <v>154.5</v>
      </c>
      <c r="K185">
        <v>52.881799999999998</v>
      </c>
      <c r="L185">
        <v>0.69430000000000003</v>
      </c>
      <c r="M185">
        <v>18.8081</v>
      </c>
      <c r="N185" s="1" t="s">
        <v>1731</v>
      </c>
      <c r="O185">
        <v>0.81</v>
      </c>
      <c r="P185">
        <v>7.4999999999999997E-2</v>
      </c>
      <c r="Q185">
        <v>46.9345</v>
      </c>
      <c r="R185">
        <v>6.7000000000000002E-3</v>
      </c>
      <c r="S185">
        <v>9.2299999999999993E-2</v>
      </c>
      <c r="T185">
        <v>5.4199999999999998E-2</v>
      </c>
      <c r="U185">
        <v>3.8100000000000002E-2</v>
      </c>
      <c r="V185">
        <v>0.378</v>
      </c>
      <c r="W185">
        <v>236.60669999999999</v>
      </c>
      <c r="X185">
        <v>3.3000000000000002E-2</v>
      </c>
      <c r="Y185">
        <v>0.4758</v>
      </c>
      <c r="Z185">
        <v>0.29670000000000002</v>
      </c>
      <c r="AA185">
        <v>0.17899999999999999</v>
      </c>
      <c r="AB185">
        <v>360</v>
      </c>
      <c r="AC185">
        <v>74.441299999999998</v>
      </c>
      <c r="AD185">
        <v>0.81640000000000001</v>
      </c>
      <c r="AE185">
        <v>27.843900000000001</v>
      </c>
      <c r="AF185">
        <v>18.6249</v>
      </c>
      <c r="AG185">
        <v>0.77349999999999997</v>
      </c>
      <c r="AH185">
        <v>7.8799999999999995E-2</v>
      </c>
      <c r="AI185">
        <v>7.3000000000000001E-3</v>
      </c>
      <c r="AJ185">
        <v>0.1024</v>
      </c>
      <c r="AK185">
        <v>5.4199999999999998E-2</v>
      </c>
      <c r="AL185" s="5">
        <v>0.32679999999999998</v>
      </c>
      <c r="AM185" s="5">
        <v>5.3999999999999999E-2</v>
      </c>
      <c r="AN185" s="10">
        <v>0.2505</v>
      </c>
      <c r="AO185" s="8">
        <f t="shared" si="2"/>
        <v>7.6299999999999979E-2</v>
      </c>
      <c r="AP185" s="8"/>
      <c r="AQ185">
        <v>0.4758</v>
      </c>
      <c r="AR185">
        <v>0.2273</v>
      </c>
      <c r="AS185">
        <v>8.1799999999999998E-2</v>
      </c>
      <c r="AT185">
        <v>6.3E-3</v>
      </c>
      <c r="AU185">
        <v>0.1024</v>
      </c>
      <c r="AV185">
        <v>6.1800000000000001E-2</v>
      </c>
      <c r="AW185">
        <v>0.28749999999999998</v>
      </c>
      <c r="AX185">
        <v>2.7699999999999999E-2</v>
      </c>
      <c r="AY185">
        <v>0.37530000000000002</v>
      </c>
      <c r="AZ185">
        <v>0.2273</v>
      </c>
      <c r="BA185">
        <v>0.43609999999999999</v>
      </c>
    </row>
    <row r="186" spans="1:53" x14ac:dyDescent="0.25">
      <c r="A186" t="s">
        <v>1591</v>
      </c>
      <c r="B186" t="s">
        <v>589</v>
      </c>
      <c r="C186" t="s">
        <v>51</v>
      </c>
      <c r="F186" t="s">
        <v>52</v>
      </c>
      <c r="G186" t="s">
        <v>53</v>
      </c>
      <c r="H186">
        <v>1712.7</v>
      </c>
      <c r="I186">
        <v>6330.5</v>
      </c>
      <c r="J186">
        <v>20</v>
      </c>
      <c r="K186">
        <v>17.438400000000001</v>
      </c>
      <c r="L186">
        <v>0.82650000000000001</v>
      </c>
      <c r="M186" s="1" t="s">
        <v>1732</v>
      </c>
      <c r="N186" s="1" t="s">
        <v>1733</v>
      </c>
      <c r="O186">
        <v>0.76019999999999999</v>
      </c>
      <c r="P186">
        <v>7.22E-2</v>
      </c>
      <c r="Q186" s="1" t="s">
        <v>1734</v>
      </c>
      <c r="R186">
        <v>5.0000000000000001E-3</v>
      </c>
      <c r="S186">
        <v>8.1900000000000001E-2</v>
      </c>
      <c r="T186">
        <v>5.9900000000000002E-2</v>
      </c>
      <c r="U186">
        <v>2.1999999999999999E-2</v>
      </c>
      <c r="V186">
        <v>0.38419999999999999</v>
      </c>
      <c r="W186">
        <v>31.8871</v>
      </c>
      <c r="X186">
        <v>1.43E-2</v>
      </c>
      <c r="Y186">
        <v>0.41560000000000002</v>
      </c>
      <c r="Z186">
        <v>0.35520000000000002</v>
      </c>
      <c r="AA186">
        <v>6.0400000000000002E-2</v>
      </c>
      <c r="AB186">
        <v>79.5</v>
      </c>
      <c r="AC186">
        <v>37.731099999999998</v>
      </c>
      <c r="AD186">
        <v>0.70169999999999999</v>
      </c>
      <c r="AE186">
        <v>13.808400000000001</v>
      </c>
      <c r="AF186" s="1" t="s">
        <v>1735</v>
      </c>
      <c r="AG186">
        <v>0.75070000000000003</v>
      </c>
      <c r="AH186">
        <v>7.5700000000000003E-2</v>
      </c>
      <c r="AI186">
        <v>7.0000000000000001E-3</v>
      </c>
      <c r="AJ186">
        <v>9.6600000000000005E-2</v>
      </c>
      <c r="AK186">
        <v>5.9900000000000002E-2</v>
      </c>
      <c r="AL186" s="5">
        <v>0.34350000000000003</v>
      </c>
      <c r="AM186" s="5">
        <v>3.9600000000000003E-2</v>
      </c>
      <c r="AN186" s="10">
        <v>0.2505</v>
      </c>
      <c r="AO186" s="8">
        <f t="shared" si="2"/>
        <v>9.3000000000000027E-2</v>
      </c>
      <c r="AP186" s="8"/>
      <c r="AQ186">
        <v>0.41560000000000002</v>
      </c>
      <c r="AR186">
        <v>0.26329999999999998</v>
      </c>
      <c r="AS186">
        <v>7.6999999999999999E-2</v>
      </c>
      <c r="AT186">
        <v>7.1999999999999998E-3</v>
      </c>
      <c r="AU186">
        <v>9.6600000000000005E-2</v>
      </c>
      <c r="AV186">
        <v>5.9900000000000002E-2</v>
      </c>
      <c r="AW186">
        <v>0.32929999999999998</v>
      </c>
      <c r="AX186">
        <v>3.5499999999999997E-2</v>
      </c>
      <c r="AY186">
        <v>0.39589999999999997</v>
      </c>
      <c r="AZ186">
        <v>0.26329999999999998</v>
      </c>
      <c r="BA186">
        <v>0.2447</v>
      </c>
    </row>
    <row r="187" spans="1:53" x14ac:dyDescent="0.25">
      <c r="A187" t="s">
        <v>1591</v>
      </c>
      <c r="B187" t="s">
        <v>590</v>
      </c>
      <c r="C187" t="s">
        <v>51</v>
      </c>
      <c r="F187" t="s">
        <v>52</v>
      </c>
      <c r="G187" t="s">
        <v>53</v>
      </c>
      <c r="H187">
        <v>1743.3</v>
      </c>
      <c r="I187">
        <v>6336</v>
      </c>
      <c r="J187">
        <v>85.25</v>
      </c>
      <c r="K187">
        <v>35.851500000000001</v>
      </c>
      <c r="L187">
        <v>0.83350000000000002</v>
      </c>
      <c r="M187">
        <v>13.120100000000001</v>
      </c>
      <c r="N187" s="1" t="s">
        <v>1736</v>
      </c>
      <c r="O187">
        <v>0.70279999999999998</v>
      </c>
      <c r="P187">
        <v>7.6499999999999999E-2</v>
      </c>
      <c r="Q187">
        <v>26.917899999999999</v>
      </c>
      <c r="R187">
        <v>1.01E-2</v>
      </c>
      <c r="S187">
        <v>0.10929999999999999</v>
      </c>
      <c r="T187">
        <v>4.9299999999999997E-2</v>
      </c>
      <c r="U187">
        <v>0.06</v>
      </c>
      <c r="V187">
        <v>0.35199999999999998</v>
      </c>
      <c r="W187">
        <v>123.92149999999999</v>
      </c>
      <c r="X187">
        <v>3.6900000000000002E-2</v>
      </c>
      <c r="Y187">
        <v>0.4536</v>
      </c>
      <c r="Z187">
        <v>0.25480000000000003</v>
      </c>
      <c r="AA187">
        <v>0.1988</v>
      </c>
      <c r="AB187">
        <v>283.25</v>
      </c>
      <c r="AC187">
        <v>62.666200000000003</v>
      </c>
      <c r="AD187">
        <v>0.90639999999999998</v>
      </c>
      <c r="AE187">
        <v>21.986699999999999</v>
      </c>
      <c r="AF187">
        <v>17.626100000000001</v>
      </c>
      <c r="AG187">
        <v>0.53180000000000005</v>
      </c>
      <c r="AH187">
        <v>7.7899999999999997E-2</v>
      </c>
      <c r="AI187">
        <v>8.3999999999999995E-3</v>
      </c>
      <c r="AJ187">
        <v>0.10929999999999999</v>
      </c>
      <c r="AK187">
        <v>4.9299999999999997E-2</v>
      </c>
      <c r="AL187" s="5">
        <v>0.31369999999999998</v>
      </c>
      <c r="AM187" s="5">
        <v>4.4299999999999999E-2</v>
      </c>
      <c r="AN187" s="10">
        <v>0.2505</v>
      </c>
      <c r="AO187" s="8">
        <f t="shared" si="2"/>
        <v>6.3199999999999978E-2</v>
      </c>
      <c r="AP187" s="8"/>
      <c r="AQ187">
        <v>0.4536</v>
      </c>
      <c r="AR187">
        <v>0.23480000000000001</v>
      </c>
      <c r="AS187">
        <v>7.8600000000000003E-2</v>
      </c>
      <c r="AT187">
        <v>7.4000000000000003E-3</v>
      </c>
      <c r="AU187">
        <v>9.74E-2</v>
      </c>
      <c r="AV187">
        <v>5.3699999999999998E-2</v>
      </c>
      <c r="AW187">
        <v>0.2964</v>
      </c>
      <c r="AX187">
        <v>3.56E-2</v>
      </c>
      <c r="AY187">
        <v>0.40610000000000002</v>
      </c>
      <c r="AZ187">
        <v>0.23480000000000001</v>
      </c>
      <c r="BA187">
        <v>0.30499999999999999</v>
      </c>
    </row>
    <row r="188" spans="1:53" x14ac:dyDescent="0.25">
      <c r="A188" t="s">
        <v>1591</v>
      </c>
      <c r="B188" t="s">
        <v>591</v>
      </c>
      <c r="C188" t="s">
        <v>51</v>
      </c>
      <c r="F188" t="s">
        <v>52</v>
      </c>
      <c r="G188" t="s">
        <v>53</v>
      </c>
      <c r="H188">
        <v>1758.9</v>
      </c>
      <c r="I188">
        <v>6346.5</v>
      </c>
      <c r="J188">
        <v>198.5</v>
      </c>
      <c r="K188">
        <v>62.866999999999997</v>
      </c>
      <c r="L188">
        <v>0.63109999999999999</v>
      </c>
      <c r="M188">
        <v>23.208600000000001</v>
      </c>
      <c r="N188">
        <v>14.850899999999999</v>
      </c>
      <c r="O188">
        <v>0.74780000000000002</v>
      </c>
      <c r="P188">
        <v>6.8500000000000005E-2</v>
      </c>
      <c r="Q188">
        <v>54.409700000000001</v>
      </c>
      <c r="R188">
        <v>8.2000000000000007E-3</v>
      </c>
      <c r="S188">
        <v>9.4200000000000006E-2</v>
      </c>
      <c r="T188">
        <v>4.48E-2</v>
      </c>
      <c r="U188">
        <v>4.9399999999999999E-2</v>
      </c>
      <c r="V188">
        <v>0.39979999999999999</v>
      </c>
      <c r="W188">
        <v>317.47250000000003</v>
      </c>
      <c r="X188">
        <v>0.05</v>
      </c>
      <c r="Y188">
        <v>0.59340000000000004</v>
      </c>
      <c r="Z188">
        <v>0.28289999999999998</v>
      </c>
      <c r="AA188">
        <v>0.3105</v>
      </c>
      <c r="AB188">
        <v>514.5</v>
      </c>
      <c r="AC188">
        <v>88.024799999999999</v>
      </c>
      <c r="AD188">
        <v>0.83440000000000003</v>
      </c>
      <c r="AE188">
        <v>31.8794</v>
      </c>
      <c r="AF188">
        <v>23.308399999999999</v>
      </c>
      <c r="AG188">
        <v>0.61260000000000003</v>
      </c>
      <c r="AH188">
        <v>7.0900000000000005E-2</v>
      </c>
      <c r="AI188">
        <v>8.3000000000000001E-3</v>
      </c>
      <c r="AJ188">
        <v>9.8299999999999998E-2</v>
      </c>
      <c r="AK188">
        <v>4.48E-2</v>
      </c>
      <c r="AL188" s="5">
        <v>0.3594</v>
      </c>
      <c r="AM188" s="5">
        <v>5.3100000000000001E-2</v>
      </c>
      <c r="AN188" s="10">
        <v>0.2505</v>
      </c>
      <c r="AO188" s="8">
        <f t="shared" si="2"/>
        <v>0.1089</v>
      </c>
      <c r="AP188" s="8"/>
      <c r="AQ188">
        <v>0.59340000000000004</v>
      </c>
      <c r="AR188">
        <v>0.2389</v>
      </c>
      <c r="AS188">
        <v>7.2400000000000006E-2</v>
      </c>
      <c r="AT188">
        <v>8.0999999999999996E-3</v>
      </c>
      <c r="AU188">
        <v>9.8299999999999998E-2</v>
      </c>
      <c r="AV188">
        <v>4.5600000000000002E-2</v>
      </c>
      <c r="AW188">
        <v>0.33410000000000001</v>
      </c>
      <c r="AX188">
        <v>3.6900000000000002E-2</v>
      </c>
      <c r="AY188">
        <v>0.44390000000000002</v>
      </c>
      <c r="AZ188">
        <v>0.2389</v>
      </c>
      <c r="BA188">
        <v>0.38290000000000002</v>
      </c>
    </row>
    <row r="189" spans="1:53" x14ac:dyDescent="0.25">
      <c r="A189" t="s">
        <v>1591</v>
      </c>
      <c r="B189" t="s">
        <v>592</v>
      </c>
      <c r="C189" t="s">
        <v>51</v>
      </c>
      <c r="F189" t="s">
        <v>52</v>
      </c>
      <c r="G189" t="s">
        <v>53</v>
      </c>
      <c r="H189">
        <v>1632.6</v>
      </c>
      <c r="I189">
        <v>6357.3</v>
      </c>
      <c r="J189">
        <v>302</v>
      </c>
      <c r="K189">
        <v>75.009399999999999</v>
      </c>
      <c r="L189">
        <v>0.67449999999999999</v>
      </c>
      <c r="M189">
        <v>23.962700000000002</v>
      </c>
      <c r="N189">
        <v>20.533300000000001</v>
      </c>
      <c r="O189">
        <v>0.50609999999999999</v>
      </c>
      <c r="P189">
        <v>7.0499999999999993E-2</v>
      </c>
      <c r="Q189">
        <v>85.3459</v>
      </c>
      <c r="R189">
        <v>8.8000000000000005E-3</v>
      </c>
      <c r="S189">
        <v>0.1062</v>
      </c>
      <c r="T189">
        <v>4.41E-2</v>
      </c>
      <c r="U189">
        <v>6.2100000000000002E-2</v>
      </c>
      <c r="V189">
        <v>0.42470000000000002</v>
      </c>
      <c r="W189">
        <v>513.92970000000003</v>
      </c>
      <c r="X189">
        <v>5.4100000000000002E-2</v>
      </c>
      <c r="Y189">
        <v>0.57320000000000004</v>
      </c>
      <c r="Z189">
        <v>0.26490000000000002</v>
      </c>
      <c r="AA189">
        <v>0.30830000000000002</v>
      </c>
      <c r="AB189">
        <v>737.5</v>
      </c>
      <c r="AC189">
        <v>103.6824</v>
      </c>
      <c r="AD189">
        <v>0.86209999999999998</v>
      </c>
      <c r="AE189">
        <v>33.810200000000002</v>
      </c>
      <c r="AF189">
        <v>30.215299999999999</v>
      </c>
      <c r="AG189">
        <v>0.40429999999999999</v>
      </c>
      <c r="AH189">
        <v>7.5600000000000001E-2</v>
      </c>
      <c r="AI189">
        <v>9.4999999999999998E-3</v>
      </c>
      <c r="AJ189">
        <v>0.1077</v>
      </c>
      <c r="AK189">
        <v>4.41E-2</v>
      </c>
      <c r="AL189" s="5">
        <v>0.35880000000000001</v>
      </c>
      <c r="AM189" s="5">
        <v>7.1300000000000002E-2</v>
      </c>
      <c r="AN189" s="10">
        <v>0.2505</v>
      </c>
      <c r="AO189" s="8">
        <f t="shared" si="2"/>
        <v>0.10830000000000001</v>
      </c>
      <c r="AP189" s="8"/>
      <c r="AQ189">
        <v>0.57320000000000004</v>
      </c>
      <c r="AR189">
        <v>0.21379999999999999</v>
      </c>
      <c r="AS189">
        <v>7.9100000000000004E-2</v>
      </c>
      <c r="AT189">
        <v>8.3000000000000001E-3</v>
      </c>
      <c r="AU189">
        <v>0.1077</v>
      </c>
      <c r="AV189">
        <v>4.9299999999999997E-2</v>
      </c>
      <c r="AW189">
        <v>0.31290000000000001</v>
      </c>
      <c r="AX189">
        <v>3.8100000000000002E-2</v>
      </c>
      <c r="AY189">
        <v>0.42009999999999997</v>
      </c>
      <c r="AZ189">
        <v>0.21379999999999999</v>
      </c>
      <c r="BA189">
        <v>0.40960000000000002</v>
      </c>
    </row>
    <row r="190" spans="1:53" x14ac:dyDescent="0.25">
      <c r="A190" t="s">
        <v>1591</v>
      </c>
      <c r="B190" t="s">
        <v>593</v>
      </c>
      <c r="C190" t="s">
        <v>51</v>
      </c>
      <c r="F190" t="s">
        <v>52</v>
      </c>
      <c r="G190" t="s">
        <v>53</v>
      </c>
      <c r="H190">
        <v>1663.6</v>
      </c>
      <c r="I190">
        <v>6365.7</v>
      </c>
      <c r="J190">
        <v>62.75</v>
      </c>
      <c r="K190">
        <v>32.0916</v>
      </c>
      <c r="L190">
        <v>0.76570000000000005</v>
      </c>
      <c r="M190" s="1" t="s">
        <v>1737</v>
      </c>
      <c r="N190">
        <v>7.8819999999999997</v>
      </c>
      <c r="O190">
        <v>0.72109999999999996</v>
      </c>
      <c r="P190">
        <v>7.0900000000000005E-2</v>
      </c>
      <c r="Q190">
        <v>18.006399999999999</v>
      </c>
      <c r="R190">
        <v>8.3999999999999995E-3</v>
      </c>
      <c r="S190">
        <v>9.3799999999999994E-2</v>
      </c>
      <c r="T190">
        <v>5.1200000000000002E-2</v>
      </c>
      <c r="U190">
        <v>4.2599999999999999E-2</v>
      </c>
      <c r="V190">
        <v>0.42649999999999999</v>
      </c>
      <c r="W190">
        <v>108.3329</v>
      </c>
      <c r="X190">
        <v>6.59E-2</v>
      </c>
      <c r="Y190">
        <v>0.59150000000000003</v>
      </c>
      <c r="Z190">
        <v>0.2923</v>
      </c>
      <c r="AA190">
        <v>0.29920000000000002</v>
      </c>
      <c r="AB190">
        <v>189.25</v>
      </c>
      <c r="AC190">
        <v>52.136600000000001</v>
      </c>
      <c r="AD190">
        <v>0.87490000000000001</v>
      </c>
      <c r="AE190">
        <v>20.086099999999998</v>
      </c>
      <c r="AF190">
        <v>13.396100000000001</v>
      </c>
      <c r="AG190">
        <v>0.7097</v>
      </c>
      <c r="AH190">
        <v>7.9000000000000001E-2</v>
      </c>
      <c r="AI190">
        <v>0.01</v>
      </c>
      <c r="AJ190">
        <v>0.1022</v>
      </c>
      <c r="AK190">
        <v>5.1200000000000002E-2</v>
      </c>
      <c r="AL190" s="5">
        <v>0.33510000000000001</v>
      </c>
      <c r="AM190" s="5">
        <v>8.2100000000000006E-2</v>
      </c>
      <c r="AN190" s="10">
        <v>0.2505</v>
      </c>
      <c r="AO190" s="8">
        <f t="shared" si="2"/>
        <v>8.4600000000000009E-2</v>
      </c>
      <c r="AP190" s="8"/>
      <c r="AQ190">
        <v>0.59150000000000003</v>
      </c>
      <c r="AR190">
        <v>0.20699999999999999</v>
      </c>
      <c r="AS190">
        <v>8.3099999999999993E-2</v>
      </c>
      <c r="AT190">
        <v>8.2000000000000007E-3</v>
      </c>
      <c r="AU190">
        <v>0.1022</v>
      </c>
      <c r="AV190">
        <v>5.7700000000000001E-2</v>
      </c>
      <c r="AW190">
        <v>0.28960000000000002</v>
      </c>
      <c r="AX190">
        <v>4.1300000000000003E-2</v>
      </c>
      <c r="AY190">
        <v>0.43409999999999999</v>
      </c>
      <c r="AZ190">
        <v>0.20699999999999999</v>
      </c>
      <c r="BA190">
        <v>0.32769999999999999</v>
      </c>
    </row>
    <row r="191" spans="1:53" x14ac:dyDescent="0.25">
      <c r="A191" t="s">
        <v>1591</v>
      </c>
      <c r="B191" t="s">
        <v>594</v>
      </c>
      <c r="C191" t="s">
        <v>51</v>
      </c>
      <c r="F191" t="s">
        <v>52</v>
      </c>
      <c r="G191" t="s">
        <v>53</v>
      </c>
      <c r="H191">
        <v>1524.4</v>
      </c>
      <c r="I191">
        <v>6374.7</v>
      </c>
      <c r="J191">
        <v>95</v>
      </c>
      <c r="K191">
        <v>35.1479</v>
      </c>
      <c r="L191">
        <v>0.96630000000000005</v>
      </c>
      <c r="M191">
        <v>11.794</v>
      </c>
      <c r="N191" s="3" t="s">
        <v>1526</v>
      </c>
      <c r="O191">
        <v>0.4234</v>
      </c>
      <c r="P191">
        <v>0.2596</v>
      </c>
      <c r="Q191">
        <v>99.161600000000007</v>
      </c>
      <c r="R191">
        <v>0.20200000000000001</v>
      </c>
      <c r="S191">
        <v>0.88109999999999999</v>
      </c>
      <c r="T191">
        <v>6.7100000000000007E-2</v>
      </c>
      <c r="U191">
        <v>0.81389999999999996</v>
      </c>
      <c r="V191">
        <v>0.43049999999999999</v>
      </c>
      <c r="W191">
        <v>164.45580000000001</v>
      </c>
      <c r="X191">
        <v>0.27529999999999999</v>
      </c>
      <c r="Y191">
        <v>1.0872999999999999</v>
      </c>
      <c r="Z191">
        <v>0.20319999999999999</v>
      </c>
      <c r="AA191">
        <v>0.8841</v>
      </c>
      <c r="AB191">
        <v>337.5</v>
      </c>
      <c r="AC191">
        <v>65.774000000000001</v>
      </c>
      <c r="AD191">
        <v>0.98029999999999995</v>
      </c>
      <c r="AE191">
        <v>21.648199999999999</v>
      </c>
      <c r="AF191" s="3" t="s">
        <v>1301</v>
      </c>
      <c r="AG191">
        <v>0.36230000000000001</v>
      </c>
      <c r="AH191">
        <v>0.1321</v>
      </c>
      <c r="AI191">
        <v>0.13389999999999999</v>
      </c>
      <c r="AJ191">
        <v>0.88109999999999999</v>
      </c>
      <c r="AK191">
        <v>6.0100000000000001E-2</v>
      </c>
      <c r="AL191" s="5">
        <v>0.29360000000000003</v>
      </c>
      <c r="AM191" s="5">
        <v>0.17</v>
      </c>
      <c r="AN191" s="10">
        <v>0.2505</v>
      </c>
      <c r="AO191" s="8">
        <f t="shared" si="2"/>
        <v>4.3100000000000027E-2</v>
      </c>
      <c r="AP191" s="8"/>
      <c r="AQ191">
        <v>1.0872999999999999</v>
      </c>
      <c r="AR191">
        <v>0.19570000000000001</v>
      </c>
      <c r="AS191">
        <v>8.2000000000000003E-2</v>
      </c>
      <c r="AT191">
        <v>6.4999999999999997E-3</v>
      </c>
      <c r="AU191">
        <v>0.1091</v>
      </c>
      <c r="AV191">
        <v>6.0100000000000001E-2</v>
      </c>
      <c r="AW191">
        <v>0.23980000000000001</v>
      </c>
      <c r="AX191">
        <v>1.5800000000000002E-2</v>
      </c>
      <c r="AY191">
        <v>0.28699999999999998</v>
      </c>
      <c r="AZ191">
        <v>0.19570000000000001</v>
      </c>
      <c r="BA191">
        <v>0.27779999999999999</v>
      </c>
    </row>
    <row r="192" spans="1:53" x14ac:dyDescent="0.25">
      <c r="A192" t="s">
        <v>1591</v>
      </c>
      <c r="B192" t="s">
        <v>595</v>
      </c>
      <c r="C192" t="s">
        <v>51</v>
      </c>
      <c r="F192" t="s">
        <v>52</v>
      </c>
      <c r="G192" t="s">
        <v>53</v>
      </c>
      <c r="H192">
        <v>1668.7</v>
      </c>
      <c r="I192">
        <v>6378.4</v>
      </c>
      <c r="J192">
        <v>131.75</v>
      </c>
      <c r="K192">
        <v>44.5869</v>
      </c>
      <c r="L192">
        <v>0.83279999999999998</v>
      </c>
      <c r="M192">
        <v>16.2789</v>
      </c>
      <c r="N192" s="1" t="s">
        <v>1738</v>
      </c>
      <c r="O192">
        <v>0.68400000000000005</v>
      </c>
      <c r="P192">
        <v>6.7799999999999999E-2</v>
      </c>
      <c r="Q192">
        <v>36.261800000000001</v>
      </c>
      <c r="R192">
        <v>7.4000000000000003E-3</v>
      </c>
      <c r="S192">
        <v>8.5000000000000006E-2</v>
      </c>
      <c r="T192">
        <v>4.7800000000000002E-2</v>
      </c>
      <c r="U192">
        <v>3.7199999999999997E-2</v>
      </c>
      <c r="V192">
        <v>0.43269999999999997</v>
      </c>
      <c r="W192">
        <v>231.4709</v>
      </c>
      <c r="X192">
        <v>5.6500000000000002E-2</v>
      </c>
      <c r="Y192">
        <v>0.56369999999999998</v>
      </c>
      <c r="Z192">
        <v>0.32769999999999999</v>
      </c>
      <c r="AA192">
        <v>0.23599999999999999</v>
      </c>
      <c r="AB192">
        <v>246</v>
      </c>
      <c r="AC192">
        <v>62.139400000000002</v>
      </c>
      <c r="AD192">
        <v>0.80059999999999998</v>
      </c>
      <c r="AE192">
        <v>23.0428</v>
      </c>
      <c r="AF192">
        <v>16</v>
      </c>
      <c r="AG192">
        <v>0.66039999999999999</v>
      </c>
      <c r="AH192">
        <v>7.3999999999999996E-2</v>
      </c>
      <c r="AI192">
        <v>1.06E-2</v>
      </c>
      <c r="AJ192">
        <v>0.10580000000000001</v>
      </c>
      <c r="AK192">
        <v>4.7800000000000002E-2</v>
      </c>
      <c r="AL192" s="5">
        <v>0.37819999999999998</v>
      </c>
      <c r="AM192" s="5">
        <v>7.7499999999999999E-2</v>
      </c>
      <c r="AN192" s="10">
        <v>0.2505</v>
      </c>
      <c r="AO192" s="8">
        <f t="shared" si="2"/>
        <v>0.12769999999999998</v>
      </c>
      <c r="AP192" s="8"/>
      <c r="AQ192">
        <v>0.56369999999999998</v>
      </c>
      <c r="AR192">
        <v>0.22209999999999999</v>
      </c>
      <c r="AS192">
        <v>8.1299999999999997E-2</v>
      </c>
      <c r="AT192">
        <v>8.9999999999999993E-3</v>
      </c>
      <c r="AU192">
        <v>0.10580000000000001</v>
      </c>
      <c r="AV192">
        <v>6.1600000000000002E-2</v>
      </c>
      <c r="AW192">
        <v>0.31409999999999999</v>
      </c>
      <c r="AX192">
        <v>4.1300000000000003E-2</v>
      </c>
      <c r="AY192">
        <v>0.41139999999999999</v>
      </c>
      <c r="AZ192">
        <v>0.22209999999999999</v>
      </c>
      <c r="BA192">
        <v>0.54090000000000005</v>
      </c>
    </row>
    <row r="193" spans="1:53" x14ac:dyDescent="0.25">
      <c r="A193" t="s">
        <v>1591</v>
      </c>
      <c r="B193" t="s">
        <v>596</v>
      </c>
      <c r="C193" t="s">
        <v>51</v>
      </c>
      <c r="F193" t="s">
        <v>52</v>
      </c>
      <c r="G193" t="s">
        <v>53</v>
      </c>
      <c r="H193">
        <v>1684</v>
      </c>
      <c r="I193">
        <v>6378.7</v>
      </c>
      <c r="J193">
        <v>118.25</v>
      </c>
      <c r="K193">
        <v>45.273800000000001</v>
      </c>
      <c r="L193">
        <v>0.72499999999999998</v>
      </c>
      <c r="M193">
        <v>15.8889</v>
      </c>
      <c r="N193" s="1" t="s">
        <v>1739</v>
      </c>
      <c r="O193">
        <v>0.64029999999999998</v>
      </c>
      <c r="P193">
        <v>7.3599999999999999E-2</v>
      </c>
      <c r="Q193">
        <v>35.468600000000002</v>
      </c>
      <c r="R193">
        <v>8.0000000000000002E-3</v>
      </c>
      <c r="S193">
        <v>9.8799999999999999E-2</v>
      </c>
      <c r="T193">
        <v>5.0599999999999999E-2</v>
      </c>
      <c r="U193">
        <v>4.82E-2</v>
      </c>
      <c r="V193">
        <v>0.40670000000000001</v>
      </c>
      <c r="W193">
        <v>196.01849999999999</v>
      </c>
      <c r="X193">
        <v>4.7600000000000003E-2</v>
      </c>
      <c r="Y193">
        <v>0.51329999999999998</v>
      </c>
      <c r="Z193">
        <v>0.28339999999999999</v>
      </c>
      <c r="AA193">
        <v>0.2298</v>
      </c>
      <c r="AB193">
        <v>361</v>
      </c>
      <c r="AC193">
        <v>72.317999999999998</v>
      </c>
      <c r="AD193">
        <v>0.86739999999999995</v>
      </c>
      <c r="AE193">
        <v>25.7744</v>
      </c>
      <c r="AF193">
        <v>18.232199999999999</v>
      </c>
      <c r="AG193">
        <v>0.71230000000000004</v>
      </c>
      <c r="AH193">
        <v>7.7600000000000002E-2</v>
      </c>
      <c r="AI193">
        <v>9.4000000000000004E-3</v>
      </c>
      <c r="AJ193">
        <v>0.1115</v>
      </c>
      <c r="AK193">
        <v>3.5000000000000003E-2</v>
      </c>
      <c r="AL193" s="5">
        <v>0.33579999999999999</v>
      </c>
      <c r="AM193" s="5">
        <v>6.6500000000000004E-2</v>
      </c>
      <c r="AN193" s="10">
        <v>0.2505</v>
      </c>
      <c r="AO193" s="8">
        <f t="shared" si="2"/>
        <v>8.5299999999999987E-2</v>
      </c>
      <c r="AP193" s="8"/>
      <c r="AQ193">
        <v>0.51329999999999998</v>
      </c>
      <c r="AR193">
        <v>0.2185</v>
      </c>
      <c r="AS193">
        <v>7.9600000000000004E-2</v>
      </c>
      <c r="AT193">
        <v>9.4000000000000004E-3</v>
      </c>
      <c r="AU193">
        <v>0.1115</v>
      </c>
      <c r="AV193">
        <v>3.5000000000000003E-2</v>
      </c>
      <c r="AW193">
        <v>0.3004</v>
      </c>
      <c r="AX193">
        <v>4.1500000000000002E-2</v>
      </c>
      <c r="AY193">
        <v>0.39910000000000001</v>
      </c>
      <c r="AZ193">
        <v>0.2185</v>
      </c>
      <c r="BA193">
        <v>0.32950000000000002</v>
      </c>
    </row>
    <row r="194" spans="1:53" x14ac:dyDescent="0.25">
      <c r="A194" t="s">
        <v>1591</v>
      </c>
      <c r="B194" t="s">
        <v>597</v>
      </c>
      <c r="C194" t="s">
        <v>51</v>
      </c>
      <c r="F194" t="s">
        <v>52</v>
      </c>
      <c r="G194" t="s">
        <v>53</v>
      </c>
      <c r="H194">
        <v>1653.6</v>
      </c>
      <c r="I194">
        <v>6378.7</v>
      </c>
      <c r="J194">
        <v>62.5</v>
      </c>
      <c r="K194">
        <v>31.970199999999998</v>
      </c>
      <c r="L194">
        <v>0.76839999999999997</v>
      </c>
      <c r="M194">
        <v>11.1365</v>
      </c>
      <c r="N194" s="1" t="s">
        <v>1740</v>
      </c>
      <c r="O194">
        <v>0.69169999999999998</v>
      </c>
      <c r="P194">
        <v>7.51E-2</v>
      </c>
      <c r="Q194">
        <v>19.2164</v>
      </c>
      <c r="R194">
        <v>7.3000000000000001E-3</v>
      </c>
      <c r="S194">
        <v>9.6600000000000005E-2</v>
      </c>
      <c r="T194">
        <v>5.67E-2</v>
      </c>
      <c r="U194">
        <v>3.9899999999999998E-2</v>
      </c>
      <c r="V194">
        <v>0.38700000000000001</v>
      </c>
      <c r="W194">
        <v>99.061400000000006</v>
      </c>
      <c r="X194">
        <v>3.1699999999999999E-2</v>
      </c>
      <c r="Y194">
        <v>0.4607</v>
      </c>
      <c r="Z194">
        <v>0.316</v>
      </c>
      <c r="AA194">
        <v>0.1447</v>
      </c>
      <c r="AB194">
        <v>207</v>
      </c>
      <c r="AC194">
        <v>55.0886</v>
      </c>
      <c r="AD194">
        <v>0.85709999999999997</v>
      </c>
      <c r="AE194">
        <v>19.308399999999999</v>
      </c>
      <c r="AF194">
        <v>14.3866</v>
      </c>
      <c r="AG194">
        <v>0.64049999999999996</v>
      </c>
      <c r="AH194">
        <v>7.8200000000000006E-2</v>
      </c>
      <c r="AI194">
        <v>7.7999999999999996E-3</v>
      </c>
      <c r="AJ194">
        <v>0.10059999999999999</v>
      </c>
      <c r="AK194">
        <v>5.67E-2</v>
      </c>
      <c r="AL194" s="5">
        <v>0.34039999999999998</v>
      </c>
      <c r="AM194" s="5">
        <v>4.7699999999999999E-2</v>
      </c>
      <c r="AN194" s="10">
        <v>0.2505</v>
      </c>
      <c r="AO194" s="8">
        <f t="shared" si="2"/>
        <v>8.989999999999998E-2</v>
      </c>
      <c r="AP194" s="8"/>
      <c r="AQ194">
        <v>0.4607</v>
      </c>
      <c r="AR194">
        <v>0.24709999999999999</v>
      </c>
      <c r="AS194">
        <v>7.9600000000000004E-2</v>
      </c>
      <c r="AT194">
        <v>7.6E-3</v>
      </c>
      <c r="AU194">
        <v>0.10059999999999999</v>
      </c>
      <c r="AV194">
        <v>5.8700000000000002E-2</v>
      </c>
      <c r="AW194">
        <v>0.31979999999999997</v>
      </c>
      <c r="AX194">
        <v>3.7999999999999999E-2</v>
      </c>
      <c r="AY194">
        <v>0.43159999999999998</v>
      </c>
      <c r="AZ194">
        <v>0.24709999999999999</v>
      </c>
      <c r="BA194">
        <v>0.30420000000000003</v>
      </c>
    </row>
    <row r="195" spans="1:53" x14ac:dyDescent="0.25">
      <c r="A195" t="s">
        <v>1591</v>
      </c>
      <c r="B195" t="s">
        <v>598</v>
      </c>
      <c r="C195" t="s">
        <v>51</v>
      </c>
      <c r="F195" t="s">
        <v>52</v>
      </c>
      <c r="G195" t="s">
        <v>53</v>
      </c>
      <c r="H195">
        <v>1708.6</v>
      </c>
      <c r="I195">
        <v>6385.6</v>
      </c>
      <c r="J195">
        <v>86.5</v>
      </c>
      <c r="K195">
        <v>34.965299999999999</v>
      </c>
      <c r="L195">
        <v>0.8891</v>
      </c>
      <c r="M195">
        <v>11.444000000000001</v>
      </c>
      <c r="N195" s="1" t="s">
        <v>1741</v>
      </c>
      <c r="O195">
        <v>0.18870000000000001</v>
      </c>
      <c r="P195">
        <v>6.8900000000000003E-2</v>
      </c>
      <c r="Q195">
        <v>24.309899999999999</v>
      </c>
      <c r="R195">
        <v>1.18E-2</v>
      </c>
      <c r="S195">
        <v>9.8799999999999999E-2</v>
      </c>
      <c r="T195">
        <v>3.7999999999999999E-2</v>
      </c>
      <c r="U195">
        <v>6.0900000000000003E-2</v>
      </c>
      <c r="V195">
        <v>0.40179999999999999</v>
      </c>
      <c r="W195">
        <v>141.8503</v>
      </c>
      <c r="X195">
        <v>5.1299999999999998E-2</v>
      </c>
      <c r="Y195">
        <v>0.53669999999999995</v>
      </c>
      <c r="Z195">
        <v>0.30480000000000002</v>
      </c>
      <c r="AA195">
        <v>0.23200000000000001</v>
      </c>
      <c r="AB195">
        <v>310</v>
      </c>
      <c r="AC195">
        <v>63.98</v>
      </c>
      <c r="AD195">
        <v>0.95169999999999999</v>
      </c>
      <c r="AE195">
        <v>21.2239</v>
      </c>
      <c r="AF195">
        <v>18.4788</v>
      </c>
      <c r="AG195">
        <v>0.44180000000000003</v>
      </c>
      <c r="AH195">
        <v>7.5899999999999995E-2</v>
      </c>
      <c r="AI195">
        <v>9.7999999999999997E-3</v>
      </c>
      <c r="AJ195">
        <v>0.10150000000000001</v>
      </c>
      <c r="AK195">
        <v>3.7999999999999999E-2</v>
      </c>
      <c r="AL195" s="5">
        <v>0.33429999999999999</v>
      </c>
      <c r="AM195" s="5">
        <v>5.5599999999999997E-2</v>
      </c>
      <c r="AN195" s="10">
        <v>0.2505</v>
      </c>
      <c r="AO195" s="8">
        <f t="shared" ref="AO195:AO258" si="3">AL195-AN195</f>
        <v>8.3799999999999986E-2</v>
      </c>
      <c r="AP195" s="8"/>
      <c r="AQ195">
        <v>0.53669999999999995</v>
      </c>
      <c r="AR195">
        <v>0.23480000000000001</v>
      </c>
      <c r="AS195">
        <v>7.8700000000000006E-2</v>
      </c>
      <c r="AT195">
        <v>7.1000000000000004E-3</v>
      </c>
      <c r="AU195">
        <v>0.10150000000000001</v>
      </c>
      <c r="AV195">
        <v>6.0400000000000002E-2</v>
      </c>
      <c r="AW195">
        <v>0.30759999999999998</v>
      </c>
      <c r="AX195">
        <v>2.7400000000000001E-2</v>
      </c>
      <c r="AY195">
        <v>0.3881</v>
      </c>
      <c r="AZ195">
        <v>0.23480000000000001</v>
      </c>
      <c r="BA195">
        <v>0.28120000000000001</v>
      </c>
    </row>
    <row r="196" spans="1:53" x14ac:dyDescent="0.25">
      <c r="A196" t="s">
        <v>1591</v>
      </c>
      <c r="B196" t="s">
        <v>599</v>
      </c>
      <c r="C196" t="s">
        <v>51</v>
      </c>
      <c r="F196" t="s">
        <v>52</v>
      </c>
      <c r="G196" t="s">
        <v>53</v>
      </c>
      <c r="H196">
        <v>1698.4</v>
      </c>
      <c r="I196">
        <v>6400.7</v>
      </c>
      <c r="J196">
        <v>190.5</v>
      </c>
      <c r="K196">
        <v>61.888399999999997</v>
      </c>
      <c r="L196">
        <v>0.625</v>
      </c>
      <c r="M196">
        <v>22.147400000000001</v>
      </c>
      <c r="N196" s="1" t="s">
        <v>1742</v>
      </c>
      <c r="O196">
        <v>0.86550000000000005</v>
      </c>
      <c r="P196">
        <v>6.6900000000000001E-2</v>
      </c>
      <c r="Q196">
        <v>51.1524</v>
      </c>
      <c r="R196">
        <v>1.0200000000000001E-2</v>
      </c>
      <c r="S196">
        <v>9.7299999999999998E-2</v>
      </c>
      <c r="T196">
        <v>0.04</v>
      </c>
      <c r="U196">
        <v>5.7299999999999997E-2</v>
      </c>
      <c r="V196">
        <v>0.43959999999999999</v>
      </c>
      <c r="W196">
        <v>336.28309999999999</v>
      </c>
      <c r="X196">
        <v>5.5199999999999999E-2</v>
      </c>
      <c r="Y196">
        <v>0.58730000000000004</v>
      </c>
      <c r="Z196">
        <v>0.32619999999999999</v>
      </c>
      <c r="AA196">
        <v>0.26100000000000001</v>
      </c>
      <c r="AB196">
        <v>457.25</v>
      </c>
      <c r="AC196">
        <v>84.992500000000007</v>
      </c>
      <c r="AD196">
        <v>0.7954</v>
      </c>
      <c r="AE196">
        <v>29.831900000000001</v>
      </c>
      <c r="AF196">
        <v>21.673400000000001</v>
      </c>
      <c r="AG196">
        <v>0.70369999999999999</v>
      </c>
      <c r="AH196">
        <v>7.1499999999999994E-2</v>
      </c>
      <c r="AI196">
        <v>1.04E-2</v>
      </c>
      <c r="AJ196">
        <v>9.7799999999999998E-2</v>
      </c>
      <c r="AK196">
        <v>0.04</v>
      </c>
      <c r="AL196" s="5">
        <v>0.37240000000000001</v>
      </c>
      <c r="AM196" s="5">
        <v>7.5600000000000001E-2</v>
      </c>
      <c r="AN196" s="10">
        <v>0.2505</v>
      </c>
      <c r="AO196" s="8">
        <f t="shared" si="3"/>
        <v>0.12190000000000001</v>
      </c>
      <c r="AP196" s="8"/>
      <c r="AQ196">
        <v>0.58730000000000004</v>
      </c>
      <c r="AR196">
        <v>0.2495</v>
      </c>
      <c r="AS196">
        <v>7.4800000000000005E-2</v>
      </c>
      <c r="AT196">
        <v>9.1999999999999998E-3</v>
      </c>
      <c r="AU196">
        <v>9.7799999999999998E-2</v>
      </c>
      <c r="AV196">
        <v>4.6899999999999997E-2</v>
      </c>
      <c r="AW196">
        <v>0.32429999999999998</v>
      </c>
      <c r="AX196">
        <v>4.5699999999999998E-2</v>
      </c>
      <c r="AY196">
        <v>0.47399999999999998</v>
      </c>
      <c r="AZ196">
        <v>0.2495</v>
      </c>
      <c r="BA196">
        <v>0.41489999999999999</v>
      </c>
    </row>
    <row r="197" spans="1:53" x14ac:dyDescent="0.25">
      <c r="A197" t="s">
        <v>1591</v>
      </c>
      <c r="B197" t="s">
        <v>600</v>
      </c>
      <c r="C197" t="s">
        <v>51</v>
      </c>
      <c r="F197" t="s">
        <v>52</v>
      </c>
      <c r="G197" t="s">
        <v>53</v>
      </c>
      <c r="H197">
        <v>1713.3</v>
      </c>
      <c r="I197">
        <v>6412.9</v>
      </c>
      <c r="J197">
        <v>117</v>
      </c>
      <c r="K197">
        <v>42.941200000000002</v>
      </c>
      <c r="L197">
        <v>0.79730000000000001</v>
      </c>
      <c r="M197">
        <v>15.647500000000001</v>
      </c>
      <c r="N197" s="1" t="s">
        <v>1743</v>
      </c>
      <c r="O197">
        <v>0.71030000000000004</v>
      </c>
      <c r="P197">
        <v>6.5500000000000003E-2</v>
      </c>
      <c r="Q197">
        <v>30.8995</v>
      </c>
      <c r="R197">
        <v>8.6E-3</v>
      </c>
      <c r="S197">
        <v>9.4899999999999998E-2</v>
      </c>
      <c r="T197">
        <v>4.2299999999999997E-2</v>
      </c>
      <c r="U197">
        <v>5.2699999999999997E-2</v>
      </c>
      <c r="V197">
        <v>0.42570000000000002</v>
      </c>
      <c r="W197">
        <v>200.93979999999999</v>
      </c>
      <c r="X197">
        <v>3.5900000000000001E-2</v>
      </c>
      <c r="Y197">
        <v>0.5292</v>
      </c>
      <c r="Z197">
        <v>0.32640000000000002</v>
      </c>
      <c r="AA197">
        <v>0.20280000000000001</v>
      </c>
      <c r="AB197">
        <v>303.75</v>
      </c>
      <c r="AC197">
        <v>67.665199999999999</v>
      </c>
      <c r="AD197">
        <v>0.8337</v>
      </c>
      <c r="AE197">
        <v>23.533200000000001</v>
      </c>
      <c r="AF197">
        <v>17.161100000000001</v>
      </c>
      <c r="AG197">
        <v>0.69059999999999999</v>
      </c>
      <c r="AH197">
        <v>6.93E-2</v>
      </c>
      <c r="AI197">
        <v>8.9999999999999993E-3</v>
      </c>
      <c r="AJ197">
        <v>0.1149</v>
      </c>
      <c r="AK197">
        <v>4.2299999999999997E-2</v>
      </c>
      <c r="AL197" s="5">
        <v>0.372</v>
      </c>
      <c r="AM197" s="5">
        <v>5.7599999999999998E-2</v>
      </c>
      <c r="AN197" s="10">
        <v>0.2505</v>
      </c>
      <c r="AO197" s="8">
        <f t="shared" si="3"/>
        <v>0.1215</v>
      </c>
      <c r="AP197" s="8"/>
      <c r="AQ197">
        <v>0.5292</v>
      </c>
      <c r="AR197">
        <v>0.25390000000000001</v>
      </c>
      <c r="AS197">
        <v>7.1800000000000003E-2</v>
      </c>
      <c r="AT197">
        <v>8.3999999999999995E-3</v>
      </c>
      <c r="AU197">
        <v>0.1149</v>
      </c>
      <c r="AV197">
        <v>5.0299999999999997E-2</v>
      </c>
      <c r="AW197">
        <v>0.33810000000000001</v>
      </c>
      <c r="AX197">
        <v>4.0399999999999998E-2</v>
      </c>
      <c r="AY197">
        <v>0.4718</v>
      </c>
      <c r="AZ197">
        <v>0.25390000000000001</v>
      </c>
      <c r="BA197">
        <v>0.38819999999999999</v>
      </c>
    </row>
    <row r="198" spans="1:53" x14ac:dyDescent="0.25">
      <c r="A198" t="s">
        <v>1591</v>
      </c>
      <c r="B198" t="s">
        <v>601</v>
      </c>
      <c r="C198" t="s">
        <v>51</v>
      </c>
      <c r="F198" t="s">
        <v>52</v>
      </c>
      <c r="G198" t="s">
        <v>53</v>
      </c>
      <c r="H198">
        <v>1677.4</v>
      </c>
      <c r="I198">
        <v>6418.1</v>
      </c>
      <c r="J198">
        <v>105.25</v>
      </c>
      <c r="K198">
        <v>39.873399999999997</v>
      </c>
      <c r="L198">
        <v>0.83189999999999997</v>
      </c>
      <c r="M198">
        <v>14.452400000000001</v>
      </c>
      <c r="N198" s="1" t="s">
        <v>1744</v>
      </c>
      <c r="O198">
        <v>0.64780000000000004</v>
      </c>
      <c r="P198">
        <v>6.7000000000000004E-2</v>
      </c>
      <c r="Q198">
        <v>28.406600000000001</v>
      </c>
      <c r="R198">
        <v>8.6E-3</v>
      </c>
      <c r="S198">
        <v>8.8800000000000004E-2</v>
      </c>
      <c r="T198">
        <v>3.7100000000000001E-2</v>
      </c>
      <c r="U198">
        <v>5.1700000000000003E-2</v>
      </c>
      <c r="V198">
        <v>0.44579999999999997</v>
      </c>
      <c r="W198">
        <v>189.00839999999999</v>
      </c>
      <c r="X198">
        <v>6.9099999999999995E-2</v>
      </c>
      <c r="Y198">
        <v>0.65490000000000004</v>
      </c>
      <c r="Z198">
        <v>0.32769999999999999</v>
      </c>
      <c r="AA198">
        <v>0.3271</v>
      </c>
      <c r="AB198">
        <v>304.5</v>
      </c>
      <c r="AC198">
        <v>66.145300000000006</v>
      </c>
      <c r="AD198">
        <v>0.87460000000000004</v>
      </c>
      <c r="AE198" s="3" t="s">
        <v>1369</v>
      </c>
      <c r="AF198">
        <v>18.858899999999998</v>
      </c>
      <c r="AG198">
        <v>0.54430000000000001</v>
      </c>
      <c r="AH198">
        <v>7.1499999999999994E-2</v>
      </c>
      <c r="AI198">
        <v>9.7000000000000003E-3</v>
      </c>
      <c r="AJ198">
        <v>0.1011</v>
      </c>
      <c r="AK198">
        <v>3.7100000000000001E-2</v>
      </c>
      <c r="AL198" s="5">
        <v>0.3775</v>
      </c>
      <c r="AM198" s="5">
        <v>7.3099999999999998E-2</v>
      </c>
      <c r="AN198" s="10">
        <v>0.2505</v>
      </c>
      <c r="AO198" s="8">
        <f t="shared" si="3"/>
        <v>0.127</v>
      </c>
      <c r="AP198" s="8"/>
      <c r="AQ198">
        <v>0.65490000000000004</v>
      </c>
      <c r="AR198">
        <v>0.251</v>
      </c>
      <c r="AS198">
        <v>7.3800000000000004E-2</v>
      </c>
      <c r="AT198">
        <v>9.4000000000000004E-3</v>
      </c>
      <c r="AU198">
        <v>0.1011</v>
      </c>
      <c r="AV198">
        <v>4.7399999999999998E-2</v>
      </c>
      <c r="AW198">
        <v>0.34139999999999998</v>
      </c>
      <c r="AX198">
        <v>4.3299999999999998E-2</v>
      </c>
      <c r="AY198">
        <v>0.44850000000000001</v>
      </c>
      <c r="AZ198">
        <v>0.251</v>
      </c>
      <c r="BA198">
        <v>0.34300000000000003</v>
      </c>
    </row>
    <row r="199" spans="1:53" x14ac:dyDescent="0.25">
      <c r="A199" t="s">
        <v>1591</v>
      </c>
      <c r="B199" t="s">
        <v>602</v>
      </c>
      <c r="C199" t="s">
        <v>51</v>
      </c>
      <c r="F199" t="s">
        <v>52</v>
      </c>
      <c r="G199" t="s">
        <v>53</v>
      </c>
      <c r="H199">
        <v>1691.4</v>
      </c>
      <c r="I199">
        <v>6424.7</v>
      </c>
      <c r="J199">
        <v>163.75</v>
      </c>
      <c r="K199">
        <v>50.0105</v>
      </c>
      <c r="L199">
        <v>0.82279999999999998</v>
      </c>
      <c r="M199">
        <v>17.659099999999999</v>
      </c>
      <c r="N199" s="1" t="s">
        <v>1745</v>
      </c>
      <c r="O199">
        <v>0.65720000000000001</v>
      </c>
      <c r="P199">
        <v>6.4600000000000005E-2</v>
      </c>
      <c r="Q199">
        <v>42.623899999999999</v>
      </c>
      <c r="R199">
        <v>7.7000000000000002E-3</v>
      </c>
      <c r="S199">
        <v>9.4399999999999998E-2</v>
      </c>
      <c r="T199">
        <v>4.0899999999999999E-2</v>
      </c>
      <c r="U199">
        <v>5.3499999999999999E-2</v>
      </c>
      <c r="V199">
        <v>0.44059999999999999</v>
      </c>
      <c r="W199">
        <v>290.76639999999998</v>
      </c>
      <c r="X199">
        <v>3.78E-2</v>
      </c>
      <c r="Y199">
        <v>0.56010000000000004</v>
      </c>
      <c r="Z199">
        <v>0.3659</v>
      </c>
      <c r="AA199">
        <v>0.19409999999999999</v>
      </c>
      <c r="AB199">
        <v>322.75</v>
      </c>
      <c r="AC199">
        <v>72.9679</v>
      </c>
      <c r="AD199">
        <v>0.76180000000000003</v>
      </c>
      <c r="AE199">
        <v>25.520299999999999</v>
      </c>
      <c r="AF199">
        <v>16.1403</v>
      </c>
      <c r="AG199">
        <v>0.78100000000000003</v>
      </c>
      <c r="AH199">
        <v>6.7599999999999993E-2</v>
      </c>
      <c r="AI199">
        <v>8.6999999999999994E-3</v>
      </c>
      <c r="AJ199">
        <v>9.6600000000000005E-2</v>
      </c>
      <c r="AK199">
        <v>3.7400000000000003E-2</v>
      </c>
      <c r="AL199" s="5">
        <v>0.40279999999999999</v>
      </c>
      <c r="AM199" s="5">
        <v>5.2299999999999999E-2</v>
      </c>
      <c r="AN199" s="10">
        <v>0.2505</v>
      </c>
      <c r="AO199" s="8">
        <f t="shared" si="3"/>
        <v>0.15229999999999999</v>
      </c>
      <c r="AP199" s="8"/>
      <c r="AQ199">
        <v>0.56010000000000004</v>
      </c>
      <c r="AR199">
        <v>0.29239999999999999</v>
      </c>
      <c r="AS199">
        <v>7.0800000000000002E-2</v>
      </c>
      <c r="AT199">
        <v>8.3999999999999995E-3</v>
      </c>
      <c r="AU199">
        <v>9.6600000000000005E-2</v>
      </c>
      <c r="AV199">
        <v>3.7400000000000003E-2</v>
      </c>
      <c r="AW199">
        <v>0.36359999999999998</v>
      </c>
      <c r="AX199">
        <v>3.2800000000000003E-2</v>
      </c>
      <c r="AY199">
        <v>0.4526</v>
      </c>
      <c r="AZ199">
        <v>0.29239999999999999</v>
      </c>
      <c r="BA199">
        <v>0.50729999999999997</v>
      </c>
    </row>
    <row r="200" spans="1:53" x14ac:dyDescent="0.25">
      <c r="A200" t="s">
        <v>1591</v>
      </c>
      <c r="B200" t="s">
        <v>603</v>
      </c>
      <c r="C200" t="s">
        <v>51</v>
      </c>
      <c r="F200" t="s">
        <v>52</v>
      </c>
      <c r="G200" t="s">
        <v>53</v>
      </c>
      <c r="H200">
        <v>1600.7</v>
      </c>
      <c r="I200">
        <v>6425.8</v>
      </c>
      <c r="J200">
        <v>154.25</v>
      </c>
      <c r="K200">
        <v>48.953899999999997</v>
      </c>
      <c r="L200">
        <v>0.80879999999999996</v>
      </c>
      <c r="M200">
        <v>17.033200000000001</v>
      </c>
      <c r="N200" s="1" t="s">
        <v>1746</v>
      </c>
      <c r="O200">
        <v>0.75039999999999996</v>
      </c>
      <c r="P200">
        <v>8.1000000000000003E-2</v>
      </c>
      <c r="Q200">
        <v>50.411000000000001</v>
      </c>
      <c r="R200">
        <v>8.0000000000000002E-3</v>
      </c>
      <c r="S200">
        <v>0.1032</v>
      </c>
      <c r="T200">
        <v>5.4600000000000003E-2</v>
      </c>
      <c r="U200">
        <v>4.8500000000000001E-2</v>
      </c>
      <c r="V200">
        <v>0.34039999999999998</v>
      </c>
      <c r="W200">
        <v>211.7456</v>
      </c>
      <c r="X200">
        <v>4.2500000000000003E-2</v>
      </c>
      <c r="Y200">
        <v>0.45900000000000002</v>
      </c>
      <c r="Z200">
        <v>0.255</v>
      </c>
      <c r="AA200">
        <v>0.20399999999999999</v>
      </c>
      <c r="AB200">
        <v>462.25</v>
      </c>
      <c r="AC200">
        <v>78.513300000000001</v>
      </c>
      <c r="AD200">
        <v>0.94230000000000003</v>
      </c>
      <c r="AE200">
        <v>26.900500000000001</v>
      </c>
      <c r="AF200">
        <v>21.420400000000001</v>
      </c>
      <c r="AG200">
        <v>0.60450000000000004</v>
      </c>
      <c r="AH200">
        <v>8.4900000000000003E-2</v>
      </c>
      <c r="AI200">
        <v>8.2000000000000007E-3</v>
      </c>
      <c r="AJ200">
        <v>0.1118</v>
      </c>
      <c r="AK200">
        <v>5.3400000000000003E-2</v>
      </c>
      <c r="AL200" s="5">
        <v>0.29260000000000003</v>
      </c>
      <c r="AM200" s="5">
        <v>4.5900000000000003E-2</v>
      </c>
      <c r="AN200" s="10">
        <v>0.2505</v>
      </c>
      <c r="AO200" s="8">
        <f t="shared" si="3"/>
        <v>4.2100000000000026E-2</v>
      </c>
      <c r="AP200" s="8"/>
      <c r="AQ200">
        <v>0.45900000000000002</v>
      </c>
      <c r="AR200">
        <v>0.20250000000000001</v>
      </c>
      <c r="AS200">
        <v>8.6900000000000005E-2</v>
      </c>
      <c r="AT200">
        <v>7.6E-3</v>
      </c>
      <c r="AU200">
        <v>0.1118</v>
      </c>
      <c r="AV200">
        <v>5.3400000000000003E-2</v>
      </c>
      <c r="AW200">
        <v>0.26829999999999998</v>
      </c>
      <c r="AX200">
        <v>2.2599999999999999E-2</v>
      </c>
      <c r="AY200">
        <v>0.33460000000000001</v>
      </c>
      <c r="AZ200">
        <v>0.20250000000000001</v>
      </c>
      <c r="BA200">
        <v>0.33550000000000002</v>
      </c>
    </row>
    <row r="201" spans="1:53" x14ac:dyDescent="0.25">
      <c r="A201" t="s">
        <v>1591</v>
      </c>
      <c r="B201" t="s">
        <v>604</v>
      </c>
      <c r="C201" t="s">
        <v>51</v>
      </c>
      <c r="F201" t="s">
        <v>52</v>
      </c>
      <c r="G201" t="s">
        <v>53</v>
      </c>
      <c r="H201">
        <v>1710.5</v>
      </c>
      <c r="I201">
        <v>6430.5</v>
      </c>
      <c r="J201">
        <v>186</v>
      </c>
      <c r="K201">
        <v>66.738399999999999</v>
      </c>
      <c r="L201">
        <v>0.52480000000000004</v>
      </c>
      <c r="M201">
        <v>26.223800000000001</v>
      </c>
      <c r="N201">
        <v>12.027100000000001</v>
      </c>
      <c r="O201">
        <v>0.90800000000000003</v>
      </c>
      <c r="P201">
        <v>6.5299999999999997E-2</v>
      </c>
      <c r="Q201">
        <v>49.456299999999999</v>
      </c>
      <c r="R201">
        <v>9.4000000000000004E-3</v>
      </c>
      <c r="S201">
        <v>0.10489999999999999</v>
      </c>
      <c r="T201">
        <v>4.2799999999999998E-2</v>
      </c>
      <c r="U201">
        <v>6.2E-2</v>
      </c>
      <c r="V201">
        <v>0.42480000000000001</v>
      </c>
      <c r="W201">
        <v>321.58510000000001</v>
      </c>
      <c r="X201">
        <v>3.4799999999999998E-2</v>
      </c>
      <c r="Y201">
        <v>0.54139999999999999</v>
      </c>
      <c r="Z201">
        <v>0.3246</v>
      </c>
      <c r="AA201">
        <v>0.21679999999999999</v>
      </c>
      <c r="AB201">
        <v>449.25</v>
      </c>
      <c r="AC201">
        <v>88.185100000000006</v>
      </c>
      <c r="AD201">
        <v>0.72599999999999998</v>
      </c>
      <c r="AE201">
        <v>34.232700000000001</v>
      </c>
      <c r="AF201">
        <v>20.977799999999998</v>
      </c>
      <c r="AG201">
        <v>0.84389999999999998</v>
      </c>
      <c r="AH201">
        <v>6.9900000000000004E-2</v>
      </c>
      <c r="AI201">
        <v>9.4000000000000004E-3</v>
      </c>
      <c r="AJ201">
        <v>0.10489999999999999</v>
      </c>
      <c r="AK201">
        <v>4.2599999999999999E-2</v>
      </c>
      <c r="AL201" s="5">
        <v>0.37390000000000001</v>
      </c>
      <c r="AM201" s="5">
        <v>5.7000000000000002E-2</v>
      </c>
      <c r="AN201" s="10">
        <v>0.2505</v>
      </c>
      <c r="AO201" s="8">
        <f t="shared" si="3"/>
        <v>0.12340000000000001</v>
      </c>
      <c r="AP201" s="8"/>
      <c r="AQ201">
        <v>0.54139999999999999</v>
      </c>
      <c r="AR201">
        <v>0.23649999999999999</v>
      </c>
      <c r="AS201">
        <v>7.3300000000000004E-2</v>
      </c>
      <c r="AT201">
        <v>7.9000000000000008E-3</v>
      </c>
      <c r="AU201">
        <v>0.1009</v>
      </c>
      <c r="AV201">
        <v>4.2599999999999999E-2</v>
      </c>
      <c r="AW201">
        <v>0.33679999999999999</v>
      </c>
      <c r="AX201">
        <v>3.8399999999999997E-2</v>
      </c>
      <c r="AY201">
        <v>0.4491</v>
      </c>
      <c r="AZ201">
        <v>0.23649999999999999</v>
      </c>
      <c r="BA201">
        <v>0.41830000000000001</v>
      </c>
    </row>
    <row r="202" spans="1:53" x14ac:dyDescent="0.25">
      <c r="A202" t="s">
        <v>1591</v>
      </c>
      <c r="B202" t="s">
        <v>605</v>
      </c>
      <c r="C202" t="s">
        <v>51</v>
      </c>
      <c r="F202" t="s">
        <v>52</v>
      </c>
      <c r="G202" t="s">
        <v>53</v>
      </c>
      <c r="H202">
        <v>1730.6</v>
      </c>
      <c r="I202">
        <v>6434.7</v>
      </c>
      <c r="J202">
        <v>39</v>
      </c>
      <c r="K202">
        <v>23.960899999999999</v>
      </c>
      <c r="L202">
        <v>0.85360000000000003</v>
      </c>
      <c r="M202" s="1" t="s">
        <v>1747</v>
      </c>
      <c r="N202" s="1" t="s">
        <v>1748</v>
      </c>
      <c r="O202">
        <v>0.50680000000000003</v>
      </c>
      <c r="P202">
        <v>6.9099999999999995E-2</v>
      </c>
      <c r="Q202" s="1" t="s">
        <v>1749</v>
      </c>
      <c r="R202">
        <v>6.8999999999999999E-3</v>
      </c>
      <c r="S202">
        <v>8.8300000000000003E-2</v>
      </c>
      <c r="T202">
        <v>5.45E-2</v>
      </c>
      <c r="U202">
        <v>3.3799999999999997E-2</v>
      </c>
      <c r="V202">
        <v>0.41460000000000002</v>
      </c>
      <c r="W202">
        <v>65.099000000000004</v>
      </c>
      <c r="X202">
        <v>4.3400000000000001E-2</v>
      </c>
      <c r="Y202">
        <v>0.52900000000000003</v>
      </c>
      <c r="Z202">
        <v>0.35010000000000002</v>
      </c>
      <c r="AA202">
        <v>0.1789</v>
      </c>
      <c r="AB202">
        <v>102.25</v>
      </c>
      <c r="AC202">
        <v>40.823</v>
      </c>
      <c r="AD202">
        <v>0.77100000000000002</v>
      </c>
      <c r="AE202">
        <v>14.5868</v>
      </c>
      <c r="AF202" s="1" t="s">
        <v>1750</v>
      </c>
      <c r="AG202">
        <v>0.68669999999999998</v>
      </c>
      <c r="AH202">
        <v>7.3300000000000004E-2</v>
      </c>
      <c r="AI202">
        <v>8.5000000000000006E-3</v>
      </c>
      <c r="AJ202">
        <v>9.6699999999999994E-2</v>
      </c>
      <c r="AK202">
        <v>5.3900000000000003E-2</v>
      </c>
      <c r="AL202" s="5">
        <v>0.3669</v>
      </c>
      <c r="AM202" s="5">
        <v>5.33E-2</v>
      </c>
      <c r="AN202" s="10">
        <v>0.2505</v>
      </c>
      <c r="AO202" s="8">
        <f t="shared" si="3"/>
        <v>0.1164</v>
      </c>
      <c r="AP202" s="8"/>
      <c r="AQ202">
        <v>0.52900000000000003</v>
      </c>
      <c r="AR202">
        <v>0.27579999999999999</v>
      </c>
      <c r="AS202">
        <v>7.5899999999999995E-2</v>
      </c>
      <c r="AT202">
        <v>8.3999999999999995E-3</v>
      </c>
      <c r="AU202">
        <v>9.6699999999999994E-2</v>
      </c>
      <c r="AV202">
        <v>5.3900000000000003E-2</v>
      </c>
      <c r="AW202">
        <v>0.3377</v>
      </c>
      <c r="AX202">
        <v>3.4299999999999997E-2</v>
      </c>
      <c r="AY202">
        <v>0.47489999999999999</v>
      </c>
      <c r="AZ202">
        <v>0.27579999999999999</v>
      </c>
      <c r="BA202">
        <v>0.37180000000000002</v>
      </c>
    </row>
    <row r="203" spans="1:53" x14ac:dyDescent="0.25">
      <c r="A203" t="s">
        <v>1591</v>
      </c>
      <c r="B203" t="s">
        <v>606</v>
      </c>
      <c r="C203" t="s">
        <v>51</v>
      </c>
      <c r="F203" t="s">
        <v>52</v>
      </c>
      <c r="G203" t="s">
        <v>53</v>
      </c>
      <c r="H203">
        <v>1743.6</v>
      </c>
      <c r="I203">
        <v>6444.5</v>
      </c>
      <c r="J203">
        <v>136</v>
      </c>
      <c r="K203">
        <v>50.264600000000002</v>
      </c>
      <c r="L203">
        <v>0.6764</v>
      </c>
      <c r="M203">
        <v>19.636800000000001</v>
      </c>
      <c r="N203" s="1" t="s">
        <v>1751</v>
      </c>
      <c r="O203">
        <v>0.87619999999999998</v>
      </c>
      <c r="P203">
        <v>7.0099999999999996E-2</v>
      </c>
      <c r="Q203">
        <v>38.417000000000002</v>
      </c>
      <c r="R203">
        <v>8.0000000000000002E-3</v>
      </c>
      <c r="S203">
        <v>9.6500000000000002E-2</v>
      </c>
      <c r="T203">
        <v>4.9099999999999998E-2</v>
      </c>
      <c r="U203">
        <v>4.7399999999999998E-2</v>
      </c>
      <c r="V203">
        <v>0.40389999999999998</v>
      </c>
      <c r="W203">
        <v>221.31549999999999</v>
      </c>
      <c r="X203">
        <v>5.0799999999999998E-2</v>
      </c>
      <c r="Y203">
        <v>0.59570000000000001</v>
      </c>
      <c r="Z203">
        <v>0.2959</v>
      </c>
      <c r="AA203">
        <v>0.29980000000000001</v>
      </c>
      <c r="AB203">
        <v>383.5</v>
      </c>
      <c r="AC203">
        <v>73.712000000000003</v>
      </c>
      <c r="AD203">
        <v>0.88690000000000002</v>
      </c>
      <c r="AE203">
        <v>26.534199999999998</v>
      </c>
      <c r="AF203">
        <v>19.7852</v>
      </c>
      <c r="AG203">
        <v>0.62570000000000003</v>
      </c>
      <c r="AH203">
        <v>7.3200000000000001E-2</v>
      </c>
      <c r="AI203">
        <v>8.6E-3</v>
      </c>
      <c r="AJ203">
        <v>0.1011</v>
      </c>
      <c r="AK203">
        <v>4.1000000000000002E-2</v>
      </c>
      <c r="AL203" s="5">
        <v>0.34429999999999999</v>
      </c>
      <c r="AM203" s="5">
        <v>5.8099999999999999E-2</v>
      </c>
      <c r="AN203" s="10">
        <v>0.2505</v>
      </c>
      <c r="AO203" s="8">
        <f t="shared" si="3"/>
        <v>9.3799999999999994E-2</v>
      </c>
      <c r="AP203" s="8"/>
      <c r="AQ203">
        <v>0.59570000000000001</v>
      </c>
      <c r="AR203">
        <v>0.24229999999999999</v>
      </c>
      <c r="AS203">
        <v>7.4800000000000005E-2</v>
      </c>
      <c r="AT203">
        <v>8.3999999999999995E-3</v>
      </c>
      <c r="AU203">
        <v>0.1011</v>
      </c>
      <c r="AV203">
        <v>4.1000000000000002E-2</v>
      </c>
      <c r="AW203">
        <v>0.3115</v>
      </c>
      <c r="AX203">
        <v>2.7799999999999998E-2</v>
      </c>
      <c r="AY203">
        <v>0.40410000000000001</v>
      </c>
      <c r="AZ203">
        <v>0.24229999999999999</v>
      </c>
      <c r="BA203">
        <v>0.35470000000000002</v>
      </c>
    </row>
    <row r="204" spans="1:53" x14ac:dyDescent="0.25">
      <c r="A204" t="s">
        <v>1591</v>
      </c>
      <c r="B204" t="s">
        <v>607</v>
      </c>
      <c r="C204" t="s">
        <v>51</v>
      </c>
      <c r="F204" t="s">
        <v>52</v>
      </c>
      <c r="G204" t="s">
        <v>53</v>
      </c>
      <c r="H204">
        <v>1715.2</v>
      </c>
      <c r="I204">
        <v>6440.7</v>
      </c>
      <c r="J204">
        <v>21</v>
      </c>
      <c r="K204">
        <v>17.623699999999999</v>
      </c>
      <c r="L204">
        <v>0.84960000000000002</v>
      </c>
      <c r="M204" s="1" t="s">
        <v>1752</v>
      </c>
      <c r="N204" s="1" t="s">
        <v>1753</v>
      </c>
      <c r="O204">
        <v>0.64690000000000003</v>
      </c>
      <c r="P204">
        <v>7.0000000000000007E-2</v>
      </c>
      <c r="Q204" s="1" t="s">
        <v>1754</v>
      </c>
      <c r="R204">
        <v>8.2000000000000007E-3</v>
      </c>
      <c r="S204">
        <v>9.7699999999999995E-2</v>
      </c>
      <c r="T204">
        <v>5.3600000000000002E-2</v>
      </c>
      <c r="U204">
        <v>4.3999999999999997E-2</v>
      </c>
      <c r="V204">
        <v>0.42130000000000001</v>
      </c>
      <c r="W204">
        <v>37.493000000000002</v>
      </c>
      <c r="X204">
        <v>2.8799999999999999E-2</v>
      </c>
      <c r="Y204">
        <v>0.49030000000000001</v>
      </c>
      <c r="Z204">
        <v>0.38450000000000001</v>
      </c>
      <c r="AA204">
        <v>0.10580000000000001</v>
      </c>
      <c r="AB204">
        <v>75.75</v>
      </c>
      <c r="AC204">
        <v>33.910299999999999</v>
      </c>
      <c r="AD204">
        <v>0.82779999999999998</v>
      </c>
      <c r="AE204">
        <v>13.2911</v>
      </c>
      <c r="AF204" s="1" t="s">
        <v>1755</v>
      </c>
      <c r="AG204">
        <v>0.72589999999999999</v>
      </c>
      <c r="AH204">
        <v>6.9699999999999998E-2</v>
      </c>
      <c r="AI204">
        <v>8.0999999999999996E-3</v>
      </c>
      <c r="AJ204">
        <v>9.9099999999999994E-2</v>
      </c>
      <c r="AK204">
        <v>4.9200000000000001E-2</v>
      </c>
      <c r="AL204" s="5">
        <v>0.38030000000000003</v>
      </c>
      <c r="AM204" s="5">
        <v>4.7300000000000002E-2</v>
      </c>
      <c r="AN204" s="10">
        <v>0.2505</v>
      </c>
      <c r="AO204" s="8">
        <f t="shared" si="3"/>
        <v>0.12980000000000003</v>
      </c>
      <c r="AP204" s="8"/>
      <c r="AQ204">
        <v>0.49030000000000001</v>
      </c>
      <c r="AR204">
        <v>0.2853</v>
      </c>
      <c r="AS204">
        <v>6.9500000000000006E-2</v>
      </c>
      <c r="AT204">
        <v>8.0000000000000002E-3</v>
      </c>
      <c r="AU204">
        <v>9.9099999999999994E-2</v>
      </c>
      <c r="AV204">
        <v>4.9200000000000001E-2</v>
      </c>
      <c r="AW204">
        <v>0.36370000000000002</v>
      </c>
      <c r="AX204">
        <v>4.3099999999999999E-2</v>
      </c>
      <c r="AY204">
        <v>0.4647</v>
      </c>
      <c r="AZ204">
        <v>0.2853</v>
      </c>
      <c r="BA204">
        <v>0.27600000000000002</v>
      </c>
    </row>
    <row r="205" spans="1:53" x14ac:dyDescent="0.25">
      <c r="A205" t="s">
        <v>1591</v>
      </c>
      <c r="B205" t="s">
        <v>608</v>
      </c>
      <c r="C205" t="s">
        <v>51</v>
      </c>
      <c r="F205" t="s">
        <v>52</v>
      </c>
      <c r="G205" t="s">
        <v>53</v>
      </c>
      <c r="H205">
        <v>1688.3</v>
      </c>
      <c r="I205">
        <v>6444.7</v>
      </c>
      <c r="J205">
        <v>153.75</v>
      </c>
      <c r="K205">
        <v>53.3583</v>
      </c>
      <c r="L205">
        <v>0.67859999999999998</v>
      </c>
      <c r="M205">
        <v>19.219799999999999</v>
      </c>
      <c r="N205">
        <v>12.010199999999999</v>
      </c>
      <c r="O205">
        <v>0.8478</v>
      </c>
      <c r="P205">
        <v>7.1099999999999997E-2</v>
      </c>
      <c r="Q205">
        <v>44.058500000000002</v>
      </c>
      <c r="R205">
        <v>9.5999999999999992E-3</v>
      </c>
      <c r="S205">
        <v>0.1055</v>
      </c>
      <c r="T205">
        <v>4.8399999999999999E-2</v>
      </c>
      <c r="U205">
        <v>5.7099999999999998E-2</v>
      </c>
      <c r="V205">
        <v>0.40749999999999997</v>
      </c>
      <c r="W205">
        <v>252.6583</v>
      </c>
      <c r="X205">
        <v>4.82E-2</v>
      </c>
      <c r="Y205">
        <v>0.5696</v>
      </c>
      <c r="Z205">
        <v>0.28299999999999997</v>
      </c>
      <c r="AA205">
        <v>0.28660000000000002</v>
      </c>
      <c r="AB205">
        <v>426.25</v>
      </c>
      <c r="AC205">
        <v>80.598799999999997</v>
      </c>
      <c r="AD205">
        <v>0.8246</v>
      </c>
      <c r="AE205">
        <v>28.212700000000002</v>
      </c>
      <c r="AF205">
        <v>21.365500000000001</v>
      </c>
      <c r="AG205">
        <v>0.6744</v>
      </c>
      <c r="AH205">
        <v>7.46E-2</v>
      </c>
      <c r="AI205">
        <v>9.1000000000000004E-3</v>
      </c>
      <c r="AJ205">
        <v>0.1055</v>
      </c>
      <c r="AK205">
        <v>4.8399999999999999E-2</v>
      </c>
      <c r="AL205" s="5">
        <v>0.3478</v>
      </c>
      <c r="AM205" s="5">
        <v>6.2799999999999995E-2</v>
      </c>
      <c r="AN205" s="10">
        <v>0.2505</v>
      </c>
      <c r="AO205" s="8">
        <f t="shared" si="3"/>
        <v>9.7299999999999998E-2</v>
      </c>
      <c r="AP205" s="8"/>
      <c r="AQ205">
        <v>0.5696</v>
      </c>
      <c r="AR205">
        <v>0.21959999999999999</v>
      </c>
      <c r="AS205">
        <v>7.6600000000000001E-2</v>
      </c>
      <c r="AT205">
        <v>8.0999999999999996E-3</v>
      </c>
      <c r="AU205">
        <v>0.10009999999999999</v>
      </c>
      <c r="AV205">
        <v>5.2600000000000001E-2</v>
      </c>
      <c r="AW205">
        <v>0.31369999999999998</v>
      </c>
      <c r="AX205">
        <v>4.0899999999999999E-2</v>
      </c>
      <c r="AY205">
        <v>0.41060000000000002</v>
      </c>
      <c r="AZ205">
        <v>0.21959999999999999</v>
      </c>
      <c r="BA205">
        <v>0.36020000000000002</v>
      </c>
    </row>
    <row r="206" spans="1:53" x14ac:dyDescent="0.25">
      <c r="A206" t="s">
        <v>1591</v>
      </c>
      <c r="B206" t="s">
        <v>609</v>
      </c>
      <c r="C206" t="s">
        <v>51</v>
      </c>
      <c r="F206" t="s">
        <v>52</v>
      </c>
      <c r="G206" t="s">
        <v>53</v>
      </c>
      <c r="H206">
        <v>1726.1</v>
      </c>
      <c r="I206">
        <v>6445.1</v>
      </c>
      <c r="J206">
        <v>92.25</v>
      </c>
      <c r="K206">
        <v>39.930399999999999</v>
      </c>
      <c r="L206">
        <v>0.72709999999999997</v>
      </c>
      <c r="M206">
        <v>14.4544</v>
      </c>
      <c r="N206">
        <v>9.1509999999999998</v>
      </c>
      <c r="O206">
        <v>0.80320000000000003</v>
      </c>
      <c r="P206">
        <v>6.9800000000000001E-2</v>
      </c>
      <c r="Q206">
        <v>26.3032</v>
      </c>
      <c r="R206">
        <v>7.7999999999999996E-3</v>
      </c>
      <c r="S206">
        <v>9.1999999999999998E-2</v>
      </c>
      <c r="T206">
        <v>5.0299999999999997E-2</v>
      </c>
      <c r="U206">
        <v>4.1700000000000001E-2</v>
      </c>
      <c r="V206">
        <v>0.43259999999999998</v>
      </c>
      <c r="W206">
        <v>163.09190000000001</v>
      </c>
      <c r="X206">
        <v>5.7299999999999997E-2</v>
      </c>
      <c r="Y206">
        <v>0.58550000000000002</v>
      </c>
      <c r="Z206">
        <v>0.3246</v>
      </c>
      <c r="AA206">
        <v>0.26090000000000002</v>
      </c>
      <c r="AB206">
        <v>179.25</v>
      </c>
      <c r="AC206">
        <v>54.9133</v>
      </c>
      <c r="AD206">
        <v>0.747</v>
      </c>
      <c r="AE206">
        <v>22.075399999999998</v>
      </c>
      <c r="AF206">
        <v>11.130599999999999</v>
      </c>
      <c r="AG206">
        <v>0.8609</v>
      </c>
      <c r="AH206">
        <v>7.0599999999999996E-2</v>
      </c>
      <c r="AI206">
        <v>8.5000000000000006E-3</v>
      </c>
      <c r="AJ206">
        <v>9.3899999999999997E-2</v>
      </c>
      <c r="AK206">
        <v>4.7699999999999999E-2</v>
      </c>
      <c r="AL206" s="5">
        <v>0.3821</v>
      </c>
      <c r="AM206" s="5">
        <v>7.22E-2</v>
      </c>
      <c r="AN206" s="10">
        <v>0.2505</v>
      </c>
      <c r="AO206" s="8">
        <f t="shared" si="3"/>
        <v>0.13159999999999999</v>
      </c>
      <c r="AP206" s="8"/>
      <c r="AQ206">
        <v>0.58550000000000002</v>
      </c>
      <c r="AR206">
        <v>0.25940000000000002</v>
      </c>
      <c r="AS206">
        <v>7.1400000000000005E-2</v>
      </c>
      <c r="AT206">
        <v>9.1000000000000004E-3</v>
      </c>
      <c r="AU206">
        <v>9.3899999999999997E-2</v>
      </c>
      <c r="AV206">
        <v>4.7699999999999999E-2</v>
      </c>
      <c r="AW206">
        <v>0.32669999999999999</v>
      </c>
      <c r="AX206">
        <v>3.8100000000000002E-2</v>
      </c>
      <c r="AY206">
        <v>0.45469999999999999</v>
      </c>
      <c r="AZ206">
        <v>0.25940000000000002</v>
      </c>
      <c r="BA206">
        <v>0.52600000000000002</v>
      </c>
    </row>
    <row r="207" spans="1:53" x14ac:dyDescent="0.25">
      <c r="A207" t="s">
        <v>1591</v>
      </c>
      <c r="B207" t="s">
        <v>610</v>
      </c>
      <c r="C207" t="s">
        <v>51</v>
      </c>
      <c r="F207" t="s">
        <v>52</v>
      </c>
      <c r="G207" t="s">
        <v>53</v>
      </c>
      <c r="H207">
        <v>1717.7</v>
      </c>
      <c r="I207">
        <v>6456</v>
      </c>
      <c r="J207">
        <v>140.5</v>
      </c>
      <c r="K207">
        <v>49.005200000000002</v>
      </c>
      <c r="L207">
        <v>0.73519999999999996</v>
      </c>
      <c r="M207">
        <v>17.577300000000001</v>
      </c>
      <c r="N207" s="1" t="s">
        <v>1756</v>
      </c>
      <c r="O207">
        <v>0.8155</v>
      </c>
      <c r="P207">
        <v>6.4500000000000002E-2</v>
      </c>
      <c r="Q207">
        <v>36.646500000000003</v>
      </c>
      <c r="R207">
        <v>9.9000000000000008E-3</v>
      </c>
      <c r="S207">
        <v>0.10249999999999999</v>
      </c>
      <c r="T207">
        <v>4.1700000000000001E-2</v>
      </c>
      <c r="U207">
        <v>6.08E-2</v>
      </c>
      <c r="V207">
        <v>0.45610000000000001</v>
      </c>
      <c r="W207">
        <v>259.077</v>
      </c>
      <c r="X207">
        <v>5.3699999999999998E-2</v>
      </c>
      <c r="Y207">
        <v>0.59550000000000003</v>
      </c>
      <c r="Z207">
        <v>0.33119999999999999</v>
      </c>
      <c r="AA207">
        <v>0.26429999999999998</v>
      </c>
      <c r="AB207">
        <v>260.25</v>
      </c>
      <c r="AC207">
        <v>66.641599999999997</v>
      </c>
      <c r="AD207">
        <v>0.73640000000000005</v>
      </c>
      <c r="AE207">
        <v>22.892299999999999</v>
      </c>
      <c r="AF207">
        <v>18.140699999999999</v>
      </c>
      <c r="AG207">
        <v>0.46089999999999998</v>
      </c>
      <c r="AH207">
        <v>6.8199999999999997E-2</v>
      </c>
      <c r="AI207">
        <v>1.03E-2</v>
      </c>
      <c r="AJ207">
        <v>0.10249999999999999</v>
      </c>
      <c r="AK207">
        <v>4.1700000000000001E-2</v>
      </c>
      <c r="AL207" s="5">
        <v>0.40579999999999999</v>
      </c>
      <c r="AM207" s="5">
        <v>7.46E-2</v>
      </c>
      <c r="AN207" s="10">
        <v>0.2505</v>
      </c>
      <c r="AO207" s="8">
        <f t="shared" si="3"/>
        <v>0.15529999999999999</v>
      </c>
      <c r="AP207" s="8"/>
      <c r="AQ207">
        <v>0.59550000000000003</v>
      </c>
      <c r="AR207">
        <v>0.2104</v>
      </c>
      <c r="AS207">
        <v>7.2499999999999995E-2</v>
      </c>
      <c r="AT207">
        <v>9.1000000000000004E-3</v>
      </c>
      <c r="AU207">
        <v>9.9900000000000003E-2</v>
      </c>
      <c r="AV207">
        <v>4.6699999999999998E-2</v>
      </c>
      <c r="AW207">
        <v>0.34570000000000001</v>
      </c>
      <c r="AX207">
        <v>4.6100000000000002E-2</v>
      </c>
      <c r="AY207">
        <v>0.46739999999999998</v>
      </c>
      <c r="AZ207">
        <v>0.2104</v>
      </c>
      <c r="BA207">
        <v>0.54220000000000002</v>
      </c>
    </row>
    <row r="208" spans="1:53" x14ac:dyDescent="0.25">
      <c r="A208" t="s">
        <v>1591</v>
      </c>
      <c r="B208" t="s">
        <v>611</v>
      </c>
      <c r="C208" t="s">
        <v>51</v>
      </c>
      <c r="F208" t="s">
        <v>52</v>
      </c>
      <c r="G208" t="s">
        <v>53</v>
      </c>
      <c r="H208">
        <v>1702.2</v>
      </c>
      <c r="I208">
        <v>6456.7</v>
      </c>
      <c r="J208">
        <v>104.75</v>
      </c>
      <c r="K208">
        <v>40.836100000000002</v>
      </c>
      <c r="L208">
        <v>0.78939999999999999</v>
      </c>
      <c r="M208">
        <v>14.8629</v>
      </c>
      <c r="N208">
        <v>9.6669999999999998</v>
      </c>
      <c r="O208">
        <v>0.77869999999999995</v>
      </c>
      <c r="P208">
        <v>6.7799999999999999E-2</v>
      </c>
      <c r="Q208">
        <v>28.542999999999999</v>
      </c>
      <c r="R208">
        <v>9.5999999999999992E-3</v>
      </c>
      <c r="S208">
        <v>9.5200000000000007E-2</v>
      </c>
      <c r="T208">
        <v>4.8300000000000003E-2</v>
      </c>
      <c r="U208">
        <v>4.7E-2</v>
      </c>
      <c r="V208">
        <v>0.43490000000000001</v>
      </c>
      <c r="W208">
        <v>183.08019999999999</v>
      </c>
      <c r="X208">
        <v>6.6500000000000004E-2</v>
      </c>
      <c r="Y208">
        <v>0.61880000000000002</v>
      </c>
      <c r="Z208">
        <v>0.32950000000000002</v>
      </c>
      <c r="AA208">
        <v>0.2893</v>
      </c>
      <c r="AB208">
        <v>266.75</v>
      </c>
      <c r="AC208">
        <v>62.045499999999997</v>
      </c>
      <c r="AD208">
        <v>0.87070000000000003</v>
      </c>
      <c r="AE208">
        <v>22.318300000000001</v>
      </c>
      <c r="AF208">
        <v>15.9513</v>
      </c>
      <c r="AG208">
        <v>0.68220000000000003</v>
      </c>
      <c r="AH208">
        <v>7.4300000000000005E-2</v>
      </c>
      <c r="AI208">
        <v>1.0699999999999999E-2</v>
      </c>
      <c r="AJ208">
        <v>0.1033</v>
      </c>
      <c r="AK208">
        <v>4.8300000000000003E-2</v>
      </c>
      <c r="AL208" s="5">
        <v>0.36080000000000001</v>
      </c>
      <c r="AM208" s="5">
        <v>8.3699999999999997E-2</v>
      </c>
      <c r="AN208" s="10">
        <v>0.2505</v>
      </c>
      <c r="AO208" s="8">
        <f t="shared" si="3"/>
        <v>0.11030000000000001</v>
      </c>
      <c r="AP208" s="8"/>
      <c r="AQ208">
        <v>0.61880000000000002</v>
      </c>
      <c r="AR208">
        <v>0.20630000000000001</v>
      </c>
      <c r="AS208">
        <v>7.85E-2</v>
      </c>
      <c r="AT208">
        <v>9.1000000000000004E-3</v>
      </c>
      <c r="AU208">
        <v>0.1033</v>
      </c>
      <c r="AV208">
        <v>5.0799999999999998E-2</v>
      </c>
      <c r="AW208">
        <v>0.31280000000000002</v>
      </c>
      <c r="AX208">
        <v>5.3199999999999997E-2</v>
      </c>
      <c r="AY208">
        <v>0.51619999999999999</v>
      </c>
      <c r="AZ208">
        <v>0.20630000000000001</v>
      </c>
      <c r="BA208">
        <v>0.39340000000000003</v>
      </c>
    </row>
    <row r="209" spans="1:53" x14ac:dyDescent="0.25">
      <c r="A209" t="s">
        <v>1591</v>
      </c>
      <c r="B209" t="s">
        <v>612</v>
      </c>
      <c r="C209" t="s">
        <v>51</v>
      </c>
      <c r="F209" t="s">
        <v>52</v>
      </c>
      <c r="G209" t="s">
        <v>53</v>
      </c>
      <c r="H209">
        <v>1767.5</v>
      </c>
      <c r="I209">
        <v>6470.8</v>
      </c>
      <c r="J209">
        <v>190.25</v>
      </c>
      <c r="K209">
        <v>55.207999999999998</v>
      </c>
      <c r="L209">
        <v>0.78439999999999999</v>
      </c>
      <c r="M209">
        <v>19.287199999999999</v>
      </c>
      <c r="N209">
        <v>14.408899999999999</v>
      </c>
      <c r="O209">
        <v>0.69210000000000005</v>
      </c>
      <c r="P209">
        <v>7.1599999999999997E-2</v>
      </c>
      <c r="Q209">
        <v>54.800400000000003</v>
      </c>
      <c r="R209">
        <v>7.9000000000000008E-3</v>
      </c>
      <c r="S209">
        <v>9.8199999999999996E-2</v>
      </c>
      <c r="T209">
        <v>5.0500000000000003E-2</v>
      </c>
      <c r="U209">
        <v>4.7699999999999999E-2</v>
      </c>
      <c r="V209">
        <v>0.38200000000000001</v>
      </c>
      <c r="W209">
        <v>292.24310000000003</v>
      </c>
      <c r="X209">
        <v>0.05</v>
      </c>
      <c r="Y209">
        <v>0.50780000000000003</v>
      </c>
      <c r="Z209">
        <v>0.26540000000000002</v>
      </c>
      <c r="AA209">
        <v>0.2424</v>
      </c>
      <c r="AB209">
        <v>529</v>
      </c>
      <c r="AC209">
        <v>84.855199999999996</v>
      </c>
      <c r="AD209">
        <v>0.92320000000000002</v>
      </c>
      <c r="AE209">
        <v>28.849599999999999</v>
      </c>
      <c r="AF209">
        <v>24.1358</v>
      </c>
      <c r="AG209">
        <v>0.5534</v>
      </c>
      <c r="AH209">
        <v>7.5600000000000001E-2</v>
      </c>
      <c r="AI209">
        <v>8.0999999999999996E-3</v>
      </c>
      <c r="AJ209">
        <v>0.1061</v>
      </c>
      <c r="AK209">
        <v>4.82E-2</v>
      </c>
      <c r="AL209" s="5">
        <v>0.32619999999999999</v>
      </c>
      <c r="AM209" s="5">
        <v>5.5399999999999998E-2</v>
      </c>
      <c r="AN209" s="10">
        <v>0.2505</v>
      </c>
      <c r="AO209" s="8">
        <f t="shared" si="3"/>
        <v>7.569999999999999E-2</v>
      </c>
      <c r="AP209" s="8"/>
      <c r="AQ209">
        <v>0.50780000000000003</v>
      </c>
      <c r="AR209">
        <v>0.2087</v>
      </c>
      <c r="AS209">
        <v>7.7799999999999994E-2</v>
      </c>
      <c r="AT209">
        <v>7.3000000000000001E-3</v>
      </c>
      <c r="AU209">
        <v>0.1061</v>
      </c>
      <c r="AV209">
        <v>4.82E-2</v>
      </c>
      <c r="AW209">
        <v>0.29470000000000002</v>
      </c>
      <c r="AX209">
        <v>2.5100000000000001E-2</v>
      </c>
      <c r="AY209">
        <v>0.35020000000000001</v>
      </c>
      <c r="AZ209">
        <v>0.2087</v>
      </c>
      <c r="BA209">
        <v>0.35909999999999997</v>
      </c>
    </row>
    <row r="210" spans="1:53" x14ac:dyDescent="0.25">
      <c r="A210" t="s">
        <v>1591</v>
      </c>
      <c r="B210" t="s">
        <v>613</v>
      </c>
      <c r="C210" t="s">
        <v>51</v>
      </c>
      <c r="F210" t="s">
        <v>52</v>
      </c>
      <c r="G210" t="s">
        <v>53</v>
      </c>
      <c r="H210">
        <v>1716.4</v>
      </c>
      <c r="I210">
        <v>6471.3</v>
      </c>
      <c r="J210">
        <v>63</v>
      </c>
      <c r="K210">
        <v>30.244</v>
      </c>
      <c r="L210">
        <v>0.86550000000000005</v>
      </c>
      <c r="M210" s="1" t="s">
        <v>1757</v>
      </c>
      <c r="N210" s="1" t="s">
        <v>1758</v>
      </c>
      <c r="O210">
        <v>0.49919999999999998</v>
      </c>
      <c r="P210">
        <v>7.22E-2</v>
      </c>
      <c r="Q210">
        <v>18.549399999999999</v>
      </c>
      <c r="R210">
        <v>8.6999999999999994E-3</v>
      </c>
      <c r="S210">
        <v>8.9700000000000002E-2</v>
      </c>
      <c r="T210">
        <v>4.6300000000000001E-2</v>
      </c>
      <c r="U210">
        <v>4.3400000000000001E-2</v>
      </c>
      <c r="V210">
        <v>0.39600000000000002</v>
      </c>
      <c r="W210">
        <v>101.761</v>
      </c>
      <c r="X210">
        <v>6.2600000000000003E-2</v>
      </c>
      <c r="Y210">
        <v>0.54510000000000003</v>
      </c>
      <c r="Z210">
        <v>0.28129999999999999</v>
      </c>
      <c r="AA210">
        <v>0.26379999999999998</v>
      </c>
      <c r="AB210">
        <v>226</v>
      </c>
      <c r="AC210">
        <v>57.196199999999997</v>
      </c>
      <c r="AD210">
        <v>0.86809999999999998</v>
      </c>
      <c r="AE210">
        <v>19.869700000000002</v>
      </c>
      <c r="AF210">
        <v>14.376899999999999</v>
      </c>
      <c r="AG210">
        <v>0.66579999999999995</v>
      </c>
      <c r="AH210">
        <v>7.7200000000000005E-2</v>
      </c>
      <c r="AI210">
        <v>8.2000000000000007E-3</v>
      </c>
      <c r="AJ210">
        <v>9.8100000000000007E-2</v>
      </c>
      <c r="AK210">
        <v>4.6300000000000001E-2</v>
      </c>
      <c r="AL210" s="5">
        <v>0.32669999999999999</v>
      </c>
      <c r="AM210" s="5">
        <v>6.2799999999999995E-2</v>
      </c>
      <c r="AN210" s="10">
        <v>0.2505</v>
      </c>
      <c r="AO210" s="8">
        <f t="shared" si="3"/>
        <v>7.619999999999999E-2</v>
      </c>
      <c r="AP210" s="8"/>
      <c r="AQ210">
        <v>0.54510000000000003</v>
      </c>
      <c r="AR210">
        <v>0.22800000000000001</v>
      </c>
      <c r="AS210">
        <v>7.9200000000000007E-2</v>
      </c>
      <c r="AT210">
        <v>7.0000000000000001E-3</v>
      </c>
      <c r="AU210">
        <v>9.8100000000000007E-2</v>
      </c>
      <c r="AV210">
        <v>5.0200000000000002E-2</v>
      </c>
      <c r="AW210">
        <v>0.2994</v>
      </c>
      <c r="AX210">
        <v>3.6200000000000003E-2</v>
      </c>
      <c r="AY210">
        <v>0.43430000000000002</v>
      </c>
      <c r="AZ210">
        <v>0.22800000000000001</v>
      </c>
      <c r="BA210">
        <v>0.28210000000000002</v>
      </c>
    </row>
    <row r="211" spans="1:53" x14ac:dyDescent="0.25">
      <c r="A211" t="s">
        <v>1591</v>
      </c>
      <c r="B211" t="s">
        <v>614</v>
      </c>
      <c r="C211" t="s">
        <v>51</v>
      </c>
      <c r="F211" t="s">
        <v>52</v>
      </c>
      <c r="G211" t="s">
        <v>53</v>
      </c>
      <c r="H211">
        <v>1704.1</v>
      </c>
      <c r="I211">
        <v>6489.5</v>
      </c>
      <c r="J211">
        <v>152.75</v>
      </c>
      <c r="K211">
        <v>48.466999999999999</v>
      </c>
      <c r="L211">
        <v>0.81710000000000005</v>
      </c>
      <c r="M211">
        <v>17.936399999999999</v>
      </c>
      <c r="N211" s="1" t="s">
        <v>1759</v>
      </c>
      <c r="O211">
        <v>0.76770000000000005</v>
      </c>
      <c r="P211">
        <v>6.54E-2</v>
      </c>
      <c r="Q211">
        <v>40.133400000000002</v>
      </c>
      <c r="R211">
        <v>8.3000000000000001E-3</v>
      </c>
      <c r="S211">
        <v>9.1499999999999998E-2</v>
      </c>
      <c r="T211">
        <v>4.3200000000000002E-2</v>
      </c>
      <c r="U211">
        <v>4.8300000000000003E-2</v>
      </c>
      <c r="V211">
        <v>0.44519999999999998</v>
      </c>
      <c r="W211">
        <v>273.32979999999998</v>
      </c>
      <c r="X211">
        <v>3.6200000000000003E-2</v>
      </c>
      <c r="Y211">
        <v>0.5917</v>
      </c>
      <c r="Z211">
        <v>0.35539999999999999</v>
      </c>
      <c r="AA211">
        <v>0.23630000000000001</v>
      </c>
      <c r="AB211">
        <v>313.75</v>
      </c>
      <c r="AC211">
        <v>69.011600000000001</v>
      </c>
      <c r="AD211">
        <v>0.82779999999999998</v>
      </c>
      <c r="AE211">
        <v>24.854500000000002</v>
      </c>
      <c r="AF211">
        <v>16.745899999999999</v>
      </c>
      <c r="AG211">
        <v>0.72130000000000005</v>
      </c>
      <c r="AH211">
        <v>7.0900000000000005E-2</v>
      </c>
      <c r="AI211">
        <v>1.0200000000000001E-2</v>
      </c>
      <c r="AJ211">
        <v>0.13389999999999999</v>
      </c>
      <c r="AK211">
        <v>4.3200000000000002E-2</v>
      </c>
      <c r="AL211" s="5">
        <v>0.3831</v>
      </c>
      <c r="AM211" s="5">
        <v>7.3700000000000002E-2</v>
      </c>
      <c r="AN211" s="10">
        <v>0.2505</v>
      </c>
      <c r="AO211" s="8">
        <f t="shared" si="3"/>
        <v>0.1326</v>
      </c>
      <c r="AP211" s="8"/>
      <c r="AQ211">
        <v>0.5917</v>
      </c>
      <c r="AR211">
        <v>0.2412</v>
      </c>
      <c r="AS211">
        <v>7.6200000000000004E-2</v>
      </c>
      <c r="AT211">
        <v>8.9999999999999993E-3</v>
      </c>
      <c r="AU211">
        <v>0.13389999999999999</v>
      </c>
      <c r="AV211">
        <v>4.9700000000000001E-2</v>
      </c>
      <c r="AW211">
        <v>0.32400000000000001</v>
      </c>
      <c r="AX211">
        <v>4.6899999999999997E-2</v>
      </c>
      <c r="AY211">
        <v>0.5292</v>
      </c>
      <c r="AZ211">
        <v>0.2412</v>
      </c>
      <c r="BA211">
        <v>0.4834</v>
      </c>
    </row>
    <row r="212" spans="1:53" x14ac:dyDescent="0.25">
      <c r="A212" t="s">
        <v>1591</v>
      </c>
      <c r="B212" t="s">
        <v>615</v>
      </c>
      <c r="C212" t="s">
        <v>51</v>
      </c>
      <c r="F212" t="s">
        <v>52</v>
      </c>
      <c r="G212" t="s">
        <v>53</v>
      </c>
      <c r="H212">
        <v>1615.1</v>
      </c>
      <c r="I212">
        <v>6494.3</v>
      </c>
      <c r="J212">
        <v>126.25</v>
      </c>
      <c r="K212">
        <v>44.019100000000002</v>
      </c>
      <c r="L212">
        <v>0.81879999999999997</v>
      </c>
      <c r="M212">
        <v>16.623999999999999</v>
      </c>
      <c r="N212">
        <v>10.156599999999999</v>
      </c>
      <c r="O212">
        <v>0.77729999999999999</v>
      </c>
      <c r="P212">
        <v>7.6999999999999999E-2</v>
      </c>
      <c r="Q212">
        <v>39.286700000000003</v>
      </c>
      <c r="R212">
        <v>7.4999999999999997E-3</v>
      </c>
      <c r="S212">
        <v>0.10440000000000001</v>
      </c>
      <c r="T212">
        <v>0.06</v>
      </c>
      <c r="U212">
        <v>4.4400000000000002E-2</v>
      </c>
      <c r="V212">
        <v>0.37259999999999999</v>
      </c>
      <c r="W212">
        <v>190.00909999999999</v>
      </c>
      <c r="X212">
        <v>3.3500000000000002E-2</v>
      </c>
      <c r="Y212">
        <v>0.441</v>
      </c>
      <c r="Z212">
        <v>0.26490000000000002</v>
      </c>
      <c r="AA212">
        <v>0.17610000000000001</v>
      </c>
      <c r="AB212">
        <v>348</v>
      </c>
      <c r="AC212">
        <v>71.542299999999997</v>
      </c>
      <c r="AD212">
        <v>0.85440000000000005</v>
      </c>
      <c r="AE212">
        <v>26.438199999999998</v>
      </c>
      <c r="AF212">
        <v>16.335899999999999</v>
      </c>
      <c r="AG212">
        <v>0.7893</v>
      </c>
      <c r="AH212">
        <v>8.0399999999999999E-2</v>
      </c>
      <c r="AI212">
        <v>7.3000000000000001E-3</v>
      </c>
      <c r="AJ212">
        <v>0.10979999999999999</v>
      </c>
      <c r="AK212">
        <v>0.06</v>
      </c>
      <c r="AL212" s="5">
        <v>0.31859999999999999</v>
      </c>
      <c r="AM212" s="5">
        <v>5.0599999999999999E-2</v>
      </c>
      <c r="AN212" s="10">
        <v>0.2505</v>
      </c>
      <c r="AO212" s="8">
        <f t="shared" si="3"/>
        <v>6.8099999999999994E-2</v>
      </c>
      <c r="AP212" s="8"/>
      <c r="AQ212">
        <v>0.441</v>
      </c>
      <c r="AR212">
        <v>0.2263</v>
      </c>
      <c r="AS212">
        <v>8.2400000000000001E-2</v>
      </c>
      <c r="AT212">
        <v>6.4000000000000003E-3</v>
      </c>
      <c r="AU212">
        <v>0.10979999999999999</v>
      </c>
      <c r="AV212">
        <v>6.3500000000000001E-2</v>
      </c>
      <c r="AW212">
        <v>0.28760000000000002</v>
      </c>
      <c r="AX212">
        <v>2.7400000000000001E-2</v>
      </c>
      <c r="AY212">
        <v>0.41930000000000001</v>
      </c>
      <c r="AZ212">
        <v>0.2263</v>
      </c>
      <c r="BA212">
        <v>0.36349999999999999</v>
      </c>
    </row>
    <row r="213" spans="1:53" x14ac:dyDescent="0.25">
      <c r="A213" t="s">
        <v>1591</v>
      </c>
      <c r="B213" t="s">
        <v>616</v>
      </c>
      <c r="C213" t="s">
        <v>51</v>
      </c>
      <c r="F213" t="s">
        <v>52</v>
      </c>
      <c r="G213" t="s">
        <v>53</v>
      </c>
      <c r="H213">
        <v>1720.6</v>
      </c>
      <c r="I213">
        <v>6495.8</v>
      </c>
      <c r="J213">
        <v>99.25</v>
      </c>
      <c r="K213">
        <v>39.602899999999998</v>
      </c>
      <c r="L213">
        <v>0.79520000000000002</v>
      </c>
      <c r="M213">
        <v>13.8521</v>
      </c>
      <c r="N213">
        <v>10.1745</v>
      </c>
      <c r="O213">
        <v>0.73580000000000001</v>
      </c>
      <c r="P213">
        <v>7.0999999999999994E-2</v>
      </c>
      <c r="Q213">
        <v>28.3475</v>
      </c>
      <c r="R213">
        <v>1.11E-2</v>
      </c>
      <c r="S213">
        <v>0.1069</v>
      </c>
      <c r="T213">
        <v>3.49E-2</v>
      </c>
      <c r="U213">
        <v>7.1999999999999995E-2</v>
      </c>
      <c r="V213">
        <v>0.40550000000000003</v>
      </c>
      <c r="W213">
        <v>161.78530000000001</v>
      </c>
      <c r="X213">
        <v>5.11E-2</v>
      </c>
      <c r="Y213">
        <v>0.54920000000000002</v>
      </c>
      <c r="Z213">
        <v>0.2893</v>
      </c>
      <c r="AA213">
        <v>0.25990000000000002</v>
      </c>
      <c r="AB213">
        <v>288.5</v>
      </c>
      <c r="AC213">
        <v>65.117800000000003</v>
      </c>
      <c r="AD213">
        <v>0.85499999999999998</v>
      </c>
      <c r="AE213">
        <v>23.106400000000001</v>
      </c>
      <c r="AF213">
        <v>15.404199999999999</v>
      </c>
      <c r="AG213">
        <v>0.73540000000000005</v>
      </c>
      <c r="AH213">
        <v>7.5700000000000003E-2</v>
      </c>
      <c r="AI213">
        <v>9.7000000000000003E-3</v>
      </c>
      <c r="AJ213">
        <v>0.1069</v>
      </c>
      <c r="AK213">
        <v>3.49E-2</v>
      </c>
      <c r="AL213" s="5">
        <v>0.34210000000000002</v>
      </c>
      <c r="AM213" s="5">
        <v>6.4100000000000004E-2</v>
      </c>
      <c r="AN213" s="10">
        <v>0.2505</v>
      </c>
      <c r="AO213" s="8">
        <f t="shared" si="3"/>
        <v>9.1600000000000015E-2</v>
      </c>
      <c r="AP213" s="8"/>
      <c r="AQ213">
        <v>0.54920000000000002</v>
      </c>
      <c r="AR213">
        <v>0.2369</v>
      </c>
      <c r="AS213">
        <v>7.8100000000000003E-2</v>
      </c>
      <c r="AT213">
        <v>7.7999999999999996E-3</v>
      </c>
      <c r="AU213">
        <v>9.5899999999999999E-2</v>
      </c>
      <c r="AV213">
        <v>5.5899999999999998E-2</v>
      </c>
      <c r="AW213">
        <v>0.30869999999999997</v>
      </c>
      <c r="AX213">
        <v>4.0800000000000003E-2</v>
      </c>
      <c r="AY213">
        <v>0.45179999999999998</v>
      </c>
      <c r="AZ213">
        <v>0.2369</v>
      </c>
      <c r="BA213">
        <v>0.3422</v>
      </c>
    </row>
    <row r="214" spans="1:53" x14ac:dyDescent="0.25">
      <c r="A214" t="s">
        <v>1591</v>
      </c>
      <c r="B214" t="s">
        <v>617</v>
      </c>
      <c r="C214" t="s">
        <v>51</v>
      </c>
      <c r="F214" t="s">
        <v>52</v>
      </c>
      <c r="G214" t="s">
        <v>53</v>
      </c>
      <c r="H214">
        <v>1698.4</v>
      </c>
      <c r="I214">
        <v>6502.9</v>
      </c>
      <c r="J214">
        <v>148.75</v>
      </c>
      <c r="K214">
        <v>53.786900000000003</v>
      </c>
      <c r="L214">
        <v>0.64610000000000001</v>
      </c>
      <c r="M214">
        <v>20.9694</v>
      </c>
      <c r="N214" s="1" t="s">
        <v>1760</v>
      </c>
      <c r="O214">
        <v>0.84260000000000002</v>
      </c>
      <c r="P214">
        <v>6.4699999999999994E-2</v>
      </c>
      <c r="Q214">
        <v>38.421599999999998</v>
      </c>
      <c r="R214">
        <v>9.7999999999999997E-3</v>
      </c>
      <c r="S214">
        <v>8.8099999999999998E-2</v>
      </c>
      <c r="T214">
        <v>1.9699999999999999E-2</v>
      </c>
      <c r="U214">
        <v>6.8400000000000002E-2</v>
      </c>
      <c r="V214">
        <v>0.47589999999999999</v>
      </c>
      <c r="W214">
        <v>282.7079</v>
      </c>
      <c r="X214">
        <v>7.9399999999999998E-2</v>
      </c>
      <c r="Y214">
        <v>0.69550000000000001</v>
      </c>
      <c r="Z214">
        <v>0.3196</v>
      </c>
      <c r="AA214">
        <v>0.376</v>
      </c>
      <c r="AB214">
        <v>339</v>
      </c>
      <c r="AC214">
        <v>74.874700000000004</v>
      </c>
      <c r="AD214">
        <v>0.75990000000000002</v>
      </c>
      <c r="AE214">
        <v>27.1663</v>
      </c>
      <c r="AF214">
        <v>17.291399999999999</v>
      </c>
      <c r="AG214">
        <v>0.80569999999999997</v>
      </c>
      <c r="AH214">
        <v>7.0499999999999993E-2</v>
      </c>
      <c r="AI214">
        <v>1.0800000000000001E-2</v>
      </c>
      <c r="AJ214">
        <v>0.11609999999999999</v>
      </c>
      <c r="AK214">
        <v>1.9699999999999999E-2</v>
      </c>
      <c r="AL214" s="5">
        <v>0.3977</v>
      </c>
      <c r="AM214" s="5">
        <v>9.06E-2</v>
      </c>
      <c r="AN214" s="10">
        <v>0.2505</v>
      </c>
      <c r="AO214" s="8">
        <f t="shared" si="3"/>
        <v>0.1472</v>
      </c>
      <c r="AP214" s="8"/>
      <c r="AQ214">
        <v>0.69550000000000001</v>
      </c>
      <c r="AR214">
        <v>0.26</v>
      </c>
      <c r="AS214">
        <v>7.4999999999999997E-2</v>
      </c>
      <c r="AT214">
        <v>9.2999999999999992E-3</v>
      </c>
      <c r="AU214">
        <v>0.11609999999999999</v>
      </c>
      <c r="AV214">
        <v>4.07E-2</v>
      </c>
      <c r="AW214">
        <v>0.33700000000000002</v>
      </c>
      <c r="AX214">
        <v>3.56E-2</v>
      </c>
      <c r="AY214">
        <v>0.48520000000000002</v>
      </c>
      <c r="AZ214">
        <v>0.26</v>
      </c>
      <c r="BA214">
        <v>0.43490000000000001</v>
      </c>
    </row>
    <row r="215" spans="1:53" x14ac:dyDescent="0.25">
      <c r="A215" t="s">
        <v>1591</v>
      </c>
      <c r="B215" t="s">
        <v>618</v>
      </c>
      <c r="C215" t="s">
        <v>51</v>
      </c>
      <c r="F215" t="s">
        <v>52</v>
      </c>
      <c r="G215" t="s">
        <v>53</v>
      </c>
      <c r="H215">
        <v>1626.3</v>
      </c>
      <c r="I215">
        <v>6501.3</v>
      </c>
      <c r="J215">
        <v>78.75</v>
      </c>
      <c r="K215">
        <v>35.932299999999998</v>
      </c>
      <c r="L215">
        <v>0.76649999999999996</v>
      </c>
      <c r="M215">
        <v>13.714</v>
      </c>
      <c r="N215" s="1" t="s">
        <v>1761</v>
      </c>
      <c r="O215">
        <v>0.78449999999999998</v>
      </c>
      <c r="P215">
        <v>7.4899999999999994E-2</v>
      </c>
      <c r="Q215">
        <v>23.679099999999998</v>
      </c>
      <c r="R215">
        <v>6.7000000000000002E-3</v>
      </c>
      <c r="S215">
        <v>9.4100000000000003E-2</v>
      </c>
      <c r="T215">
        <v>5.4600000000000003E-2</v>
      </c>
      <c r="U215">
        <v>3.95E-2</v>
      </c>
      <c r="V215">
        <v>0.3947</v>
      </c>
      <c r="W215">
        <v>124.7227</v>
      </c>
      <c r="X215">
        <v>4.1200000000000001E-2</v>
      </c>
      <c r="Y215">
        <v>0.50509999999999999</v>
      </c>
      <c r="Z215">
        <v>0.313</v>
      </c>
      <c r="AA215">
        <v>0.19209999999999999</v>
      </c>
      <c r="AB215">
        <v>185.75</v>
      </c>
      <c r="AC215">
        <v>55.688600000000001</v>
      </c>
      <c r="AD215">
        <v>0.75270000000000004</v>
      </c>
      <c r="AE215">
        <v>22.025500000000001</v>
      </c>
      <c r="AF215">
        <v>13.0975</v>
      </c>
      <c r="AG215">
        <v>0.80200000000000005</v>
      </c>
      <c r="AH215">
        <v>7.6700000000000004E-2</v>
      </c>
      <c r="AI215">
        <v>6.7999999999999996E-3</v>
      </c>
      <c r="AJ215">
        <v>0.1013</v>
      </c>
      <c r="AK215">
        <v>5.4600000000000003E-2</v>
      </c>
      <c r="AL215" s="5">
        <v>0.35139999999999999</v>
      </c>
      <c r="AM215" s="5">
        <v>5.11E-2</v>
      </c>
      <c r="AN215" s="10">
        <v>0.2505</v>
      </c>
      <c r="AO215" s="8">
        <f t="shared" si="3"/>
        <v>0.10089999999999999</v>
      </c>
      <c r="AP215" s="8"/>
      <c r="AQ215">
        <v>0.50509999999999999</v>
      </c>
      <c r="AR215">
        <v>0.2477</v>
      </c>
      <c r="AS215">
        <v>7.7899999999999997E-2</v>
      </c>
      <c r="AT215">
        <v>6.4999999999999997E-3</v>
      </c>
      <c r="AU215">
        <v>0.1013</v>
      </c>
      <c r="AV215">
        <v>5.9299999999999999E-2</v>
      </c>
      <c r="AW215">
        <v>0.3196</v>
      </c>
      <c r="AX215">
        <v>2.98E-2</v>
      </c>
      <c r="AY215">
        <v>0.42249999999999999</v>
      </c>
      <c r="AZ215">
        <v>0.2477</v>
      </c>
      <c r="BA215">
        <v>0.41920000000000002</v>
      </c>
    </row>
    <row r="216" spans="1:53" x14ac:dyDescent="0.25">
      <c r="A216" t="s">
        <v>1591</v>
      </c>
      <c r="B216" t="s">
        <v>619</v>
      </c>
      <c r="C216" t="s">
        <v>51</v>
      </c>
      <c r="F216" t="s">
        <v>52</v>
      </c>
      <c r="G216" t="s">
        <v>53</v>
      </c>
      <c r="H216">
        <v>1662.1</v>
      </c>
      <c r="I216">
        <v>6511.8</v>
      </c>
      <c r="J216">
        <v>126</v>
      </c>
      <c r="K216">
        <v>43.697400000000002</v>
      </c>
      <c r="L216">
        <v>0.82920000000000005</v>
      </c>
      <c r="M216">
        <v>15.272399999999999</v>
      </c>
      <c r="N216">
        <v>12.118600000000001</v>
      </c>
      <c r="O216">
        <v>0.62019999999999997</v>
      </c>
      <c r="P216">
        <v>7.1999999999999995E-2</v>
      </c>
      <c r="Q216">
        <v>36.652000000000001</v>
      </c>
      <c r="R216">
        <v>9.2999999999999992E-3</v>
      </c>
      <c r="S216">
        <v>9.8400000000000001E-2</v>
      </c>
      <c r="T216">
        <v>4.1799999999999997E-2</v>
      </c>
      <c r="U216">
        <v>5.6599999999999998E-2</v>
      </c>
      <c r="V216">
        <v>0.39550000000000002</v>
      </c>
      <c r="W216">
        <v>201.2945</v>
      </c>
      <c r="X216">
        <v>5.8099999999999999E-2</v>
      </c>
      <c r="Y216">
        <v>0.55220000000000002</v>
      </c>
      <c r="Z216">
        <v>0.28489999999999999</v>
      </c>
      <c r="AA216">
        <v>0.26729999999999998</v>
      </c>
      <c r="AB216">
        <v>363</v>
      </c>
      <c r="AC216">
        <v>70.259799999999998</v>
      </c>
      <c r="AD216">
        <v>0.92410000000000003</v>
      </c>
      <c r="AE216">
        <v>23.237100000000002</v>
      </c>
      <c r="AF216">
        <v>20.7514</v>
      </c>
      <c r="AG216">
        <v>0.4284</v>
      </c>
      <c r="AH216">
        <v>7.6999999999999999E-2</v>
      </c>
      <c r="AI216">
        <v>9.2999999999999992E-3</v>
      </c>
      <c r="AJ216">
        <v>0.1013</v>
      </c>
      <c r="AK216">
        <v>4.1799999999999997E-2</v>
      </c>
      <c r="AL216" s="5">
        <v>0.33850000000000002</v>
      </c>
      <c r="AM216" s="5">
        <v>5.9299999999999999E-2</v>
      </c>
      <c r="AN216" s="10">
        <v>0.2505</v>
      </c>
      <c r="AO216" s="8">
        <f t="shared" si="3"/>
        <v>8.8000000000000023E-2</v>
      </c>
      <c r="AP216" s="8"/>
      <c r="AQ216">
        <v>0.55220000000000002</v>
      </c>
      <c r="AR216">
        <v>0.23419999999999999</v>
      </c>
      <c r="AS216">
        <v>7.9699999999999993E-2</v>
      </c>
      <c r="AT216">
        <v>8.0999999999999996E-3</v>
      </c>
      <c r="AU216">
        <v>0.1013</v>
      </c>
      <c r="AV216">
        <v>5.0999999999999997E-2</v>
      </c>
      <c r="AW216">
        <v>0.30790000000000001</v>
      </c>
      <c r="AX216">
        <v>3.0300000000000001E-2</v>
      </c>
      <c r="AY216">
        <v>0.39879999999999999</v>
      </c>
      <c r="AZ216">
        <v>0.23419999999999999</v>
      </c>
      <c r="BA216">
        <v>0.34870000000000001</v>
      </c>
    </row>
    <row r="217" spans="1:53" x14ac:dyDescent="0.25">
      <c r="A217" t="s">
        <v>1591</v>
      </c>
      <c r="B217" t="s">
        <v>620</v>
      </c>
      <c r="C217" t="s">
        <v>51</v>
      </c>
      <c r="F217" t="s">
        <v>52</v>
      </c>
      <c r="G217" t="s">
        <v>53</v>
      </c>
      <c r="H217">
        <v>1641.7</v>
      </c>
      <c r="I217">
        <v>6515.2</v>
      </c>
      <c r="J217">
        <v>140.25</v>
      </c>
      <c r="K217">
        <v>46.944600000000001</v>
      </c>
      <c r="L217">
        <v>0.79969999999999997</v>
      </c>
      <c r="M217">
        <v>16.1158</v>
      </c>
      <c r="N217" s="1" t="s">
        <v>1762</v>
      </c>
      <c r="O217">
        <v>0.55000000000000004</v>
      </c>
      <c r="P217">
        <v>7.1400000000000005E-2</v>
      </c>
      <c r="Q217">
        <v>40.346400000000003</v>
      </c>
      <c r="R217">
        <v>1.01E-2</v>
      </c>
      <c r="S217">
        <v>9.9000000000000005E-2</v>
      </c>
      <c r="T217">
        <v>3.8800000000000001E-2</v>
      </c>
      <c r="U217">
        <v>6.0199999999999997E-2</v>
      </c>
      <c r="V217">
        <v>0.40260000000000001</v>
      </c>
      <c r="W217">
        <v>227.4607</v>
      </c>
      <c r="X217">
        <v>5.1999999999999998E-2</v>
      </c>
      <c r="Y217">
        <v>0.5343</v>
      </c>
      <c r="Z217">
        <v>0.2752</v>
      </c>
      <c r="AA217">
        <v>0.25919999999999999</v>
      </c>
      <c r="AB217">
        <v>381.75</v>
      </c>
      <c r="AC217">
        <v>74.48</v>
      </c>
      <c r="AD217">
        <v>0.86480000000000001</v>
      </c>
      <c r="AE217">
        <v>25.9436</v>
      </c>
      <c r="AF217">
        <v>18.3398</v>
      </c>
      <c r="AG217">
        <v>0.70050000000000001</v>
      </c>
      <c r="AH217">
        <v>7.7799999999999994E-2</v>
      </c>
      <c r="AI217">
        <v>8.9999999999999993E-3</v>
      </c>
      <c r="AJ217">
        <v>0.1042</v>
      </c>
      <c r="AK217">
        <v>3.8800000000000001E-2</v>
      </c>
      <c r="AL217" s="5">
        <v>0.3291</v>
      </c>
      <c r="AM217" s="5">
        <v>6.88E-2</v>
      </c>
      <c r="AN217" s="10">
        <v>0.2505</v>
      </c>
      <c r="AO217" s="8">
        <f t="shared" si="3"/>
        <v>7.8600000000000003E-2</v>
      </c>
      <c r="AP217" s="8"/>
      <c r="AQ217">
        <v>0.5343</v>
      </c>
      <c r="AR217">
        <v>0.22270000000000001</v>
      </c>
      <c r="AS217">
        <v>8.1500000000000003E-2</v>
      </c>
      <c r="AT217">
        <v>5.7000000000000002E-3</v>
      </c>
      <c r="AU217">
        <v>0.1042</v>
      </c>
      <c r="AV217">
        <v>6.54E-2</v>
      </c>
      <c r="AW217">
        <v>0.28599999999999998</v>
      </c>
      <c r="AX217">
        <v>0.03</v>
      </c>
      <c r="AY217">
        <v>0.39419999999999999</v>
      </c>
      <c r="AZ217">
        <v>0.22270000000000001</v>
      </c>
      <c r="BA217">
        <v>0.36969999999999997</v>
      </c>
    </row>
    <row r="218" spans="1:53" x14ac:dyDescent="0.25">
      <c r="A218" t="s">
        <v>1591</v>
      </c>
      <c r="B218" t="s">
        <v>621</v>
      </c>
      <c r="C218" t="s">
        <v>51</v>
      </c>
      <c r="F218" t="s">
        <v>52</v>
      </c>
      <c r="G218" t="s">
        <v>53</v>
      </c>
      <c r="H218">
        <v>1618.1</v>
      </c>
      <c r="I218">
        <v>6514.8</v>
      </c>
      <c r="J218">
        <v>97.5</v>
      </c>
      <c r="K218">
        <v>42.173499999999997</v>
      </c>
      <c r="L218">
        <v>0.68889999999999996</v>
      </c>
      <c r="M218">
        <v>14.7347</v>
      </c>
      <c r="N218">
        <v>10.1294</v>
      </c>
      <c r="O218">
        <v>0.76349999999999996</v>
      </c>
      <c r="P218">
        <v>7.8399999999999997E-2</v>
      </c>
      <c r="Q218">
        <v>30.9755</v>
      </c>
      <c r="R218">
        <v>8.3000000000000001E-3</v>
      </c>
      <c r="S218">
        <v>0.1</v>
      </c>
      <c r="T218">
        <v>5.4399999999999997E-2</v>
      </c>
      <c r="U218">
        <v>4.5600000000000002E-2</v>
      </c>
      <c r="V218">
        <v>0.36870000000000003</v>
      </c>
      <c r="W218">
        <v>145.6465</v>
      </c>
      <c r="X218">
        <v>3.95E-2</v>
      </c>
      <c r="Y218">
        <v>0.49009999999999998</v>
      </c>
      <c r="Z218">
        <v>0.30790000000000001</v>
      </c>
      <c r="AA218">
        <v>0.1822</v>
      </c>
      <c r="AB218">
        <v>243.5</v>
      </c>
      <c r="AC218">
        <v>61.6327</v>
      </c>
      <c r="AD218">
        <v>0.80549999999999999</v>
      </c>
      <c r="AE218">
        <v>23.181799999999999</v>
      </c>
      <c r="AF218">
        <v>15.577199999999999</v>
      </c>
      <c r="AG218">
        <v>0.70440000000000003</v>
      </c>
      <c r="AH218">
        <v>7.9000000000000001E-2</v>
      </c>
      <c r="AI218">
        <v>7.1000000000000004E-3</v>
      </c>
      <c r="AJ218">
        <v>0.1</v>
      </c>
      <c r="AK218">
        <v>5.4399999999999997E-2</v>
      </c>
      <c r="AL218" s="5">
        <v>0.33400000000000002</v>
      </c>
      <c r="AM218" s="5">
        <v>4.0599999999999997E-2</v>
      </c>
      <c r="AN218" s="10">
        <v>0.2505</v>
      </c>
      <c r="AO218" s="8">
        <f t="shared" si="3"/>
        <v>8.3500000000000019E-2</v>
      </c>
      <c r="AP218" s="8"/>
      <c r="AQ218">
        <v>0.49009999999999998</v>
      </c>
      <c r="AR218">
        <v>0.26779999999999998</v>
      </c>
      <c r="AS218">
        <v>7.9399999999999998E-2</v>
      </c>
      <c r="AT218">
        <v>6.1000000000000004E-3</v>
      </c>
      <c r="AU218">
        <v>9.4E-2</v>
      </c>
      <c r="AV218">
        <v>5.7500000000000002E-2</v>
      </c>
      <c r="AW218">
        <v>0.31040000000000001</v>
      </c>
      <c r="AX218">
        <v>1.7999999999999999E-2</v>
      </c>
      <c r="AY218">
        <v>0.39639999999999997</v>
      </c>
      <c r="AZ218">
        <v>0.26779999999999998</v>
      </c>
      <c r="BA218">
        <v>0.40189999999999998</v>
      </c>
    </row>
    <row r="219" spans="1:53" x14ac:dyDescent="0.25">
      <c r="A219" t="s">
        <v>1591</v>
      </c>
      <c r="B219" t="s">
        <v>622</v>
      </c>
      <c r="C219" t="s">
        <v>51</v>
      </c>
      <c r="F219" t="s">
        <v>52</v>
      </c>
      <c r="G219" t="s">
        <v>53</v>
      </c>
      <c r="H219">
        <v>1712.4</v>
      </c>
      <c r="I219">
        <v>6511.2</v>
      </c>
      <c r="J219" s="3" t="s">
        <v>1576</v>
      </c>
      <c r="K219">
        <v>18.8003</v>
      </c>
      <c r="L219">
        <v>0.7288</v>
      </c>
      <c r="M219" s="1" t="s">
        <v>1763</v>
      </c>
      <c r="N219" s="1" t="s">
        <v>1764</v>
      </c>
      <c r="O219">
        <v>0.89790000000000003</v>
      </c>
      <c r="P219">
        <v>7.6999999999999999E-2</v>
      </c>
      <c r="Q219" s="1" t="s">
        <v>1765</v>
      </c>
      <c r="R219">
        <v>6.6E-3</v>
      </c>
      <c r="S219">
        <v>9.2100000000000001E-2</v>
      </c>
      <c r="T219">
        <v>6.2300000000000001E-2</v>
      </c>
      <c r="U219">
        <v>2.98E-2</v>
      </c>
      <c r="V219">
        <v>0.40839999999999999</v>
      </c>
      <c r="W219">
        <v>34.307400000000001</v>
      </c>
      <c r="X219">
        <v>2.8299999999999999E-2</v>
      </c>
      <c r="Y219">
        <v>0.46360000000000001</v>
      </c>
      <c r="Z219">
        <v>0.33450000000000002</v>
      </c>
      <c r="AA219">
        <v>0.129</v>
      </c>
      <c r="AB219">
        <v>122.5</v>
      </c>
      <c r="AC219">
        <v>43.864699999999999</v>
      </c>
      <c r="AD219">
        <v>0.8</v>
      </c>
      <c r="AE219">
        <v>16.649699999999999</v>
      </c>
      <c r="AF219">
        <v>10.792999999999999</v>
      </c>
      <c r="AG219">
        <v>0.7026</v>
      </c>
      <c r="AH219">
        <v>7.8E-2</v>
      </c>
      <c r="AI219">
        <v>9.7999999999999997E-3</v>
      </c>
      <c r="AJ219">
        <v>0.1042</v>
      </c>
      <c r="AK219">
        <v>5.5399999999999998E-2</v>
      </c>
      <c r="AL219" s="5">
        <v>0.32369999999999999</v>
      </c>
      <c r="AM219" s="5">
        <v>6.1699999999999998E-2</v>
      </c>
      <c r="AN219" s="10">
        <v>0.2505</v>
      </c>
      <c r="AO219" s="8">
        <f t="shared" si="3"/>
        <v>7.3199999999999987E-2</v>
      </c>
      <c r="AP219" s="8"/>
      <c r="AQ219">
        <v>0.46360000000000001</v>
      </c>
      <c r="AR219">
        <v>0.2248</v>
      </c>
      <c r="AS219">
        <v>7.8100000000000003E-2</v>
      </c>
      <c r="AT219">
        <v>1.03E-2</v>
      </c>
      <c r="AU219">
        <v>0.1042</v>
      </c>
      <c r="AV219">
        <v>5.5399999999999998E-2</v>
      </c>
      <c r="AW219">
        <v>0.30640000000000001</v>
      </c>
      <c r="AX219">
        <v>5.1499999999999997E-2</v>
      </c>
      <c r="AY219">
        <v>0.43530000000000002</v>
      </c>
      <c r="AZ219">
        <v>0.2248</v>
      </c>
      <c r="BA219">
        <v>0.1623</v>
      </c>
    </row>
    <row r="220" spans="1:53" x14ac:dyDescent="0.25">
      <c r="A220" t="s">
        <v>1591</v>
      </c>
      <c r="B220" t="s">
        <v>623</v>
      </c>
      <c r="C220" t="s">
        <v>51</v>
      </c>
      <c r="F220" t="s">
        <v>52</v>
      </c>
      <c r="G220" t="s">
        <v>53</v>
      </c>
      <c r="H220">
        <v>1679.5</v>
      </c>
      <c r="I220">
        <v>6517.5</v>
      </c>
      <c r="J220">
        <v>136.25</v>
      </c>
      <c r="K220">
        <v>48.394100000000002</v>
      </c>
      <c r="L220">
        <v>0.73109999999999997</v>
      </c>
      <c r="M220">
        <v>17.383500000000002</v>
      </c>
      <c r="N220" s="1" t="s">
        <v>1766</v>
      </c>
      <c r="O220">
        <v>0.79659999999999997</v>
      </c>
      <c r="P220">
        <v>7.4399999999999994E-2</v>
      </c>
      <c r="Q220">
        <v>40.8491</v>
      </c>
      <c r="R220">
        <v>6.7000000000000002E-3</v>
      </c>
      <c r="S220">
        <v>9.8400000000000001E-2</v>
      </c>
      <c r="T220">
        <v>5.91E-2</v>
      </c>
      <c r="U220">
        <v>3.9399999999999998E-2</v>
      </c>
      <c r="V220">
        <v>0.3679</v>
      </c>
      <c r="W220">
        <v>201.96940000000001</v>
      </c>
      <c r="X220">
        <v>4.65E-2</v>
      </c>
      <c r="Y220">
        <v>0.50380000000000003</v>
      </c>
      <c r="Z220">
        <v>0.25679999999999997</v>
      </c>
      <c r="AA220">
        <v>0.247</v>
      </c>
      <c r="AB220">
        <v>386.75</v>
      </c>
      <c r="AC220">
        <v>75.555499999999995</v>
      </c>
      <c r="AD220">
        <v>0.85129999999999995</v>
      </c>
      <c r="AE220">
        <v>27.082999999999998</v>
      </c>
      <c r="AF220">
        <v>20.119</v>
      </c>
      <c r="AG220">
        <v>0.67620000000000002</v>
      </c>
      <c r="AH220">
        <v>0.08</v>
      </c>
      <c r="AI220">
        <v>8.6E-3</v>
      </c>
      <c r="AJ220">
        <v>0.1055</v>
      </c>
      <c r="AK220">
        <v>5.2999999999999999E-2</v>
      </c>
      <c r="AL220" s="5">
        <v>0.31240000000000001</v>
      </c>
      <c r="AM220" s="5">
        <v>5.5500000000000001E-2</v>
      </c>
      <c r="AN220" s="10">
        <v>0.2505</v>
      </c>
      <c r="AO220" s="8">
        <f t="shared" si="3"/>
        <v>6.1900000000000011E-2</v>
      </c>
      <c r="AP220" s="8"/>
      <c r="AQ220">
        <v>0.50380000000000003</v>
      </c>
      <c r="AR220">
        <v>0.21129999999999999</v>
      </c>
      <c r="AS220">
        <v>8.3000000000000004E-2</v>
      </c>
      <c r="AT220">
        <v>7.9000000000000008E-3</v>
      </c>
      <c r="AU220">
        <v>0.1055</v>
      </c>
      <c r="AV220">
        <v>5.2999999999999999E-2</v>
      </c>
      <c r="AW220">
        <v>0.28189999999999998</v>
      </c>
      <c r="AX220">
        <v>3.1199999999999999E-2</v>
      </c>
      <c r="AY220">
        <v>0.39810000000000001</v>
      </c>
      <c r="AZ220">
        <v>0.21129999999999999</v>
      </c>
      <c r="BA220">
        <v>0.35020000000000001</v>
      </c>
    </row>
    <row r="221" spans="1:53" x14ac:dyDescent="0.25">
      <c r="A221" t="s">
        <v>1591</v>
      </c>
      <c r="B221" t="s">
        <v>624</v>
      </c>
      <c r="C221" t="s">
        <v>51</v>
      </c>
      <c r="F221" t="s">
        <v>52</v>
      </c>
      <c r="G221" t="s">
        <v>53</v>
      </c>
      <c r="H221">
        <v>1628.5</v>
      </c>
      <c r="I221">
        <v>6519.6</v>
      </c>
      <c r="J221">
        <v>50.25</v>
      </c>
      <c r="K221">
        <v>28.301300000000001</v>
      </c>
      <c r="L221">
        <v>0.78839999999999999</v>
      </c>
      <c r="M221" s="1" t="s">
        <v>1767</v>
      </c>
      <c r="N221" s="1" t="s">
        <v>1768</v>
      </c>
      <c r="O221">
        <v>0.64300000000000002</v>
      </c>
      <c r="P221">
        <v>7.3099999999999998E-2</v>
      </c>
      <c r="Q221">
        <v>14.835699999999999</v>
      </c>
      <c r="R221">
        <v>6.4000000000000003E-3</v>
      </c>
      <c r="S221">
        <v>8.9599999999999999E-2</v>
      </c>
      <c r="T221">
        <v>5.7299999999999997E-2</v>
      </c>
      <c r="U221">
        <v>3.2300000000000002E-2</v>
      </c>
      <c r="V221">
        <v>0.39040000000000002</v>
      </c>
      <c r="W221">
        <v>79.250200000000007</v>
      </c>
      <c r="X221">
        <v>3.8899999999999997E-2</v>
      </c>
      <c r="Y221">
        <v>0.48130000000000001</v>
      </c>
      <c r="Z221">
        <v>0.3049</v>
      </c>
      <c r="AA221">
        <v>0.1764</v>
      </c>
      <c r="AB221">
        <v>125</v>
      </c>
      <c r="AC221">
        <v>45.9968</v>
      </c>
      <c r="AD221">
        <v>0.74239999999999995</v>
      </c>
      <c r="AE221">
        <v>16.6248</v>
      </c>
      <c r="AF221" s="1" t="s">
        <v>1769</v>
      </c>
      <c r="AG221">
        <v>0.78680000000000005</v>
      </c>
      <c r="AH221">
        <v>7.9000000000000001E-2</v>
      </c>
      <c r="AI221">
        <v>9.1000000000000004E-3</v>
      </c>
      <c r="AJ221">
        <v>0.1053</v>
      </c>
      <c r="AK221">
        <v>5.7299999999999997E-2</v>
      </c>
      <c r="AL221" s="5">
        <v>0.33150000000000002</v>
      </c>
      <c r="AM221" s="5">
        <v>0.06</v>
      </c>
      <c r="AN221" s="10">
        <v>0.2505</v>
      </c>
      <c r="AO221" s="8">
        <f t="shared" si="3"/>
        <v>8.1000000000000016E-2</v>
      </c>
      <c r="AP221" s="8"/>
      <c r="AQ221">
        <v>0.48130000000000001</v>
      </c>
      <c r="AR221">
        <v>0.23749999999999999</v>
      </c>
      <c r="AS221">
        <v>8.3000000000000004E-2</v>
      </c>
      <c r="AT221">
        <v>8.5000000000000006E-3</v>
      </c>
      <c r="AU221">
        <v>0.1053</v>
      </c>
      <c r="AV221">
        <v>6.2799999999999995E-2</v>
      </c>
      <c r="AW221">
        <v>0.29189999999999999</v>
      </c>
      <c r="AX221">
        <v>3.3099999999999997E-2</v>
      </c>
      <c r="AY221">
        <v>0.39029999999999998</v>
      </c>
      <c r="AZ221">
        <v>0.23749999999999999</v>
      </c>
      <c r="BA221">
        <v>0.40289999999999998</v>
      </c>
    </row>
    <row r="222" spans="1:53" x14ac:dyDescent="0.25">
      <c r="A222" t="s">
        <v>1591</v>
      </c>
      <c r="B222" t="s">
        <v>625</v>
      </c>
      <c r="C222" t="s">
        <v>51</v>
      </c>
      <c r="F222" t="s">
        <v>52</v>
      </c>
      <c r="G222" t="s">
        <v>53</v>
      </c>
      <c r="H222">
        <v>1704.3</v>
      </c>
      <c r="I222">
        <v>6526.1</v>
      </c>
      <c r="J222">
        <v>155.75</v>
      </c>
      <c r="K222">
        <v>50.038899999999998</v>
      </c>
      <c r="L222">
        <v>0.78169999999999995</v>
      </c>
      <c r="M222">
        <v>17.322500000000002</v>
      </c>
      <c r="N222">
        <v>12.005800000000001</v>
      </c>
      <c r="O222">
        <v>0.71919999999999995</v>
      </c>
      <c r="P222">
        <v>7.2599999999999998E-2</v>
      </c>
      <c r="Q222">
        <v>45.853999999999999</v>
      </c>
      <c r="R222">
        <v>8.2000000000000007E-3</v>
      </c>
      <c r="S222">
        <v>9.74E-2</v>
      </c>
      <c r="T222">
        <v>5.3499999999999999E-2</v>
      </c>
      <c r="U222">
        <v>4.3900000000000002E-2</v>
      </c>
      <c r="V222">
        <v>0.40250000000000002</v>
      </c>
      <c r="W222">
        <v>254.35300000000001</v>
      </c>
      <c r="X222">
        <v>5.1400000000000001E-2</v>
      </c>
      <c r="Y222">
        <v>0.57550000000000001</v>
      </c>
      <c r="Z222">
        <v>0.28949999999999998</v>
      </c>
      <c r="AA222">
        <v>0.28599999999999998</v>
      </c>
      <c r="AB222">
        <v>465.25</v>
      </c>
      <c r="AC222">
        <v>80.144800000000004</v>
      </c>
      <c r="AD222">
        <v>0.91020000000000001</v>
      </c>
      <c r="AE222">
        <v>27.175999999999998</v>
      </c>
      <c r="AF222">
        <v>21.3414</v>
      </c>
      <c r="AG222">
        <v>0.59889999999999999</v>
      </c>
      <c r="AH222">
        <v>7.6999999999999999E-2</v>
      </c>
      <c r="AI222">
        <v>8.8000000000000005E-3</v>
      </c>
      <c r="AJ222">
        <v>0.1055</v>
      </c>
      <c r="AK222">
        <v>5.3499999999999999E-2</v>
      </c>
      <c r="AL222" s="5">
        <v>0.33739999999999998</v>
      </c>
      <c r="AM222" s="5">
        <v>6.1199999999999997E-2</v>
      </c>
      <c r="AN222" s="10">
        <v>0.2505</v>
      </c>
      <c r="AO222" s="8">
        <f t="shared" si="3"/>
        <v>8.6899999999999977E-2</v>
      </c>
      <c r="AP222" s="8"/>
      <c r="AQ222">
        <v>0.57550000000000001</v>
      </c>
      <c r="AR222">
        <v>0.23480000000000001</v>
      </c>
      <c r="AS222">
        <v>7.9299999999999995E-2</v>
      </c>
      <c r="AT222">
        <v>8.2000000000000007E-3</v>
      </c>
      <c r="AU222">
        <v>0.1055</v>
      </c>
      <c r="AV222">
        <v>5.45E-2</v>
      </c>
      <c r="AW222">
        <v>0.30409999999999998</v>
      </c>
      <c r="AX222">
        <v>3.2099999999999997E-2</v>
      </c>
      <c r="AY222">
        <v>0.40089999999999998</v>
      </c>
      <c r="AZ222">
        <v>0.23480000000000001</v>
      </c>
      <c r="BA222">
        <v>0.33629999999999999</v>
      </c>
    </row>
    <row r="223" spans="1:53" x14ac:dyDescent="0.25">
      <c r="A223" t="s">
        <v>1591</v>
      </c>
      <c r="B223" t="s">
        <v>626</v>
      </c>
      <c r="C223" t="s">
        <v>51</v>
      </c>
      <c r="F223" t="s">
        <v>52</v>
      </c>
      <c r="G223" t="s">
        <v>53</v>
      </c>
      <c r="H223">
        <v>1685.5</v>
      </c>
      <c r="I223">
        <v>6542.3</v>
      </c>
      <c r="J223">
        <v>238</v>
      </c>
      <c r="K223">
        <v>69.383700000000005</v>
      </c>
      <c r="L223">
        <v>0.62129999999999996</v>
      </c>
      <c r="M223">
        <v>29.0075</v>
      </c>
      <c r="N223">
        <v>11.832000000000001</v>
      </c>
      <c r="O223">
        <v>0.90569999999999995</v>
      </c>
      <c r="P223">
        <v>7.7200000000000005E-2</v>
      </c>
      <c r="Q223">
        <v>74.016199999999998</v>
      </c>
      <c r="R223">
        <v>7.4999999999999997E-3</v>
      </c>
      <c r="S223">
        <v>0.105</v>
      </c>
      <c r="T223">
        <v>5.8500000000000003E-2</v>
      </c>
      <c r="U223">
        <v>4.65E-2</v>
      </c>
      <c r="V223">
        <v>0.35299999999999998</v>
      </c>
      <c r="W223">
        <v>338.48009999999999</v>
      </c>
      <c r="X223">
        <v>3.5200000000000002E-2</v>
      </c>
      <c r="Y223">
        <v>0.46150000000000002</v>
      </c>
      <c r="Z223">
        <v>0.245</v>
      </c>
      <c r="AA223">
        <v>0.2165</v>
      </c>
      <c r="AB223">
        <v>624</v>
      </c>
      <c r="AC223">
        <v>97.430099999999996</v>
      </c>
      <c r="AD223">
        <v>0.82609999999999995</v>
      </c>
      <c r="AE223">
        <v>38.850700000000003</v>
      </c>
      <c r="AF223">
        <v>21.8887</v>
      </c>
      <c r="AG223">
        <v>0.83389999999999997</v>
      </c>
      <c r="AH223">
        <v>8.1600000000000006E-2</v>
      </c>
      <c r="AI223">
        <v>7.4999999999999997E-3</v>
      </c>
      <c r="AJ223">
        <v>0.105</v>
      </c>
      <c r="AK223">
        <v>5.8500000000000003E-2</v>
      </c>
      <c r="AL223" s="5">
        <v>0.30620000000000003</v>
      </c>
      <c r="AM223" s="5">
        <v>4.7699999999999999E-2</v>
      </c>
      <c r="AN223" s="10">
        <v>0.2505</v>
      </c>
      <c r="AO223" s="8">
        <f t="shared" si="3"/>
        <v>5.5700000000000027E-2</v>
      </c>
      <c r="AP223" s="8"/>
      <c r="AQ223">
        <v>0.46150000000000002</v>
      </c>
      <c r="AR223">
        <v>0.2031</v>
      </c>
      <c r="AS223">
        <v>8.43E-2</v>
      </c>
      <c r="AT223">
        <v>6.1000000000000004E-3</v>
      </c>
      <c r="AU223">
        <v>0.1042</v>
      </c>
      <c r="AV223">
        <v>6.4399999999999999E-2</v>
      </c>
      <c r="AW223">
        <v>0.2772</v>
      </c>
      <c r="AX223">
        <v>2.6700000000000002E-2</v>
      </c>
      <c r="AY223">
        <v>0.37169999999999997</v>
      </c>
      <c r="AZ223">
        <v>0.2031</v>
      </c>
      <c r="BA223">
        <v>0.3826</v>
      </c>
    </row>
    <row r="224" spans="1:53" x14ac:dyDescent="0.25">
      <c r="A224" t="s">
        <v>1591</v>
      </c>
      <c r="B224" t="s">
        <v>627</v>
      </c>
      <c r="C224" t="s">
        <v>51</v>
      </c>
      <c r="F224" t="s">
        <v>52</v>
      </c>
      <c r="G224" t="s">
        <v>53</v>
      </c>
      <c r="H224">
        <v>1713.7</v>
      </c>
      <c r="I224">
        <v>6547.1</v>
      </c>
      <c r="J224">
        <v>118.25</v>
      </c>
      <c r="K224">
        <v>42.851199999999999</v>
      </c>
      <c r="L224">
        <v>0.80930000000000002</v>
      </c>
      <c r="M224">
        <v>15.542199999999999</v>
      </c>
      <c r="N224">
        <v>11.020300000000001</v>
      </c>
      <c r="O224">
        <v>0.69630000000000003</v>
      </c>
      <c r="P224">
        <v>7.3499999999999996E-2</v>
      </c>
      <c r="Q224">
        <v>34.7485</v>
      </c>
      <c r="R224">
        <v>6.8999999999999999E-3</v>
      </c>
      <c r="S224">
        <v>9.35E-2</v>
      </c>
      <c r="T224">
        <v>5.3900000000000003E-2</v>
      </c>
      <c r="U224">
        <v>3.9600000000000003E-2</v>
      </c>
      <c r="V224">
        <v>0.36959999999999998</v>
      </c>
      <c r="W224">
        <v>174.81139999999999</v>
      </c>
      <c r="X224">
        <v>3.0499999999999999E-2</v>
      </c>
      <c r="Y224">
        <v>0.44650000000000001</v>
      </c>
      <c r="Z224">
        <v>0.28899999999999998</v>
      </c>
      <c r="AA224">
        <v>0.1575</v>
      </c>
      <c r="AB224">
        <v>367.75</v>
      </c>
      <c r="AC224">
        <v>70.609099999999998</v>
      </c>
      <c r="AD224">
        <v>0.92689999999999995</v>
      </c>
      <c r="AE224">
        <v>25.508299999999998</v>
      </c>
      <c r="AF224">
        <v>19.8368</v>
      </c>
      <c r="AG224">
        <v>0.61639999999999995</v>
      </c>
      <c r="AH224">
        <v>7.8100000000000003E-2</v>
      </c>
      <c r="AI224">
        <v>8.0000000000000002E-3</v>
      </c>
      <c r="AJ224">
        <v>0.1103</v>
      </c>
      <c r="AK224">
        <v>5.3900000000000003E-2</v>
      </c>
      <c r="AL224" s="5">
        <v>0.3221</v>
      </c>
      <c r="AM224" s="5">
        <v>4.4400000000000002E-2</v>
      </c>
      <c r="AN224" s="10">
        <v>0.2505</v>
      </c>
      <c r="AO224" s="8">
        <f t="shared" si="3"/>
        <v>7.1599999999999997E-2</v>
      </c>
      <c r="AP224" s="8"/>
      <c r="AQ224">
        <v>0.44650000000000001</v>
      </c>
      <c r="AR224">
        <v>0.2316</v>
      </c>
      <c r="AS224">
        <v>8.0199999999999994E-2</v>
      </c>
      <c r="AT224">
        <v>7.6E-3</v>
      </c>
      <c r="AU224">
        <v>0.1103</v>
      </c>
      <c r="AV224">
        <v>5.9200000000000003E-2</v>
      </c>
      <c r="AW224">
        <v>0.29970000000000002</v>
      </c>
      <c r="AX224">
        <v>2.98E-2</v>
      </c>
      <c r="AY224">
        <v>0.37930000000000003</v>
      </c>
      <c r="AZ224">
        <v>0.2316</v>
      </c>
      <c r="BA224">
        <v>0.31950000000000001</v>
      </c>
    </row>
    <row r="225" spans="1:53" x14ac:dyDescent="0.25">
      <c r="A225" t="s">
        <v>1591</v>
      </c>
      <c r="B225" t="s">
        <v>628</v>
      </c>
      <c r="C225" t="s">
        <v>51</v>
      </c>
      <c r="F225" t="s">
        <v>52</v>
      </c>
      <c r="G225" t="s">
        <v>53</v>
      </c>
      <c r="H225">
        <v>1690.3</v>
      </c>
      <c r="I225">
        <v>6564.6</v>
      </c>
      <c r="J225">
        <v>241</v>
      </c>
      <c r="K225">
        <v>66.567400000000006</v>
      </c>
      <c r="L225">
        <v>0.68340000000000001</v>
      </c>
      <c r="M225">
        <v>23.103899999999999</v>
      </c>
      <c r="N225">
        <v>17.3672</v>
      </c>
      <c r="O225">
        <v>0.69699999999999995</v>
      </c>
      <c r="P225">
        <v>7.46E-2</v>
      </c>
      <c r="Q225">
        <v>72.125</v>
      </c>
      <c r="R225">
        <v>7.4999999999999997E-3</v>
      </c>
      <c r="S225">
        <v>9.6299999999999997E-2</v>
      </c>
      <c r="T225">
        <v>5.2600000000000001E-2</v>
      </c>
      <c r="U225">
        <v>4.3799999999999999E-2</v>
      </c>
      <c r="V225">
        <v>0.38040000000000002</v>
      </c>
      <c r="W225">
        <v>367.82679999999999</v>
      </c>
      <c r="X225">
        <v>3.2500000000000001E-2</v>
      </c>
      <c r="Y225">
        <v>0.49509999999999998</v>
      </c>
      <c r="Z225">
        <v>0.29849999999999999</v>
      </c>
      <c r="AA225">
        <v>0.1966</v>
      </c>
      <c r="AB225">
        <v>535.75</v>
      </c>
      <c r="AC225">
        <v>88.654499999999999</v>
      </c>
      <c r="AD225">
        <v>0.85660000000000003</v>
      </c>
      <c r="AE225">
        <v>32.295000000000002</v>
      </c>
      <c r="AF225">
        <v>22.375299999999999</v>
      </c>
      <c r="AG225">
        <v>0.69389999999999996</v>
      </c>
      <c r="AH225">
        <v>7.7899999999999997E-2</v>
      </c>
      <c r="AI225">
        <v>7.4999999999999997E-3</v>
      </c>
      <c r="AJ225">
        <v>0.1023</v>
      </c>
      <c r="AK225">
        <v>5.2600000000000001E-2</v>
      </c>
      <c r="AL225" s="5">
        <v>0.3392</v>
      </c>
      <c r="AM225" s="5">
        <v>4.82E-2</v>
      </c>
      <c r="AN225" s="10">
        <v>0.2505</v>
      </c>
      <c r="AO225" s="8">
        <f t="shared" si="3"/>
        <v>8.8700000000000001E-2</v>
      </c>
      <c r="AP225" s="8"/>
      <c r="AQ225">
        <v>0.49509999999999998</v>
      </c>
      <c r="AR225">
        <v>0.23849999999999999</v>
      </c>
      <c r="AS225">
        <v>8.0600000000000005E-2</v>
      </c>
      <c r="AT225">
        <v>6.4000000000000003E-3</v>
      </c>
      <c r="AU225">
        <v>0.1023</v>
      </c>
      <c r="AV225">
        <v>6.0900000000000003E-2</v>
      </c>
      <c r="AW225">
        <v>0.30549999999999999</v>
      </c>
      <c r="AX225">
        <v>2.8799999999999999E-2</v>
      </c>
      <c r="AY225">
        <v>0.38490000000000002</v>
      </c>
      <c r="AZ225">
        <v>0.23849999999999999</v>
      </c>
      <c r="BA225">
        <v>0.44940000000000002</v>
      </c>
    </row>
    <row r="226" spans="1:53" x14ac:dyDescent="0.25">
      <c r="A226" t="s">
        <v>1591</v>
      </c>
      <c r="B226" t="s">
        <v>629</v>
      </c>
      <c r="C226" t="s">
        <v>51</v>
      </c>
      <c r="F226" t="s">
        <v>52</v>
      </c>
      <c r="G226" t="s">
        <v>53</v>
      </c>
      <c r="H226">
        <v>1715.2</v>
      </c>
      <c r="I226">
        <v>6564.7</v>
      </c>
      <c r="J226">
        <v>128</v>
      </c>
      <c r="K226">
        <v>43.248600000000003</v>
      </c>
      <c r="L226">
        <v>0.86</v>
      </c>
      <c r="M226">
        <v>15.2371</v>
      </c>
      <c r="N226" s="1" t="s">
        <v>1770</v>
      </c>
      <c r="O226">
        <v>0.64790000000000003</v>
      </c>
      <c r="P226">
        <v>7.2900000000000006E-2</v>
      </c>
      <c r="Q226">
        <v>37.858699999999999</v>
      </c>
      <c r="R226">
        <v>8.6999999999999994E-3</v>
      </c>
      <c r="S226">
        <v>9.4700000000000006E-2</v>
      </c>
      <c r="T226">
        <v>5.1200000000000002E-2</v>
      </c>
      <c r="U226">
        <v>4.36E-2</v>
      </c>
      <c r="V226">
        <v>0.38779999999999998</v>
      </c>
      <c r="W226">
        <v>201.2937</v>
      </c>
      <c r="X226">
        <v>5.2200000000000003E-2</v>
      </c>
      <c r="Y226">
        <v>0.54869999999999997</v>
      </c>
      <c r="Z226">
        <v>0.25929999999999997</v>
      </c>
      <c r="AA226">
        <v>0.28939999999999999</v>
      </c>
      <c r="AB226">
        <v>302.75</v>
      </c>
      <c r="AC226">
        <v>68.258099999999999</v>
      </c>
      <c r="AD226">
        <v>0.81659999999999999</v>
      </c>
      <c r="AE226">
        <v>23.2578</v>
      </c>
      <c r="AF226">
        <v>17.4269</v>
      </c>
      <c r="AG226">
        <v>0.70350000000000001</v>
      </c>
      <c r="AH226">
        <v>7.6100000000000001E-2</v>
      </c>
      <c r="AI226">
        <v>8.3999999999999995E-3</v>
      </c>
      <c r="AJ226">
        <v>0.1043</v>
      </c>
      <c r="AK226">
        <v>5.1200000000000002E-2</v>
      </c>
      <c r="AL226" s="5">
        <v>0.34599999999999997</v>
      </c>
      <c r="AM226" s="5">
        <v>5.4699999999999999E-2</v>
      </c>
      <c r="AN226" s="10">
        <v>0.2505</v>
      </c>
      <c r="AO226" s="8">
        <f t="shared" si="3"/>
        <v>9.5499999999999974E-2</v>
      </c>
      <c r="AP226" s="8"/>
      <c r="AQ226">
        <v>0.54869999999999997</v>
      </c>
      <c r="AR226">
        <v>0.245</v>
      </c>
      <c r="AS226">
        <v>7.8399999999999997E-2</v>
      </c>
      <c r="AT226">
        <v>7.3000000000000001E-3</v>
      </c>
      <c r="AU226">
        <v>0.1043</v>
      </c>
      <c r="AV226">
        <v>5.8099999999999999E-2</v>
      </c>
      <c r="AW226">
        <v>0.31480000000000002</v>
      </c>
      <c r="AX226">
        <v>3.0099999999999998E-2</v>
      </c>
      <c r="AY226">
        <v>0.41830000000000001</v>
      </c>
      <c r="AZ226">
        <v>0.245</v>
      </c>
      <c r="BA226">
        <v>0.42409999999999998</v>
      </c>
    </row>
    <row r="227" spans="1:53" x14ac:dyDescent="0.25">
      <c r="A227" t="s">
        <v>1591</v>
      </c>
      <c r="B227" t="s">
        <v>630</v>
      </c>
      <c r="C227" t="s">
        <v>51</v>
      </c>
      <c r="F227" t="s">
        <v>52</v>
      </c>
      <c r="G227" t="s">
        <v>53</v>
      </c>
      <c r="H227">
        <v>1613.5</v>
      </c>
      <c r="I227">
        <v>6568.7</v>
      </c>
      <c r="J227">
        <v>124</v>
      </c>
      <c r="K227">
        <v>43.929699999999997</v>
      </c>
      <c r="L227">
        <v>0.8075</v>
      </c>
      <c r="M227">
        <v>15.3147</v>
      </c>
      <c r="N227" s="1" t="s">
        <v>1771</v>
      </c>
      <c r="O227">
        <v>0.66690000000000005</v>
      </c>
      <c r="P227">
        <v>7.4800000000000005E-2</v>
      </c>
      <c r="Q227">
        <v>37.7926</v>
      </c>
      <c r="R227">
        <v>8.8999999999999999E-3</v>
      </c>
      <c r="S227">
        <v>9.98E-2</v>
      </c>
      <c r="T227">
        <v>4.7199999999999999E-2</v>
      </c>
      <c r="U227">
        <v>5.2600000000000001E-2</v>
      </c>
      <c r="V227">
        <v>0.39579999999999999</v>
      </c>
      <c r="W227">
        <v>199.89099999999999</v>
      </c>
      <c r="X227">
        <v>6.3500000000000001E-2</v>
      </c>
      <c r="Y227">
        <v>0.54469999999999996</v>
      </c>
      <c r="Z227">
        <v>0.29160000000000003</v>
      </c>
      <c r="AA227">
        <v>0.25309999999999999</v>
      </c>
      <c r="AB227">
        <v>348.25</v>
      </c>
      <c r="AC227">
        <v>72.322199999999995</v>
      </c>
      <c r="AD227">
        <v>0.8367</v>
      </c>
      <c r="AE227">
        <v>25.0227</v>
      </c>
      <c r="AF227">
        <v>18.928799999999999</v>
      </c>
      <c r="AG227">
        <v>0.67169999999999996</v>
      </c>
      <c r="AH227">
        <v>8.1299999999999997E-2</v>
      </c>
      <c r="AI227">
        <v>8.9999999999999993E-3</v>
      </c>
      <c r="AJ227">
        <v>0.1225</v>
      </c>
      <c r="AK227">
        <v>4.7199999999999999E-2</v>
      </c>
      <c r="AL227" s="5">
        <v>0.32669999999999999</v>
      </c>
      <c r="AM227" s="5">
        <v>7.0000000000000007E-2</v>
      </c>
      <c r="AN227" s="10">
        <v>0.2505</v>
      </c>
      <c r="AO227" s="8">
        <f t="shared" si="3"/>
        <v>7.619999999999999E-2</v>
      </c>
      <c r="AP227" s="8"/>
      <c r="AQ227">
        <v>0.54469999999999996</v>
      </c>
      <c r="AR227">
        <v>0.2369</v>
      </c>
      <c r="AS227">
        <v>8.4900000000000003E-2</v>
      </c>
      <c r="AT227">
        <v>6.7999999999999996E-3</v>
      </c>
      <c r="AU227">
        <v>0.1225</v>
      </c>
      <c r="AV227">
        <v>6.2399999999999997E-2</v>
      </c>
      <c r="AW227">
        <v>0.28749999999999998</v>
      </c>
      <c r="AX227">
        <v>3.3799999999999997E-2</v>
      </c>
      <c r="AY227">
        <v>0.4642</v>
      </c>
      <c r="AZ227">
        <v>0.2369</v>
      </c>
      <c r="BA227">
        <v>0.35759999999999997</v>
      </c>
    </row>
    <row r="228" spans="1:53" x14ac:dyDescent="0.25">
      <c r="A228" t="s">
        <v>1591</v>
      </c>
      <c r="B228" t="s">
        <v>631</v>
      </c>
      <c r="C228" t="s">
        <v>51</v>
      </c>
      <c r="F228" t="s">
        <v>52</v>
      </c>
      <c r="G228" t="s">
        <v>53</v>
      </c>
      <c r="H228">
        <v>1719.6</v>
      </c>
      <c r="I228">
        <v>6576.8</v>
      </c>
      <c r="J228">
        <v>59</v>
      </c>
      <c r="K228">
        <v>29.843499999999999</v>
      </c>
      <c r="L228">
        <v>0.83250000000000002</v>
      </c>
      <c r="M228">
        <v>11.031000000000001</v>
      </c>
      <c r="N228" s="1" t="s">
        <v>1772</v>
      </c>
      <c r="O228">
        <v>0.77180000000000004</v>
      </c>
      <c r="P228">
        <v>7.3899999999999993E-2</v>
      </c>
      <c r="Q228">
        <v>17.7348</v>
      </c>
      <c r="R228">
        <v>7.4999999999999997E-3</v>
      </c>
      <c r="S228">
        <v>9.1499999999999998E-2</v>
      </c>
      <c r="T228">
        <v>5.3699999999999998E-2</v>
      </c>
      <c r="U228">
        <v>3.78E-2</v>
      </c>
      <c r="V228">
        <v>0.37059999999999998</v>
      </c>
      <c r="W228">
        <v>88.939499999999995</v>
      </c>
      <c r="X228">
        <v>3.1699999999999999E-2</v>
      </c>
      <c r="Y228">
        <v>0.42320000000000002</v>
      </c>
      <c r="Z228">
        <v>0.2903</v>
      </c>
      <c r="AA228">
        <v>0.13289999999999999</v>
      </c>
      <c r="AB228">
        <v>192.5</v>
      </c>
      <c r="AC228">
        <v>54.630600000000001</v>
      </c>
      <c r="AD228">
        <v>0.8105</v>
      </c>
      <c r="AE228">
        <v>19.779599999999999</v>
      </c>
      <c r="AF228" s="1" t="s">
        <v>1584</v>
      </c>
      <c r="AG228">
        <v>0.76090000000000002</v>
      </c>
      <c r="AH228">
        <v>8.0399999999999999E-2</v>
      </c>
      <c r="AI228">
        <v>8.8999999999999999E-3</v>
      </c>
      <c r="AJ228">
        <v>0.12189999999999999</v>
      </c>
      <c r="AK228">
        <v>5.3699999999999998E-2</v>
      </c>
      <c r="AL228" s="5">
        <v>0.31269999999999998</v>
      </c>
      <c r="AM228" s="5">
        <v>5.04E-2</v>
      </c>
      <c r="AN228" s="10">
        <v>0.2505</v>
      </c>
      <c r="AO228" s="8">
        <f t="shared" si="3"/>
        <v>6.2199999999999978E-2</v>
      </c>
      <c r="AP228" s="8"/>
      <c r="AQ228">
        <v>0.42320000000000002</v>
      </c>
      <c r="AR228">
        <v>0.2263</v>
      </c>
      <c r="AS228">
        <v>8.3299999999999999E-2</v>
      </c>
      <c r="AT228">
        <v>7.9000000000000008E-3</v>
      </c>
      <c r="AU228">
        <v>0.12189999999999999</v>
      </c>
      <c r="AV228">
        <v>6.3299999999999995E-2</v>
      </c>
      <c r="AW228">
        <v>0.28639999999999999</v>
      </c>
      <c r="AX228">
        <v>3.2099999999999997E-2</v>
      </c>
      <c r="AY228">
        <v>0.38100000000000001</v>
      </c>
      <c r="AZ228">
        <v>0.2263</v>
      </c>
      <c r="BA228">
        <v>0.31059999999999999</v>
      </c>
    </row>
    <row r="229" spans="1:53" x14ac:dyDescent="0.25">
      <c r="A229" t="s">
        <v>1591</v>
      </c>
      <c r="B229" t="s">
        <v>632</v>
      </c>
      <c r="C229" t="s">
        <v>51</v>
      </c>
      <c r="F229" t="s">
        <v>52</v>
      </c>
      <c r="G229" t="s">
        <v>53</v>
      </c>
      <c r="H229">
        <v>1624.2</v>
      </c>
      <c r="I229">
        <v>6578.4</v>
      </c>
      <c r="J229">
        <v>39.25</v>
      </c>
      <c r="K229">
        <v>28.889199999999999</v>
      </c>
      <c r="L229">
        <v>0.59099999999999997</v>
      </c>
      <c r="M229" s="1" t="s">
        <v>1773</v>
      </c>
      <c r="N229">
        <v>5.0206999999999997</v>
      </c>
      <c r="O229">
        <v>0.91439999999999999</v>
      </c>
      <c r="P229">
        <v>7.4499999999999997E-2</v>
      </c>
      <c r="Q229" s="1" t="s">
        <v>1774</v>
      </c>
      <c r="R229">
        <v>1.0500000000000001E-2</v>
      </c>
      <c r="S229">
        <v>0.1002</v>
      </c>
      <c r="T229">
        <v>5.5E-2</v>
      </c>
      <c r="U229">
        <v>4.53E-2</v>
      </c>
      <c r="V229">
        <v>0.41909999999999997</v>
      </c>
      <c r="W229">
        <v>67.468900000000005</v>
      </c>
      <c r="X229">
        <v>8.72E-2</v>
      </c>
      <c r="Y229">
        <v>0.61050000000000004</v>
      </c>
      <c r="Z229">
        <v>0.26029999999999998</v>
      </c>
      <c r="AA229">
        <v>0.35020000000000001</v>
      </c>
      <c r="AB229">
        <v>178.75</v>
      </c>
      <c r="AC229">
        <v>53.397500000000001</v>
      </c>
      <c r="AD229">
        <v>0.78779999999999994</v>
      </c>
      <c r="AE229">
        <v>19.377600000000001</v>
      </c>
      <c r="AF229">
        <v>13.959899999999999</v>
      </c>
      <c r="AG229">
        <v>0.7661</v>
      </c>
      <c r="AH229">
        <v>7.8899999999999998E-2</v>
      </c>
      <c r="AI229">
        <v>9.5999999999999992E-3</v>
      </c>
      <c r="AJ229">
        <v>0.10340000000000001</v>
      </c>
      <c r="AK229">
        <v>5.1900000000000002E-2</v>
      </c>
      <c r="AL229" s="5">
        <v>0.38080000000000003</v>
      </c>
      <c r="AM229" s="5">
        <v>9.4899999999999998E-2</v>
      </c>
      <c r="AN229" s="10">
        <v>0.2505</v>
      </c>
      <c r="AO229" s="8">
        <f t="shared" si="3"/>
        <v>0.13030000000000003</v>
      </c>
      <c r="AP229" s="8"/>
      <c r="AQ229">
        <v>0.65969999999999995</v>
      </c>
      <c r="AR229">
        <v>0.25</v>
      </c>
      <c r="AS229">
        <v>8.0199999999999994E-2</v>
      </c>
      <c r="AT229">
        <v>8.9999999999999993E-3</v>
      </c>
      <c r="AU229">
        <v>0.10340000000000001</v>
      </c>
      <c r="AV229">
        <v>5.1900000000000002E-2</v>
      </c>
      <c r="AW229">
        <v>0.36969999999999997</v>
      </c>
      <c r="AX229">
        <v>9.4299999999999995E-2</v>
      </c>
      <c r="AY229">
        <v>0.65969999999999995</v>
      </c>
      <c r="AZ229">
        <v>0.25</v>
      </c>
      <c r="BA229">
        <v>0.2203</v>
      </c>
    </row>
    <row r="230" spans="1:53" x14ac:dyDescent="0.25">
      <c r="A230" t="s">
        <v>1591</v>
      </c>
      <c r="B230" t="s">
        <v>633</v>
      </c>
      <c r="C230" t="s">
        <v>51</v>
      </c>
      <c r="F230" t="s">
        <v>52</v>
      </c>
      <c r="G230" t="s">
        <v>53</v>
      </c>
      <c r="H230">
        <v>1686.6</v>
      </c>
      <c r="I230">
        <v>6580.8</v>
      </c>
      <c r="J230">
        <v>47</v>
      </c>
      <c r="K230">
        <v>34.270000000000003</v>
      </c>
      <c r="L230">
        <v>0.50290000000000001</v>
      </c>
      <c r="M230">
        <v>13.2087</v>
      </c>
      <c r="N230">
        <v>7.1182999999999996</v>
      </c>
      <c r="O230">
        <v>0.81640000000000001</v>
      </c>
      <c r="P230">
        <v>7.6899999999999996E-2</v>
      </c>
      <c r="Q230">
        <v>14.9894</v>
      </c>
      <c r="R230">
        <v>5.4000000000000003E-3</v>
      </c>
      <c r="S230">
        <v>9.0399999999999994E-2</v>
      </c>
      <c r="T230">
        <v>5.8999999999999997E-2</v>
      </c>
      <c r="U230">
        <v>3.1399999999999997E-2</v>
      </c>
      <c r="V230">
        <v>0.36299999999999999</v>
      </c>
      <c r="W230">
        <v>70.782899999999998</v>
      </c>
      <c r="X230">
        <v>1.78E-2</v>
      </c>
      <c r="Y230">
        <v>0.39800000000000002</v>
      </c>
      <c r="Z230">
        <v>0.30780000000000002</v>
      </c>
      <c r="AA230">
        <v>9.0200000000000002E-2</v>
      </c>
      <c r="AB230">
        <v>133.75</v>
      </c>
      <c r="AC230">
        <v>47.812399999999997</v>
      </c>
      <c r="AD230">
        <v>0.73519999999999996</v>
      </c>
      <c r="AE230">
        <v>18.207100000000001</v>
      </c>
      <c r="AF230" s="1" t="s">
        <v>1775</v>
      </c>
      <c r="AG230">
        <v>0.80200000000000005</v>
      </c>
      <c r="AH230">
        <v>8.0199999999999994E-2</v>
      </c>
      <c r="AI230">
        <v>7.6E-3</v>
      </c>
      <c r="AJ230">
        <v>0.1009</v>
      </c>
      <c r="AK230">
        <v>5.8999999999999997E-2</v>
      </c>
      <c r="AL230" s="5">
        <v>0.3276</v>
      </c>
      <c r="AM230" s="5">
        <v>3.7400000000000003E-2</v>
      </c>
      <c r="AN230" s="10">
        <v>0.2505</v>
      </c>
      <c r="AO230" s="8">
        <f t="shared" si="3"/>
        <v>7.7100000000000002E-2</v>
      </c>
      <c r="AP230" s="8"/>
      <c r="AQ230">
        <v>0.39800000000000002</v>
      </c>
      <c r="AR230">
        <v>0.23949999999999999</v>
      </c>
      <c r="AS230">
        <v>8.2100000000000006E-2</v>
      </c>
      <c r="AT230">
        <v>8.0000000000000002E-3</v>
      </c>
      <c r="AU230">
        <v>0.1009</v>
      </c>
      <c r="AV230">
        <v>6.0199999999999997E-2</v>
      </c>
      <c r="AW230">
        <v>0.3075</v>
      </c>
      <c r="AX230">
        <v>0.03</v>
      </c>
      <c r="AY230">
        <v>0.37540000000000001</v>
      </c>
      <c r="AZ230">
        <v>0.23949999999999999</v>
      </c>
      <c r="BA230">
        <v>0.35160000000000002</v>
      </c>
    </row>
    <row r="231" spans="1:53" x14ac:dyDescent="0.25">
      <c r="A231" t="s">
        <v>1591</v>
      </c>
      <c r="B231" t="s">
        <v>634</v>
      </c>
      <c r="C231" t="s">
        <v>51</v>
      </c>
      <c r="F231" t="s">
        <v>52</v>
      </c>
      <c r="G231" t="s">
        <v>53</v>
      </c>
      <c r="H231">
        <v>1703.2</v>
      </c>
      <c r="I231">
        <v>6579.8</v>
      </c>
      <c r="J231">
        <v>62.25</v>
      </c>
      <c r="K231">
        <v>32.604799999999997</v>
      </c>
      <c r="L231">
        <v>0.73580000000000001</v>
      </c>
      <c r="M231" s="1" t="s">
        <v>1776</v>
      </c>
      <c r="N231" s="1" t="s">
        <v>1777</v>
      </c>
      <c r="O231">
        <v>0.7369</v>
      </c>
      <c r="P231">
        <v>7.2999999999999995E-2</v>
      </c>
      <c r="Q231">
        <v>18.5337</v>
      </c>
      <c r="R231">
        <v>6.4000000000000003E-3</v>
      </c>
      <c r="S231">
        <v>9.6299999999999997E-2</v>
      </c>
      <c r="T231">
        <v>5.8999999999999997E-2</v>
      </c>
      <c r="U231">
        <v>3.7199999999999997E-2</v>
      </c>
      <c r="V231">
        <v>0.39929999999999999</v>
      </c>
      <c r="W231">
        <v>101.4127</v>
      </c>
      <c r="X231">
        <v>5.4399999999999997E-2</v>
      </c>
      <c r="Y231">
        <v>0.53580000000000005</v>
      </c>
      <c r="Z231">
        <v>0.31790000000000002</v>
      </c>
      <c r="AA231">
        <v>0.21790000000000001</v>
      </c>
      <c r="AB231">
        <v>176</v>
      </c>
      <c r="AC231">
        <v>51.701300000000003</v>
      </c>
      <c r="AD231">
        <v>0.82740000000000002</v>
      </c>
      <c r="AE231">
        <v>19.9663</v>
      </c>
      <c r="AF231" s="1" t="s">
        <v>1778</v>
      </c>
      <c r="AG231">
        <v>0.75960000000000005</v>
      </c>
      <c r="AH231">
        <v>7.8100000000000003E-2</v>
      </c>
      <c r="AI231">
        <v>7.4000000000000003E-3</v>
      </c>
      <c r="AJ231">
        <v>0.1042</v>
      </c>
      <c r="AK231">
        <v>5.8999999999999997E-2</v>
      </c>
      <c r="AL231" s="5">
        <v>0.33650000000000002</v>
      </c>
      <c r="AM231" s="5">
        <v>6.3200000000000006E-2</v>
      </c>
      <c r="AN231" s="10">
        <v>0.2505</v>
      </c>
      <c r="AO231" s="8">
        <f t="shared" si="3"/>
        <v>8.6000000000000021E-2</v>
      </c>
      <c r="AP231" s="8"/>
      <c r="AQ231">
        <v>0.53580000000000005</v>
      </c>
      <c r="AR231">
        <v>0.23219999999999999</v>
      </c>
      <c r="AS231">
        <v>8.1000000000000003E-2</v>
      </c>
      <c r="AT231">
        <v>6.3E-3</v>
      </c>
      <c r="AU231">
        <v>0.1042</v>
      </c>
      <c r="AV231">
        <v>6.4000000000000001E-2</v>
      </c>
      <c r="AW231">
        <v>0.30130000000000001</v>
      </c>
      <c r="AX231">
        <v>3.3500000000000002E-2</v>
      </c>
      <c r="AY231">
        <v>0.36980000000000002</v>
      </c>
      <c r="AZ231">
        <v>0.23219999999999999</v>
      </c>
      <c r="BA231">
        <v>0.35820000000000002</v>
      </c>
    </row>
    <row r="232" spans="1:53" x14ac:dyDescent="0.25">
      <c r="A232" t="s">
        <v>1779</v>
      </c>
      <c r="B232" t="s">
        <v>635</v>
      </c>
      <c r="C232" t="s">
        <v>51</v>
      </c>
      <c r="F232" t="s">
        <v>52</v>
      </c>
      <c r="G232" t="s">
        <v>53</v>
      </c>
      <c r="H232">
        <v>1285.4000000000001</v>
      </c>
      <c r="I232">
        <v>4424.2</v>
      </c>
      <c r="J232">
        <v>166</v>
      </c>
      <c r="K232">
        <v>48.578099999999999</v>
      </c>
      <c r="L232">
        <v>0.88400000000000001</v>
      </c>
      <c r="M232">
        <v>17.008199999999999</v>
      </c>
      <c r="N232" s="1" t="s">
        <v>1780</v>
      </c>
      <c r="O232">
        <v>0.68869999999999998</v>
      </c>
      <c r="P232">
        <v>8.0600000000000005E-2</v>
      </c>
      <c r="Q232">
        <v>53.531700000000001</v>
      </c>
      <c r="R232">
        <v>8.6999999999999994E-3</v>
      </c>
      <c r="S232">
        <v>0.1075</v>
      </c>
      <c r="T232">
        <v>5.5399999999999998E-2</v>
      </c>
      <c r="U232">
        <v>5.21E-2</v>
      </c>
      <c r="V232">
        <v>0.34010000000000001</v>
      </c>
      <c r="W232">
        <v>225.85489999999999</v>
      </c>
      <c r="X232">
        <v>2.7799999999999998E-2</v>
      </c>
      <c r="Y232">
        <v>0.40629999999999999</v>
      </c>
      <c r="Z232">
        <v>0.26740000000000003</v>
      </c>
      <c r="AA232">
        <v>0.13900000000000001</v>
      </c>
      <c r="AB232">
        <v>458.25</v>
      </c>
      <c r="AC232">
        <v>77.875399999999999</v>
      </c>
      <c r="AD232">
        <v>0.94950000000000001</v>
      </c>
      <c r="AE232">
        <v>26.668600000000001</v>
      </c>
      <c r="AF232">
        <v>22.492699999999999</v>
      </c>
      <c r="AG232">
        <v>0.51449999999999996</v>
      </c>
      <c r="AH232">
        <v>8.1100000000000005E-2</v>
      </c>
      <c r="AI232">
        <v>8.2000000000000007E-3</v>
      </c>
      <c r="AJ232">
        <v>0.1075</v>
      </c>
      <c r="AK232">
        <v>5.5399999999999998E-2</v>
      </c>
      <c r="AL232" s="5">
        <v>0.29520000000000002</v>
      </c>
      <c r="AM232" s="5">
        <v>4.1000000000000002E-2</v>
      </c>
      <c r="AN232" s="10">
        <v>0.26819999999999999</v>
      </c>
      <c r="AO232" s="8">
        <f t="shared" si="3"/>
        <v>2.7000000000000024E-2</v>
      </c>
      <c r="AP232" s="8"/>
      <c r="AQ232">
        <v>0.40629999999999999</v>
      </c>
      <c r="AR232">
        <v>0.19400000000000001</v>
      </c>
      <c r="AS232">
        <v>8.14E-2</v>
      </c>
      <c r="AT232">
        <v>7.9000000000000008E-3</v>
      </c>
      <c r="AU232">
        <v>0.10539999999999999</v>
      </c>
      <c r="AV232">
        <v>5.8200000000000002E-2</v>
      </c>
      <c r="AW232">
        <v>0.26979999999999998</v>
      </c>
      <c r="AX232">
        <v>2.01E-2</v>
      </c>
      <c r="AY232">
        <v>0.32250000000000001</v>
      </c>
      <c r="AZ232">
        <v>0.19400000000000001</v>
      </c>
      <c r="BA232">
        <v>0.3599</v>
      </c>
    </row>
    <row r="233" spans="1:53" x14ac:dyDescent="0.25">
      <c r="A233" t="s">
        <v>1779</v>
      </c>
      <c r="B233" t="s">
        <v>636</v>
      </c>
      <c r="C233" t="s">
        <v>51</v>
      </c>
      <c r="F233" t="s">
        <v>52</v>
      </c>
      <c r="G233" t="s">
        <v>53</v>
      </c>
      <c r="H233">
        <v>1247.4000000000001</v>
      </c>
      <c r="I233">
        <v>4426.8999999999996</v>
      </c>
      <c r="J233">
        <v>104.75</v>
      </c>
      <c r="K233">
        <v>38.4527</v>
      </c>
      <c r="L233">
        <v>0.89019999999999999</v>
      </c>
      <c r="M233">
        <v>13.162599999999999</v>
      </c>
      <c r="N233" s="1" t="s">
        <v>1781</v>
      </c>
      <c r="O233">
        <v>0.60580000000000001</v>
      </c>
      <c r="P233">
        <v>7.5200000000000003E-2</v>
      </c>
      <c r="Q233">
        <v>32.052100000000003</v>
      </c>
      <c r="R233">
        <v>9.7999999999999997E-3</v>
      </c>
      <c r="S233">
        <v>0.1052</v>
      </c>
      <c r="T233">
        <v>5.0700000000000002E-2</v>
      </c>
      <c r="U233">
        <v>5.45E-2</v>
      </c>
      <c r="V233">
        <v>0.34589999999999999</v>
      </c>
      <c r="W233">
        <v>147.36770000000001</v>
      </c>
      <c r="X233">
        <v>4.6199999999999998E-2</v>
      </c>
      <c r="Y233">
        <v>0.51919999999999999</v>
      </c>
      <c r="Z233">
        <v>0.2407</v>
      </c>
      <c r="AA233">
        <v>0.27850000000000003</v>
      </c>
      <c r="AB233">
        <v>362.25</v>
      </c>
      <c r="AC233">
        <v>68.495400000000004</v>
      </c>
      <c r="AD233">
        <v>0.97030000000000005</v>
      </c>
      <c r="AE233">
        <v>22.998999999999999</v>
      </c>
      <c r="AF233">
        <v>20</v>
      </c>
      <c r="AG233">
        <v>0.46279999999999999</v>
      </c>
      <c r="AH233">
        <v>7.5999999999999998E-2</v>
      </c>
      <c r="AI233">
        <v>8.6E-3</v>
      </c>
      <c r="AJ233">
        <v>0.1052</v>
      </c>
      <c r="AK233">
        <v>4.65E-2</v>
      </c>
      <c r="AL233" s="5">
        <v>0.29320000000000002</v>
      </c>
      <c r="AM233" s="5">
        <v>4.65E-2</v>
      </c>
      <c r="AN233" s="10">
        <v>0.26819999999999999</v>
      </c>
      <c r="AO233" s="8">
        <f t="shared" si="3"/>
        <v>2.5000000000000022E-2</v>
      </c>
      <c r="AP233" s="8"/>
      <c r="AQ233">
        <v>0.51919999999999999</v>
      </c>
      <c r="AR233">
        <v>0.21160000000000001</v>
      </c>
      <c r="AS233">
        <v>7.6300000000000007E-2</v>
      </c>
      <c r="AT233">
        <v>8.0999999999999996E-3</v>
      </c>
      <c r="AU233">
        <v>0.1033</v>
      </c>
      <c r="AV233">
        <v>4.65E-2</v>
      </c>
      <c r="AW233">
        <v>0.27129999999999999</v>
      </c>
      <c r="AX233">
        <v>2.3400000000000001E-2</v>
      </c>
      <c r="AY233">
        <v>0.33800000000000002</v>
      </c>
      <c r="AZ233">
        <v>0.21160000000000001</v>
      </c>
      <c r="BA233">
        <v>0.2908</v>
      </c>
    </row>
    <row r="234" spans="1:53" x14ac:dyDescent="0.25">
      <c r="A234" t="s">
        <v>1779</v>
      </c>
      <c r="B234" t="s">
        <v>637</v>
      </c>
      <c r="C234" t="s">
        <v>51</v>
      </c>
      <c r="F234" t="s">
        <v>52</v>
      </c>
      <c r="G234" t="s">
        <v>53</v>
      </c>
      <c r="H234">
        <v>1144.4000000000001</v>
      </c>
      <c r="I234">
        <v>4432</v>
      </c>
      <c r="J234">
        <v>110</v>
      </c>
      <c r="K234">
        <v>39.898200000000003</v>
      </c>
      <c r="L234">
        <v>0.86839999999999995</v>
      </c>
      <c r="M234">
        <v>14.2981</v>
      </c>
      <c r="N234" s="1" t="s">
        <v>1782</v>
      </c>
      <c r="O234">
        <v>0.63529999999999998</v>
      </c>
      <c r="P234">
        <v>7.5300000000000006E-2</v>
      </c>
      <c r="Q234">
        <v>33.490099999999998</v>
      </c>
      <c r="R234">
        <v>8.3999999999999995E-3</v>
      </c>
      <c r="S234">
        <v>0.1018</v>
      </c>
      <c r="T234">
        <v>5.2299999999999999E-2</v>
      </c>
      <c r="U234">
        <v>4.9399999999999999E-2</v>
      </c>
      <c r="V234">
        <v>0.38269999999999998</v>
      </c>
      <c r="W234">
        <v>170.30109999999999</v>
      </c>
      <c r="X234">
        <v>4.5699999999999998E-2</v>
      </c>
      <c r="Y234">
        <v>0.47939999999999999</v>
      </c>
      <c r="Z234">
        <v>0.28310000000000002</v>
      </c>
      <c r="AA234">
        <v>0.19639999999999999</v>
      </c>
      <c r="AB234">
        <v>296.75</v>
      </c>
      <c r="AC234">
        <v>63.987499999999997</v>
      </c>
      <c r="AD234">
        <v>0.91080000000000005</v>
      </c>
      <c r="AE234">
        <v>21.543500000000002</v>
      </c>
      <c r="AF234">
        <v>17.911799999999999</v>
      </c>
      <c r="AG234">
        <v>0.44119999999999998</v>
      </c>
      <c r="AH234">
        <v>7.5300000000000006E-2</v>
      </c>
      <c r="AI234">
        <v>8.2000000000000007E-3</v>
      </c>
      <c r="AJ234">
        <v>0.1018</v>
      </c>
      <c r="AK234">
        <v>5.2299999999999999E-2</v>
      </c>
      <c r="AL234" s="5">
        <v>0.3211</v>
      </c>
      <c r="AM234" s="5">
        <v>6.0900000000000003E-2</v>
      </c>
      <c r="AN234" s="10">
        <v>0.26819999999999999</v>
      </c>
      <c r="AO234" s="8">
        <f t="shared" si="3"/>
        <v>5.2900000000000003E-2</v>
      </c>
      <c r="AP234" s="8"/>
      <c r="AQ234">
        <v>0.47939999999999999</v>
      </c>
      <c r="AR234">
        <v>0.2253</v>
      </c>
      <c r="AS234">
        <v>7.5300000000000006E-2</v>
      </c>
      <c r="AT234">
        <v>8.0999999999999996E-3</v>
      </c>
      <c r="AU234">
        <v>9.7299999999999998E-2</v>
      </c>
      <c r="AV234">
        <v>5.5399999999999998E-2</v>
      </c>
      <c r="AW234">
        <v>0.28420000000000001</v>
      </c>
      <c r="AX234">
        <v>3.2399999999999998E-2</v>
      </c>
      <c r="AY234">
        <v>0.40550000000000003</v>
      </c>
      <c r="AZ234">
        <v>0.2253</v>
      </c>
      <c r="BA234">
        <v>0.37069999999999997</v>
      </c>
    </row>
    <row r="235" spans="1:53" x14ac:dyDescent="0.25">
      <c r="A235" t="s">
        <v>1779</v>
      </c>
      <c r="B235" t="s">
        <v>638</v>
      </c>
      <c r="C235" t="s">
        <v>51</v>
      </c>
      <c r="F235" t="s">
        <v>52</v>
      </c>
      <c r="G235" t="s">
        <v>53</v>
      </c>
      <c r="H235">
        <v>1265.2</v>
      </c>
      <c r="I235">
        <v>4441.8999999999996</v>
      </c>
      <c r="J235">
        <v>269.75</v>
      </c>
      <c r="K235">
        <v>69.087500000000006</v>
      </c>
      <c r="L235">
        <v>0.71020000000000005</v>
      </c>
      <c r="M235">
        <v>26.9085</v>
      </c>
      <c r="N235">
        <v>14.7753</v>
      </c>
      <c r="O235">
        <v>0.84850000000000003</v>
      </c>
      <c r="P235">
        <v>7.6200000000000004E-2</v>
      </c>
      <c r="Q235">
        <v>82.279499999999999</v>
      </c>
      <c r="R235">
        <v>9.5999999999999992E-3</v>
      </c>
      <c r="S235">
        <v>0.1013</v>
      </c>
      <c r="T235">
        <v>4.7100000000000003E-2</v>
      </c>
      <c r="U235">
        <v>5.4199999999999998E-2</v>
      </c>
      <c r="V235">
        <v>0.3508</v>
      </c>
      <c r="W235">
        <v>378.86419999999998</v>
      </c>
      <c r="X235">
        <v>3.3799999999999997E-2</v>
      </c>
      <c r="Y235">
        <v>0.45100000000000001</v>
      </c>
      <c r="Z235">
        <v>0.2762</v>
      </c>
      <c r="AA235">
        <v>0.17480000000000001</v>
      </c>
      <c r="AB235">
        <v>659.25</v>
      </c>
      <c r="AC235">
        <v>97.833200000000005</v>
      </c>
      <c r="AD235">
        <v>0.86550000000000005</v>
      </c>
      <c r="AE235">
        <v>36.738399999999999</v>
      </c>
      <c r="AF235">
        <v>24.6112</v>
      </c>
      <c r="AG235">
        <v>0.74690000000000001</v>
      </c>
      <c r="AH235">
        <v>7.7799999999999994E-2</v>
      </c>
      <c r="AI235">
        <v>9.2999999999999992E-3</v>
      </c>
      <c r="AJ235">
        <v>0.10639999999999999</v>
      </c>
      <c r="AK235">
        <v>4.7100000000000003E-2</v>
      </c>
      <c r="AL235" s="5">
        <v>0.31040000000000001</v>
      </c>
      <c r="AM235" s="5">
        <v>4.36E-2</v>
      </c>
      <c r="AN235" s="10">
        <v>0.26819999999999999</v>
      </c>
      <c r="AO235" s="8">
        <f t="shared" si="3"/>
        <v>4.2200000000000015E-2</v>
      </c>
      <c r="AP235" s="8"/>
      <c r="AQ235">
        <v>0.45100000000000001</v>
      </c>
      <c r="AR235">
        <v>0.216</v>
      </c>
      <c r="AS235">
        <v>7.8899999999999998E-2</v>
      </c>
      <c r="AT235">
        <v>8.8999999999999999E-3</v>
      </c>
      <c r="AU235">
        <v>0.10639999999999999</v>
      </c>
      <c r="AV235">
        <v>5.11E-2</v>
      </c>
      <c r="AW235">
        <v>0.28239999999999998</v>
      </c>
      <c r="AX235">
        <v>2.2700000000000001E-2</v>
      </c>
      <c r="AY235">
        <v>0.38629999999999998</v>
      </c>
      <c r="AZ235">
        <v>0.216</v>
      </c>
      <c r="BA235">
        <v>0.4083</v>
      </c>
    </row>
    <row r="236" spans="1:53" x14ac:dyDescent="0.25">
      <c r="A236" t="s">
        <v>1779</v>
      </c>
      <c r="B236" t="s">
        <v>639</v>
      </c>
      <c r="C236" t="s">
        <v>51</v>
      </c>
      <c r="F236" t="s">
        <v>52</v>
      </c>
      <c r="G236" t="s">
        <v>53</v>
      </c>
      <c r="H236">
        <v>1129.5</v>
      </c>
      <c r="I236">
        <v>4440</v>
      </c>
      <c r="J236">
        <v>87.75</v>
      </c>
      <c r="K236">
        <v>36.8108</v>
      </c>
      <c r="L236">
        <v>0.81379999999999997</v>
      </c>
      <c r="M236">
        <v>13.7902</v>
      </c>
      <c r="N236" s="1" t="s">
        <v>1783</v>
      </c>
      <c r="O236">
        <v>0.7571</v>
      </c>
      <c r="P236">
        <v>7.5899999999999995E-2</v>
      </c>
      <c r="Q236">
        <v>26.955100000000002</v>
      </c>
      <c r="R236">
        <v>6.7999999999999996E-3</v>
      </c>
      <c r="S236">
        <v>0.10340000000000001</v>
      </c>
      <c r="T236">
        <v>5.8500000000000003E-2</v>
      </c>
      <c r="U236">
        <v>4.4900000000000002E-2</v>
      </c>
      <c r="V236">
        <v>0.36159999999999998</v>
      </c>
      <c r="W236">
        <v>128.3579</v>
      </c>
      <c r="X236">
        <v>3.0499999999999999E-2</v>
      </c>
      <c r="Y236">
        <v>0.45350000000000001</v>
      </c>
      <c r="Z236">
        <v>0.27850000000000003</v>
      </c>
      <c r="AA236">
        <v>0.17499999999999999</v>
      </c>
      <c r="AB236">
        <v>267.75</v>
      </c>
      <c r="AC236">
        <v>61.1282</v>
      </c>
      <c r="AD236">
        <v>0.90039999999999998</v>
      </c>
      <c r="AE236">
        <v>22.431899999999999</v>
      </c>
      <c r="AF236">
        <v>17.1203</v>
      </c>
      <c r="AG236">
        <v>0.66930000000000001</v>
      </c>
      <c r="AH236">
        <v>7.51E-2</v>
      </c>
      <c r="AI236">
        <v>9.1999999999999998E-3</v>
      </c>
      <c r="AJ236">
        <v>0.1089</v>
      </c>
      <c r="AK236">
        <v>4.6800000000000001E-2</v>
      </c>
      <c r="AL236" s="5">
        <v>0.31979999999999997</v>
      </c>
      <c r="AM236" s="5">
        <v>4.1000000000000002E-2</v>
      </c>
      <c r="AN236" s="10">
        <v>0.26819999999999999</v>
      </c>
      <c r="AO236" s="8">
        <f t="shared" si="3"/>
        <v>5.1599999999999979E-2</v>
      </c>
      <c r="AP236" s="8"/>
      <c r="AQ236">
        <v>0.45350000000000001</v>
      </c>
      <c r="AR236">
        <v>0.23419999999999999</v>
      </c>
      <c r="AS236">
        <v>7.4700000000000003E-2</v>
      </c>
      <c r="AT236">
        <v>1.01E-2</v>
      </c>
      <c r="AU236">
        <v>0.1089</v>
      </c>
      <c r="AV236">
        <v>4.6800000000000001E-2</v>
      </c>
      <c r="AW236">
        <v>0.29909999999999998</v>
      </c>
      <c r="AX236">
        <v>2.76E-2</v>
      </c>
      <c r="AY236">
        <v>0.39900000000000002</v>
      </c>
      <c r="AZ236">
        <v>0.23419999999999999</v>
      </c>
      <c r="BA236">
        <v>0.32790000000000002</v>
      </c>
    </row>
    <row r="237" spans="1:53" x14ac:dyDescent="0.25">
      <c r="A237" t="s">
        <v>1779</v>
      </c>
      <c r="B237" t="s">
        <v>640</v>
      </c>
      <c r="C237" t="s">
        <v>51</v>
      </c>
      <c r="F237" t="s">
        <v>52</v>
      </c>
      <c r="G237" t="s">
        <v>53</v>
      </c>
      <c r="H237">
        <v>1108.5</v>
      </c>
      <c r="I237">
        <v>4449.3999999999996</v>
      </c>
      <c r="J237">
        <v>131.25</v>
      </c>
      <c r="K237">
        <v>44.256100000000004</v>
      </c>
      <c r="L237">
        <v>0.84209999999999996</v>
      </c>
      <c r="M237">
        <v>15.6957</v>
      </c>
      <c r="N237" s="1" t="s">
        <v>1784</v>
      </c>
      <c r="O237">
        <v>0.62470000000000003</v>
      </c>
      <c r="P237">
        <v>6.8699999999999997E-2</v>
      </c>
      <c r="Q237">
        <v>36.290500000000002</v>
      </c>
      <c r="R237">
        <v>8.6E-3</v>
      </c>
      <c r="S237">
        <v>9.64E-2</v>
      </c>
      <c r="T237">
        <v>4.7899999999999998E-2</v>
      </c>
      <c r="U237">
        <v>4.8599999999999997E-2</v>
      </c>
      <c r="V237">
        <v>0.40089999999999998</v>
      </c>
      <c r="W237">
        <v>211.66849999999999</v>
      </c>
      <c r="X237">
        <v>5.6000000000000001E-2</v>
      </c>
      <c r="Y237">
        <v>0.55940000000000001</v>
      </c>
      <c r="Z237">
        <v>0.26979999999999998</v>
      </c>
      <c r="AA237">
        <v>0.28970000000000001</v>
      </c>
      <c r="AB237">
        <v>352</v>
      </c>
      <c r="AC237">
        <v>70.217399999999998</v>
      </c>
      <c r="AD237">
        <v>0.89710000000000001</v>
      </c>
      <c r="AE237">
        <v>23.694900000000001</v>
      </c>
      <c r="AF237">
        <v>20.147099999999998</v>
      </c>
      <c r="AG237">
        <v>0.52980000000000005</v>
      </c>
      <c r="AH237">
        <v>7.2900000000000006E-2</v>
      </c>
      <c r="AI237">
        <v>9.4999999999999998E-3</v>
      </c>
      <c r="AJ237">
        <v>0.1045</v>
      </c>
      <c r="AK237">
        <v>3.9399999999999998E-2</v>
      </c>
      <c r="AL237" s="5">
        <v>0.33579999999999999</v>
      </c>
      <c r="AM237" s="5">
        <v>6.4899999999999999E-2</v>
      </c>
      <c r="AN237" s="10">
        <v>0.26819999999999999</v>
      </c>
      <c r="AO237" s="8">
        <f t="shared" si="3"/>
        <v>6.7599999999999993E-2</v>
      </c>
      <c r="AP237" s="8"/>
      <c r="AQ237">
        <v>0.55940000000000001</v>
      </c>
      <c r="AR237">
        <v>0.24260000000000001</v>
      </c>
      <c r="AS237">
        <v>7.5399999999999995E-2</v>
      </c>
      <c r="AT237">
        <v>9.1000000000000004E-3</v>
      </c>
      <c r="AU237">
        <v>0.1045</v>
      </c>
      <c r="AV237">
        <v>3.9399999999999998E-2</v>
      </c>
      <c r="AW237">
        <v>0.2969</v>
      </c>
      <c r="AX237">
        <v>2.86E-2</v>
      </c>
      <c r="AY237">
        <v>0.4173</v>
      </c>
      <c r="AZ237">
        <v>0.24260000000000001</v>
      </c>
      <c r="BA237">
        <v>0.36990000000000001</v>
      </c>
    </row>
    <row r="238" spans="1:53" x14ac:dyDescent="0.25">
      <c r="A238" t="s">
        <v>1779</v>
      </c>
      <c r="B238" t="s">
        <v>641</v>
      </c>
      <c r="C238" t="s">
        <v>51</v>
      </c>
      <c r="F238" t="s">
        <v>52</v>
      </c>
      <c r="G238" t="s">
        <v>53</v>
      </c>
      <c r="H238">
        <v>1143.9000000000001</v>
      </c>
      <c r="I238">
        <v>4457.3</v>
      </c>
      <c r="J238">
        <v>270.75</v>
      </c>
      <c r="K238">
        <v>69.328599999999994</v>
      </c>
      <c r="L238">
        <v>0.70789999999999997</v>
      </c>
      <c r="M238">
        <v>24.638400000000001</v>
      </c>
      <c r="N238">
        <v>16.994900000000001</v>
      </c>
      <c r="O238">
        <v>0.78100000000000003</v>
      </c>
      <c r="P238">
        <v>6.6299999999999998E-2</v>
      </c>
      <c r="Q238">
        <v>72.281999999999996</v>
      </c>
      <c r="R238">
        <v>1.1599999999999999E-2</v>
      </c>
      <c r="S238">
        <v>0.1022</v>
      </c>
      <c r="T238">
        <v>3.2899999999999999E-2</v>
      </c>
      <c r="U238">
        <v>6.93E-2</v>
      </c>
      <c r="V238">
        <v>0.4219</v>
      </c>
      <c r="W238">
        <v>459.87389999999999</v>
      </c>
      <c r="X238">
        <v>5.1999999999999998E-2</v>
      </c>
      <c r="Y238">
        <v>0.57340000000000002</v>
      </c>
      <c r="Z238">
        <v>0.29570000000000002</v>
      </c>
      <c r="AA238">
        <v>0.2777</v>
      </c>
      <c r="AB238">
        <v>639.5</v>
      </c>
      <c r="AC238">
        <v>94.917299999999997</v>
      </c>
      <c r="AD238">
        <v>0.89200000000000002</v>
      </c>
      <c r="AE238">
        <v>34.222200000000001</v>
      </c>
      <c r="AF238">
        <v>26.353200000000001</v>
      </c>
      <c r="AG238">
        <v>0.64549999999999996</v>
      </c>
      <c r="AH238">
        <v>7.1900000000000006E-2</v>
      </c>
      <c r="AI238">
        <v>1.14E-2</v>
      </c>
      <c r="AJ238">
        <v>0.1022</v>
      </c>
      <c r="AK238">
        <v>3.2899999999999999E-2</v>
      </c>
      <c r="AL238" s="5">
        <v>0.35299999999999998</v>
      </c>
      <c r="AM238" s="5">
        <v>7.17E-2</v>
      </c>
      <c r="AN238" s="10">
        <v>0.26819999999999999</v>
      </c>
      <c r="AO238" s="8">
        <f t="shared" si="3"/>
        <v>8.4799999999999986E-2</v>
      </c>
      <c r="AP238" s="8"/>
      <c r="AQ238">
        <v>0.57340000000000002</v>
      </c>
      <c r="AR238">
        <v>0.22009999999999999</v>
      </c>
      <c r="AS238">
        <v>7.6100000000000001E-2</v>
      </c>
      <c r="AT238">
        <v>9.4000000000000004E-3</v>
      </c>
      <c r="AU238">
        <v>0.1012</v>
      </c>
      <c r="AV238">
        <v>3.5200000000000002E-2</v>
      </c>
      <c r="AW238">
        <v>0.3019</v>
      </c>
      <c r="AX238">
        <v>2.8799999999999999E-2</v>
      </c>
      <c r="AY238">
        <v>0.40160000000000001</v>
      </c>
      <c r="AZ238">
        <v>0.22009999999999999</v>
      </c>
      <c r="BA238">
        <v>0.4234</v>
      </c>
    </row>
    <row r="239" spans="1:53" x14ac:dyDescent="0.25">
      <c r="A239" t="s">
        <v>1779</v>
      </c>
      <c r="B239" t="s">
        <v>642</v>
      </c>
      <c r="C239" t="s">
        <v>51</v>
      </c>
      <c r="F239" t="s">
        <v>52</v>
      </c>
      <c r="G239" t="s">
        <v>53</v>
      </c>
      <c r="H239">
        <v>1209</v>
      </c>
      <c r="I239">
        <v>4458.3999999999996</v>
      </c>
      <c r="J239">
        <v>254</v>
      </c>
      <c r="K239">
        <v>64.9709</v>
      </c>
      <c r="L239">
        <v>0.75609999999999999</v>
      </c>
      <c r="M239">
        <v>21.944600000000001</v>
      </c>
      <c r="N239">
        <v>16.276199999999999</v>
      </c>
      <c r="O239">
        <v>0.70689999999999997</v>
      </c>
      <c r="P239">
        <v>6.6500000000000004E-2</v>
      </c>
      <c r="Q239">
        <v>68.019599999999997</v>
      </c>
      <c r="R239">
        <v>1.26E-2</v>
      </c>
      <c r="S239">
        <v>0.1069</v>
      </c>
      <c r="T239">
        <v>3.3000000000000002E-2</v>
      </c>
      <c r="U239">
        <v>7.3899999999999993E-2</v>
      </c>
      <c r="V239">
        <v>0.42559999999999998</v>
      </c>
      <c r="W239">
        <v>435.40140000000002</v>
      </c>
      <c r="X239">
        <v>5.1999999999999998E-2</v>
      </c>
      <c r="Y239">
        <v>0.53659999999999997</v>
      </c>
      <c r="Z239">
        <v>0.28560000000000002</v>
      </c>
      <c r="AA239">
        <v>0.251</v>
      </c>
      <c r="AB239">
        <v>637.5</v>
      </c>
      <c r="AC239">
        <v>93.806899999999999</v>
      </c>
      <c r="AD239">
        <v>0.91039999999999999</v>
      </c>
      <c r="AE239">
        <v>31.995699999999999</v>
      </c>
      <c r="AF239">
        <v>25.846699999999998</v>
      </c>
      <c r="AG239">
        <v>0.57550000000000001</v>
      </c>
      <c r="AH239">
        <v>7.2400000000000006E-2</v>
      </c>
      <c r="AI239">
        <v>1.35E-2</v>
      </c>
      <c r="AJ239">
        <v>0.12039999999999999</v>
      </c>
      <c r="AK239">
        <v>3.3000000000000002E-2</v>
      </c>
      <c r="AL239" s="5">
        <v>0.34300000000000003</v>
      </c>
      <c r="AM239" s="5">
        <v>7.9200000000000007E-2</v>
      </c>
      <c r="AN239" s="10">
        <v>0.26819999999999999</v>
      </c>
      <c r="AO239" s="8">
        <f t="shared" si="3"/>
        <v>7.4800000000000033E-2</v>
      </c>
      <c r="AP239" s="8"/>
      <c r="AQ239">
        <v>0.53659999999999997</v>
      </c>
      <c r="AR239">
        <v>0.216</v>
      </c>
      <c r="AS239">
        <v>7.6300000000000007E-2</v>
      </c>
      <c r="AT239">
        <v>1.26E-2</v>
      </c>
      <c r="AU239">
        <v>0.12039999999999999</v>
      </c>
      <c r="AV239">
        <v>3.3300000000000003E-2</v>
      </c>
      <c r="AW239">
        <v>0.2878</v>
      </c>
      <c r="AX239">
        <v>3.2199999999999999E-2</v>
      </c>
      <c r="AY239">
        <v>0.40600000000000003</v>
      </c>
      <c r="AZ239">
        <v>0.216</v>
      </c>
      <c r="BA239">
        <v>0.3992</v>
      </c>
    </row>
    <row r="240" spans="1:53" x14ac:dyDescent="0.25">
      <c r="A240" t="s">
        <v>1779</v>
      </c>
      <c r="B240" t="s">
        <v>643</v>
      </c>
      <c r="C240" t="s">
        <v>51</v>
      </c>
      <c r="F240" t="s">
        <v>52</v>
      </c>
      <c r="G240" t="s">
        <v>53</v>
      </c>
      <c r="H240">
        <v>1094.5</v>
      </c>
      <c r="I240">
        <v>4458.1000000000004</v>
      </c>
      <c r="J240">
        <v>89.5</v>
      </c>
      <c r="K240">
        <v>37.088000000000001</v>
      </c>
      <c r="L240">
        <v>0.81759999999999999</v>
      </c>
      <c r="M240">
        <v>14.0183</v>
      </c>
      <c r="N240" s="1" t="s">
        <v>1291</v>
      </c>
      <c r="O240">
        <v>0.73199999999999998</v>
      </c>
      <c r="P240">
        <v>7.3800000000000004E-2</v>
      </c>
      <c r="Q240">
        <v>26.8565</v>
      </c>
      <c r="R240">
        <v>7.7999999999999996E-3</v>
      </c>
      <c r="S240">
        <v>9.4799999999999995E-2</v>
      </c>
      <c r="T240">
        <v>4.4900000000000002E-2</v>
      </c>
      <c r="U240">
        <v>4.99E-2</v>
      </c>
      <c r="V240">
        <v>0.37930000000000003</v>
      </c>
      <c r="W240">
        <v>138.06440000000001</v>
      </c>
      <c r="X240">
        <v>4.8099999999999997E-2</v>
      </c>
      <c r="Y240">
        <v>0.47370000000000001</v>
      </c>
      <c r="Z240">
        <v>0.28449999999999998</v>
      </c>
      <c r="AA240">
        <v>0.18920000000000001</v>
      </c>
      <c r="AB240">
        <v>275.25</v>
      </c>
      <c r="AC240">
        <v>62.784500000000001</v>
      </c>
      <c r="AD240">
        <v>0.87749999999999995</v>
      </c>
      <c r="AE240">
        <v>22.4436</v>
      </c>
      <c r="AF240">
        <v>16.511500000000002</v>
      </c>
      <c r="AG240">
        <v>0.66020000000000001</v>
      </c>
      <c r="AH240">
        <v>7.6999999999999999E-2</v>
      </c>
      <c r="AI240">
        <v>8.5000000000000006E-3</v>
      </c>
      <c r="AJ240">
        <v>0.1053</v>
      </c>
      <c r="AK240">
        <v>4.4900000000000002E-2</v>
      </c>
      <c r="AL240" s="5">
        <v>0.31979999999999997</v>
      </c>
      <c r="AM240" s="5">
        <v>5.3699999999999998E-2</v>
      </c>
      <c r="AN240" s="10">
        <v>0.26819999999999999</v>
      </c>
      <c r="AO240" s="8">
        <f t="shared" si="3"/>
        <v>5.1599999999999979E-2</v>
      </c>
      <c r="AP240" s="8"/>
      <c r="AQ240">
        <v>0.47370000000000001</v>
      </c>
      <c r="AR240">
        <v>0.2374</v>
      </c>
      <c r="AS240">
        <v>7.85E-2</v>
      </c>
      <c r="AT240">
        <v>8.3999999999999995E-3</v>
      </c>
      <c r="AU240">
        <v>0.1053</v>
      </c>
      <c r="AV240">
        <v>5.3900000000000003E-2</v>
      </c>
      <c r="AW240">
        <v>0.29060000000000002</v>
      </c>
      <c r="AX240">
        <v>2.3800000000000002E-2</v>
      </c>
      <c r="AY240">
        <v>0.42809999999999998</v>
      </c>
      <c r="AZ240">
        <v>0.2374</v>
      </c>
      <c r="BA240">
        <v>0.32769999999999999</v>
      </c>
    </row>
    <row r="241" spans="1:53" x14ac:dyDescent="0.25">
      <c r="A241" t="s">
        <v>1779</v>
      </c>
      <c r="B241" t="s">
        <v>644</v>
      </c>
      <c r="C241" t="s">
        <v>51</v>
      </c>
      <c r="F241" t="s">
        <v>52</v>
      </c>
      <c r="G241" t="s">
        <v>53</v>
      </c>
      <c r="H241">
        <v>958.87</v>
      </c>
      <c r="I241">
        <v>4470.5</v>
      </c>
      <c r="J241">
        <v>232.25</v>
      </c>
      <c r="K241">
        <v>68.622799999999998</v>
      </c>
      <c r="L241">
        <v>0.61980000000000002</v>
      </c>
      <c r="M241">
        <v>26.278600000000001</v>
      </c>
      <c r="N241" s="1" t="s">
        <v>1785</v>
      </c>
      <c r="O241">
        <v>0.90349999999999997</v>
      </c>
      <c r="P241">
        <v>6.9599999999999995E-2</v>
      </c>
      <c r="Q241">
        <v>65.056399999999996</v>
      </c>
      <c r="R241">
        <v>8.8000000000000005E-3</v>
      </c>
      <c r="S241">
        <v>9.9699999999999997E-2</v>
      </c>
      <c r="T241">
        <v>4.3200000000000002E-2</v>
      </c>
      <c r="U241">
        <v>5.6599999999999998E-2</v>
      </c>
      <c r="V241">
        <v>0.4163</v>
      </c>
      <c r="W241">
        <v>389.2654</v>
      </c>
      <c r="X241">
        <v>5.0099999999999999E-2</v>
      </c>
      <c r="Y241">
        <v>0.59119999999999995</v>
      </c>
      <c r="Z241">
        <v>0.31630000000000003</v>
      </c>
      <c r="AA241">
        <v>0.27489999999999998</v>
      </c>
      <c r="AB241">
        <v>571.75</v>
      </c>
      <c r="AC241">
        <v>95.494299999999996</v>
      </c>
      <c r="AD241">
        <v>0.78790000000000004</v>
      </c>
      <c r="AE241">
        <v>36.263300000000001</v>
      </c>
      <c r="AF241">
        <v>20.188099999999999</v>
      </c>
      <c r="AG241">
        <v>0.84509999999999996</v>
      </c>
      <c r="AH241">
        <v>7.17E-2</v>
      </c>
      <c r="AI241">
        <v>9.1000000000000004E-3</v>
      </c>
      <c r="AJ241">
        <v>0.1018</v>
      </c>
      <c r="AK241">
        <v>3.4599999999999999E-2</v>
      </c>
      <c r="AL241" s="5">
        <v>0.3664</v>
      </c>
      <c r="AM241" s="5">
        <v>5.7500000000000002E-2</v>
      </c>
      <c r="AN241" s="10">
        <v>0.26819999999999999</v>
      </c>
      <c r="AO241" s="8">
        <f t="shared" si="3"/>
        <v>9.820000000000001E-2</v>
      </c>
      <c r="AP241" s="8"/>
      <c r="AQ241">
        <v>0.59119999999999995</v>
      </c>
      <c r="AR241">
        <v>0.25490000000000002</v>
      </c>
      <c r="AS241">
        <v>7.3200000000000001E-2</v>
      </c>
      <c r="AT241">
        <v>8.9999999999999993E-3</v>
      </c>
      <c r="AU241">
        <v>0.1018</v>
      </c>
      <c r="AV241">
        <v>3.4599999999999999E-2</v>
      </c>
      <c r="AW241">
        <v>0.33200000000000002</v>
      </c>
      <c r="AX241">
        <v>3.09E-2</v>
      </c>
      <c r="AY241">
        <v>0.43030000000000002</v>
      </c>
      <c r="AZ241">
        <v>0.25490000000000002</v>
      </c>
      <c r="BA241">
        <v>0.40670000000000001</v>
      </c>
    </row>
    <row r="242" spans="1:53" x14ac:dyDescent="0.25">
      <c r="A242" t="s">
        <v>1779</v>
      </c>
      <c r="B242" t="s">
        <v>645</v>
      </c>
      <c r="C242" t="s">
        <v>51</v>
      </c>
      <c r="F242" t="s">
        <v>52</v>
      </c>
      <c r="G242" t="s">
        <v>53</v>
      </c>
      <c r="H242">
        <v>1249.4000000000001</v>
      </c>
      <c r="I242">
        <v>4474.6000000000004</v>
      </c>
      <c r="J242">
        <v>175</v>
      </c>
      <c r="K242">
        <v>49.669899999999998</v>
      </c>
      <c r="L242">
        <v>0.89139999999999997</v>
      </c>
      <c r="M242">
        <v>17.165299999999998</v>
      </c>
      <c r="N242">
        <v>14.3742</v>
      </c>
      <c r="O242">
        <v>0.52339999999999998</v>
      </c>
      <c r="P242">
        <v>7.7499999999999999E-2</v>
      </c>
      <c r="Q242">
        <v>54.502899999999997</v>
      </c>
      <c r="R242">
        <v>8.2000000000000007E-3</v>
      </c>
      <c r="S242">
        <v>9.69E-2</v>
      </c>
      <c r="T242">
        <v>4.4699999999999997E-2</v>
      </c>
      <c r="U242">
        <v>5.2200000000000003E-2</v>
      </c>
      <c r="V242">
        <v>0.37219999999999998</v>
      </c>
      <c r="W242">
        <v>261.66590000000002</v>
      </c>
      <c r="X242">
        <v>3.9100000000000003E-2</v>
      </c>
      <c r="Y242">
        <v>0.47110000000000002</v>
      </c>
      <c r="Z242">
        <v>0.28000000000000003</v>
      </c>
      <c r="AA242">
        <v>0.19109999999999999</v>
      </c>
      <c r="AB242">
        <v>482.5</v>
      </c>
      <c r="AC242">
        <v>79.792299999999997</v>
      </c>
      <c r="AD242">
        <v>0.95230000000000004</v>
      </c>
      <c r="AE242">
        <v>27.0562</v>
      </c>
      <c r="AF242">
        <v>24</v>
      </c>
      <c r="AG242">
        <v>0.42870000000000003</v>
      </c>
      <c r="AH242">
        <v>7.8E-2</v>
      </c>
      <c r="AI242">
        <v>9.9000000000000008E-3</v>
      </c>
      <c r="AJ242">
        <v>0.11260000000000001</v>
      </c>
      <c r="AK242">
        <v>1.9400000000000001E-2</v>
      </c>
      <c r="AL242" s="5">
        <v>0.30890000000000001</v>
      </c>
      <c r="AM242" s="5">
        <v>5.7000000000000002E-2</v>
      </c>
      <c r="AN242" s="10">
        <v>0.26819999999999999</v>
      </c>
      <c r="AO242" s="8">
        <f t="shared" si="3"/>
        <v>4.0700000000000014E-2</v>
      </c>
      <c r="AP242" s="8"/>
      <c r="AQ242">
        <v>0.47110000000000002</v>
      </c>
      <c r="AR242">
        <v>0.20699999999999999</v>
      </c>
      <c r="AS242">
        <v>7.8200000000000006E-2</v>
      </c>
      <c r="AT242">
        <v>1.0699999999999999E-2</v>
      </c>
      <c r="AU242">
        <v>0.11260000000000001</v>
      </c>
      <c r="AV242">
        <v>1.9400000000000001E-2</v>
      </c>
      <c r="AW242">
        <v>0.2727</v>
      </c>
      <c r="AX242">
        <v>2.53E-2</v>
      </c>
      <c r="AY242">
        <v>0.35720000000000002</v>
      </c>
      <c r="AZ242">
        <v>0.20699999999999999</v>
      </c>
      <c r="BA242">
        <v>0.36130000000000001</v>
      </c>
    </row>
    <row r="243" spans="1:53" x14ac:dyDescent="0.25">
      <c r="A243" t="s">
        <v>1779</v>
      </c>
      <c r="B243" t="s">
        <v>646</v>
      </c>
      <c r="C243" t="s">
        <v>51</v>
      </c>
      <c r="F243" t="s">
        <v>52</v>
      </c>
      <c r="G243" t="s">
        <v>53</v>
      </c>
      <c r="H243">
        <v>1155.9000000000001</v>
      </c>
      <c r="I243">
        <v>4477.8</v>
      </c>
      <c r="J243">
        <v>152.5</v>
      </c>
      <c r="K243">
        <v>47.4223</v>
      </c>
      <c r="L243">
        <v>0.85209999999999997</v>
      </c>
      <c r="M243">
        <v>17.265599999999999</v>
      </c>
      <c r="N243" s="1" t="s">
        <v>1786</v>
      </c>
      <c r="O243">
        <v>0.76019999999999999</v>
      </c>
      <c r="P243">
        <v>7.7499999999999999E-2</v>
      </c>
      <c r="Q243">
        <v>47.248199999999997</v>
      </c>
      <c r="R243">
        <v>1.32E-2</v>
      </c>
      <c r="S243">
        <v>0.11219999999999999</v>
      </c>
      <c r="T243">
        <v>3.32E-2</v>
      </c>
      <c r="U243">
        <v>7.9000000000000001E-2</v>
      </c>
      <c r="V243">
        <v>0.36969999999999997</v>
      </c>
      <c r="W243">
        <v>225.505</v>
      </c>
      <c r="X243">
        <v>3.9199999999999999E-2</v>
      </c>
      <c r="Y243">
        <v>0.45610000000000001</v>
      </c>
      <c r="Z243">
        <v>0.26040000000000002</v>
      </c>
      <c r="AA243">
        <v>0.19570000000000001</v>
      </c>
      <c r="AB243">
        <v>451.25</v>
      </c>
      <c r="AC243">
        <v>77.322100000000006</v>
      </c>
      <c r="AD243">
        <v>0.94850000000000001</v>
      </c>
      <c r="AE243">
        <v>27.025600000000001</v>
      </c>
      <c r="AF243">
        <v>21.440999999999999</v>
      </c>
      <c r="AG243">
        <v>0.61599999999999999</v>
      </c>
      <c r="AH243">
        <v>7.5399999999999995E-2</v>
      </c>
      <c r="AI243">
        <v>1.06E-2</v>
      </c>
      <c r="AJ243">
        <v>0.11219999999999999</v>
      </c>
      <c r="AK243">
        <v>3.32E-2</v>
      </c>
      <c r="AL243" s="5">
        <v>0.3261</v>
      </c>
      <c r="AM243" s="5">
        <v>4.1500000000000002E-2</v>
      </c>
      <c r="AN243" s="10">
        <v>0.26819999999999999</v>
      </c>
      <c r="AO243" s="8">
        <f t="shared" si="3"/>
        <v>5.7900000000000007E-2</v>
      </c>
      <c r="AP243" s="8"/>
      <c r="AQ243">
        <v>0.45610000000000001</v>
      </c>
      <c r="AR243">
        <v>0.2422</v>
      </c>
      <c r="AS243">
        <v>7.4300000000000005E-2</v>
      </c>
      <c r="AT243">
        <v>8.8000000000000005E-3</v>
      </c>
      <c r="AU243">
        <v>0.1042</v>
      </c>
      <c r="AV243">
        <v>3.6499999999999998E-2</v>
      </c>
      <c r="AW243">
        <v>0.3039</v>
      </c>
      <c r="AX243">
        <v>1.9E-2</v>
      </c>
      <c r="AY243">
        <v>0.36080000000000001</v>
      </c>
      <c r="AZ243">
        <v>0.2422</v>
      </c>
      <c r="BA243">
        <v>0.3342</v>
      </c>
    </row>
    <row r="244" spans="1:53" x14ac:dyDescent="0.25">
      <c r="A244" t="s">
        <v>1779</v>
      </c>
      <c r="B244" t="s">
        <v>647</v>
      </c>
      <c r="C244" t="s">
        <v>51</v>
      </c>
      <c r="F244" t="s">
        <v>52</v>
      </c>
      <c r="G244" t="s">
        <v>53</v>
      </c>
      <c r="H244">
        <v>1079.5999999999999</v>
      </c>
      <c r="I244">
        <v>4481.3</v>
      </c>
      <c r="J244">
        <v>199</v>
      </c>
      <c r="K244">
        <v>54.915500000000002</v>
      </c>
      <c r="L244">
        <v>0.82920000000000005</v>
      </c>
      <c r="M244">
        <v>19.154699999999998</v>
      </c>
      <c r="N244">
        <v>14</v>
      </c>
      <c r="O244">
        <v>0.55279999999999996</v>
      </c>
      <c r="P244">
        <v>6.8500000000000005E-2</v>
      </c>
      <c r="Q244">
        <v>54.5291</v>
      </c>
      <c r="R244">
        <v>1.09E-2</v>
      </c>
      <c r="S244">
        <v>0.1</v>
      </c>
      <c r="T244">
        <v>3.1E-2</v>
      </c>
      <c r="U244">
        <v>6.9000000000000006E-2</v>
      </c>
      <c r="V244">
        <v>0.44550000000000001</v>
      </c>
      <c r="W244">
        <v>354.58120000000002</v>
      </c>
      <c r="X244">
        <v>5.2200000000000003E-2</v>
      </c>
      <c r="Y244">
        <v>0.58720000000000006</v>
      </c>
      <c r="Z244">
        <v>0.2848</v>
      </c>
      <c r="AA244">
        <v>0.3024</v>
      </c>
      <c r="AB244">
        <v>444.5</v>
      </c>
      <c r="AC244">
        <v>80.602500000000006</v>
      </c>
      <c r="AD244">
        <v>0.85980000000000001</v>
      </c>
      <c r="AE244">
        <v>27.7804</v>
      </c>
      <c r="AF244">
        <v>19.585799999999999</v>
      </c>
      <c r="AG244">
        <v>0.71</v>
      </c>
      <c r="AH244">
        <v>7.1599999999999997E-2</v>
      </c>
      <c r="AI244">
        <v>1.06E-2</v>
      </c>
      <c r="AJ244">
        <v>0.1045</v>
      </c>
      <c r="AK244">
        <v>3.1E-2</v>
      </c>
      <c r="AL244" s="5">
        <v>0.36980000000000002</v>
      </c>
      <c r="AM244" s="5">
        <v>8.2299999999999998E-2</v>
      </c>
      <c r="AN244" s="10">
        <v>0.26819999999999999</v>
      </c>
      <c r="AO244" s="8">
        <f t="shared" si="3"/>
        <v>0.10160000000000002</v>
      </c>
      <c r="AP244" s="8"/>
      <c r="AQ244">
        <v>0.58720000000000006</v>
      </c>
      <c r="AR244">
        <v>0.2195</v>
      </c>
      <c r="AS244">
        <v>7.4099999999999999E-2</v>
      </c>
      <c r="AT244">
        <v>9.5999999999999992E-3</v>
      </c>
      <c r="AU244">
        <v>0.1045</v>
      </c>
      <c r="AV244">
        <v>4.48E-2</v>
      </c>
      <c r="AW244">
        <v>0.30859999999999999</v>
      </c>
      <c r="AX244">
        <v>4.0899999999999999E-2</v>
      </c>
      <c r="AY244">
        <v>0.48970000000000002</v>
      </c>
      <c r="AZ244">
        <v>0.2195</v>
      </c>
      <c r="BA244">
        <v>0.4466</v>
      </c>
    </row>
    <row r="245" spans="1:53" x14ac:dyDescent="0.25">
      <c r="A245" t="s">
        <v>1779</v>
      </c>
      <c r="B245" t="s">
        <v>648</v>
      </c>
      <c r="C245" t="s">
        <v>51</v>
      </c>
      <c r="F245" t="s">
        <v>52</v>
      </c>
      <c r="G245" t="s">
        <v>53</v>
      </c>
      <c r="H245">
        <v>1062.4000000000001</v>
      </c>
      <c r="I245">
        <v>4484.3999999999996</v>
      </c>
      <c r="J245">
        <v>176.25</v>
      </c>
      <c r="K245">
        <v>54.7883</v>
      </c>
      <c r="L245">
        <v>0.73780000000000001</v>
      </c>
      <c r="M245">
        <v>20.848099999999999</v>
      </c>
      <c r="N245" s="3" t="s">
        <v>1650</v>
      </c>
      <c r="O245">
        <v>0.83399999999999996</v>
      </c>
      <c r="P245">
        <v>6.9500000000000006E-2</v>
      </c>
      <c r="Q245">
        <v>49.205399999999997</v>
      </c>
      <c r="R245">
        <v>1.06E-2</v>
      </c>
      <c r="S245">
        <v>9.4700000000000006E-2</v>
      </c>
      <c r="T245">
        <v>3.1600000000000003E-2</v>
      </c>
      <c r="U245">
        <v>6.3100000000000003E-2</v>
      </c>
      <c r="V245">
        <v>0.40610000000000002</v>
      </c>
      <c r="W245">
        <v>287.51830000000001</v>
      </c>
      <c r="X245">
        <v>4.1099999999999998E-2</v>
      </c>
      <c r="Y245">
        <v>0.57140000000000002</v>
      </c>
      <c r="Z245">
        <v>0.31140000000000001</v>
      </c>
      <c r="AA245">
        <v>0.25990000000000002</v>
      </c>
      <c r="AB245">
        <v>386.75</v>
      </c>
      <c r="AC245">
        <v>76.259900000000002</v>
      </c>
      <c r="AD245">
        <v>0.8357</v>
      </c>
      <c r="AE245">
        <v>29.174199999999999</v>
      </c>
      <c r="AF245">
        <v>16.4238</v>
      </c>
      <c r="AG245">
        <v>0.8115</v>
      </c>
      <c r="AH245">
        <v>7.1999999999999995E-2</v>
      </c>
      <c r="AI245">
        <v>1.12E-2</v>
      </c>
      <c r="AJ245">
        <v>0.1101</v>
      </c>
      <c r="AK245">
        <v>3.1600000000000003E-2</v>
      </c>
      <c r="AL245" s="5">
        <v>0.36680000000000001</v>
      </c>
      <c r="AM245" s="5">
        <v>5.2999999999999999E-2</v>
      </c>
      <c r="AN245" s="10">
        <v>0.26819999999999999</v>
      </c>
      <c r="AO245" s="8">
        <f t="shared" si="3"/>
        <v>9.8600000000000021E-2</v>
      </c>
      <c r="AP245" s="8"/>
      <c r="AQ245">
        <v>0.57140000000000002</v>
      </c>
      <c r="AR245">
        <v>0.21809999999999999</v>
      </c>
      <c r="AS245">
        <v>7.4099999999999999E-2</v>
      </c>
      <c r="AT245">
        <v>1.12E-2</v>
      </c>
      <c r="AU245">
        <v>0.1101</v>
      </c>
      <c r="AV245">
        <v>3.4700000000000002E-2</v>
      </c>
      <c r="AW245">
        <v>0.3337</v>
      </c>
      <c r="AX245">
        <v>3.6799999999999999E-2</v>
      </c>
      <c r="AY245">
        <v>0.53400000000000003</v>
      </c>
      <c r="AZ245">
        <v>0.21809999999999999</v>
      </c>
      <c r="BA245">
        <v>0.45650000000000002</v>
      </c>
    </row>
    <row r="246" spans="1:53" x14ac:dyDescent="0.25">
      <c r="A246" t="s">
        <v>1779</v>
      </c>
      <c r="B246" t="s">
        <v>649</v>
      </c>
      <c r="C246" t="s">
        <v>51</v>
      </c>
      <c r="F246" t="s">
        <v>52</v>
      </c>
      <c r="G246" t="s">
        <v>53</v>
      </c>
      <c r="H246">
        <v>947.52</v>
      </c>
      <c r="I246">
        <v>4484.2</v>
      </c>
      <c r="J246">
        <v>133.75</v>
      </c>
      <c r="K246">
        <v>45.754100000000001</v>
      </c>
      <c r="L246">
        <v>0.80289999999999995</v>
      </c>
      <c r="M246">
        <v>16.7745</v>
      </c>
      <c r="N246" s="1" t="s">
        <v>1787</v>
      </c>
      <c r="O246">
        <v>0.73319999999999996</v>
      </c>
      <c r="P246">
        <v>6.6900000000000001E-2</v>
      </c>
      <c r="Q246">
        <v>35.9801</v>
      </c>
      <c r="R246">
        <v>1.15E-2</v>
      </c>
      <c r="S246">
        <v>9.7299999999999998E-2</v>
      </c>
      <c r="T246">
        <v>2.87E-2</v>
      </c>
      <c r="U246">
        <v>6.8599999999999994E-2</v>
      </c>
      <c r="V246">
        <v>0.40410000000000001</v>
      </c>
      <c r="W246">
        <v>217.4247</v>
      </c>
      <c r="X246">
        <v>2.9399999999999999E-2</v>
      </c>
      <c r="Y246">
        <v>0.47649999999999998</v>
      </c>
      <c r="Z246">
        <v>0.32779999999999998</v>
      </c>
      <c r="AA246">
        <v>0.14860000000000001</v>
      </c>
      <c r="AB246">
        <v>317.75</v>
      </c>
      <c r="AC246">
        <v>65.843100000000007</v>
      </c>
      <c r="AD246">
        <v>0.92100000000000004</v>
      </c>
      <c r="AE246">
        <v>22.995899999999999</v>
      </c>
      <c r="AF246">
        <v>18.653300000000002</v>
      </c>
      <c r="AG246">
        <v>0.4869</v>
      </c>
      <c r="AH246">
        <v>6.7299999999999999E-2</v>
      </c>
      <c r="AI246">
        <v>9.9000000000000008E-3</v>
      </c>
      <c r="AJ246">
        <v>9.7299999999999998E-2</v>
      </c>
      <c r="AK246">
        <v>2.87E-2</v>
      </c>
      <c r="AL246" s="5">
        <v>0.372</v>
      </c>
      <c r="AM246" s="5">
        <v>3.7600000000000001E-2</v>
      </c>
      <c r="AN246" s="10">
        <v>0.26819999999999999</v>
      </c>
      <c r="AO246" s="8">
        <f t="shared" si="3"/>
        <v>0.1038</v>
      </c>
      <c r="AP246" s="8"/>
      <c r="AQ246">
        <v>0.47649999999999998</v>
      </c>
      <c r="AR246">
        <v>0.28620000000000001</v>
      </c>
      <c r="AS246">
        <v>6.7500000000000004E-2</v>
      </c>
      <c r="AT246">
        <v>8.3999999999999995E-3</v>
      </c>
      <c r="AU246">
        <v>8.7800000000000003E-2</v>
      </c>
      <c r="AV246">
        <v>4.48E-2</v>
      </c>
      <c r="AW246">
        <v>0.34849999999999998</v>
      </c>
      <c r="AX246">
        <v>2.2499999999999999E-2</v>
      </c>
      <c r="AY246">
        <v>0.41830000000000001</v>
      </c>
      <c r="AZ246">
        <v>0.28620000000000001</v>
      </c>
      <c r="BA246">
        <v>0.41799999999999998</v>
      </c>
    </row>
    <row r="247" spans="1:53" x14ac:dyDescent="0.25">
      <c r="A247" t="s">
        <v>1779</v>
      </c>
      <c r="B247" t="s">
        <v>650</v>
      </c>
      <c r="C247" t="s">
        <v>51</v>
      </c>
      <c r="F247" t="s">
        <v>52</v>
      </c>
      <c r="G247" t="s">
        <v>53</v>
      </c>
      <c r="H247">
        <v>960.75</v>
      </c>
      <c r="I247">
        <v>4492.8999999999996</v>
      </c>
      <c r="J247">
        <v>63.75</v>
      </c>
      <c r="K247">
        <v>31.210599999999999</v>
      </c>
      <c r="L247">
        <v>0.82240000000000002</v>
      </c>
      <c r="M247" s="1" t="s">
        <v>1788</v>
      </c>
      <c r="N247" s="1" t="s">
        <v>1789</v>
      </c>
      <c r="O247">
        <v>0.64680000000000004</v>
      </c>
      <c r="P247">
        <v>7.2900000000000006E-2</v>
      </c>
      <c r="Q247">
        <v>19.024100000000001</v>
      </c>
      <c r="R247">
        <v>9.5999999999999992E-3</v>
      </c>
      <c r="S247">
        <v>9.8699999999999996E-2</v>
      </c>
      <c r="T247">
        <v>4.8399999999999999E-2</v>
      </c>
      <c r="U247">
        <v>5.0299999999999997E-2</v>
      </c>
      <c r="V247">
        <v>0.39229999999999998</v>
      </c>
      <c r="W247">
        <v>102.3995</v>
      </c>
      <c r="X247">
        <v>2.4199999999999999E-2</v>
      </c>
      <c r="Y247">
        <v>0.4471</v>
      </c>
      <c r="Z247">
        <v>0.33610000000000001</v>
      </c>
      <c r="AA247">
        <v>0.1109</v>
      </c>
      <c r="AB247">
        <v>172</v>
      </c>
      <c r="AC247">
        <v>50.805300000000003</v>
      </c>
      <c r="AD247">
        <v>0.83740000000000003</v>
      </c>
      <c r="AE247">
        <v>18.3492</v>
      </c>
      <c r="AF247">
        <v>13.752599999999999</v>
      </c>
      <c r="AG247">
        <v>0.58169999999999999</v>
      </c>
      <c r="AH247">
        <v>7.3499999999999996E-2</v>
      </c>
      <c r="AI247">
        <v>8.5000000000000006E-3</v>
      </c>
      <c r="AJ247">
        <v>0.1021</v>
      </c>
      <c r="AK247">
        <v>4.4600000000000001E-2</v>
      </c>
      <c r="AL247" s="5">
        <v>0.36480000000000001</v>
      </c>
      <c r="AM247" s="5">
        <v>3.3700000000000001E-2</v>
      </c>
      <c r="AN247" s="10">
        <v>0.26819999999999999</v>
      </c>
      <c r="AO247" s="8">
        <f t="shared" si="3"/>
        <v>9.6600000000000019E-2</v>
      </c>
      <c r="AP247" s="8"/>
      <c r="AQ247">
        <v>0.4471</v>
      </c>
      <c r="AR247">
        <v>0.28910000000000002</v>
      </c>
      <c r="AS247">
        <v>7.3899999999999993E-2</v>
      </c>
      <c r="AT247">
        <v>7.7999999999999996E-3</v>
      </c>
      <c r="AU247">
        <v>0.1021</v>
      </c>
      <c r="AV247">
        <v>4.4600000000000001E-2</v>
      </c>
      <c r="AW247">
        <v>0.34810000000000002</v>
      </c>
      <c r="AX247">
        <v>2.69E-2</v>
      </c>
      <c r="AY247">
        <v>0.44450000000000001</v>
      </c>
      <c r="AZ247">
        <v>0.28910000000000002</v>
      </c>
      <c r="BA247">
        <v>0.3715</v>
      </c>
    </row>
    <row r="248" spans="1:53" x14ac:dyDescent="0.25">
      <c r="A248" t="s">
        <v>1779</v>
      </c>
      <c r="B248" t="s">
        <v>651</v>
      </c>
      <c r="C248" t="s">
        <v>51</v>
      </c>
      <c r="F248" t="s">
        <v>52</v>
      </c>
      <c r="G248" t="s">
        <v>53</v>
      </c>
      <c r="H248">
        <v>1260</v>
      </c>
      <c r="I248">
        <v>4497.5</v>
      </c>
      <c r="J248">
        <v>253</v>
      </c>
      <c r="K248">
        <v>60.587200000000003</v>
      </c>
      <c r="L248">
        <v>0.86609999999999998</v>
      </c>
      <c r="M248">
        <v>20.2942</v>
      </c>
      <c r="N248">
        <v>16.578800000000001</v>
      </c>
      <c r="O248">
        <v>0.56320000000000003</v>
      </c>
      <c r="P248">
        <v>5.8999999999999997E-2</v>
      </c>
      <c r="Q248">
        <v>60.030200000000001</v>
      </c>
      <c r="R248">
        <v>1.01E-2</v>
      </c>
      <c r="S248">
        <v>9.2700000000000005E-2</v>
      </c>
      <c r="T248">
        <v>2.4899999999999999E-2</v>
      </c>
      <c r="U248">
        <v>6.7900000000000002E-2</v>
      </c>
      <c r="V248">
        <v>0.47810000000000002</v>
      </c>
      <c r="W248">
        <v>486.2715</v>
      </c>
      <c r="X248">
        <v>6.5799999999999997E-2</v>
      </c>
      <c r="Y248">
        <v>0.68269999999999997</v>
      </c>
      <c r="Z248">
        <v>0.30669999999999997</v>
      </c>
      <c r="AA248">
        <v>0.376</v>
      </c>
      <c r="AB248">
        <v>571.5</v>
      </c>
      <c r="AC248">
        <v>88.083200000000005</v>
      </c>
      <c r="AD248">
        <v>0.92559999999999998</v>
      </c>
      <c r="AE248">
        <v>29.863299999999999</v>
      </c>
      <c r="AF248">
        <v>25.996500000000001</v>
      </c>
      <c r="AG248">
        <v>0.43690000000000001</v>
      </c>
      <c r="AH248">
        <v>6.7400000000000002E-2</v>
      </c>
      <c r="AI248">
        <v>1.3599999999999999E-2</v>
      </c>
      <c r="AJ248">
        <v>0.1056</v>
      </c>
      <c r="AK248">
        <v>2.4899999999999999E-2</v>
      </c>
      <c r="AL248" s="5">
        <v>0.3846</v>
      </c>
      <c r="AM248" s="5">
        <v>0.1008</v>
      </c>
      <c r="AN248" s="10">
        <v>0.26819999999999999</v>
      </c>
      <c r="AO248" s="8">
        <f t="shared" si="3"/>
        <v>0.1164</v>
      </c>
      <c r="AP248" s="8"/>
      <c r="AQ248">
        <v>0.68269999999999997</v>
      </c>
      <c r="AR248">
        <v>0.20230000000000001</v>
      </c>
      <c r="AS248">
        <v>7.4099999999999999E-2</v>
      </c>
      <c r="AT248">
        <v>1.2200000000000001E-2</v>
      </c>
      <c r="AU248">
        <v>0.1056</v>
      </c>
      <c r="AV248">
        <v>3.3799999999999997E-2</v>
      </c>
      <c r="AW248">
        <v>0.30980000000000002</v>
      </c>
      <c r="AX248">
        <v>4.7300000000000002E-2</v>
      </c>
      <c r="AY248">
        <v>0.46760000000000002</v>
      </c>
      <c r="AZ248">
        <v>0.20230000000000001</v>
      </c>
      <c r="BA248">
        <v>0.44419999999999998</v>
      </c>
    </row>
    <row r="249" spans="1:53" x14ac:dyDescent="0.25">
      <c r="A249" t="s">
        <v>1779</v>
      </c>
      <c r="B249" t="s">
        <v>652</v>
      </c>
      <c r="C249" t="s">
        <v>51</v>
      </c>
      <c r="F249" t="s">
        <v>52</v>
      </c>
      <c r="G249" t="s">
        <v>53</v>
      </c>
      <c r="H249">
        <v>1068</v>
      </c>
      <c r="I249">
        <v>4505.3999999999996</v>
      </c>
      <c r="J249">
        <v>133.5</v>
      </c>
      <c r="K249">
        <v>44.980600000000003</v>
      </c>
      <c r="L249">
        <v>0.82920000000000005</v>
      </c>
      <c r="M249">
        <v>15.8063</v>
      </c>
      <c r="N249" s="1" t="s">
        <v>1790</v>
      </c>
      <c r="O249">
        <v>0.72150000000000003</v>
      </c>
      <c r="P249">
        <v>6.8400000000000002E-2</v>
      </c>
      <c r="Q249">
        <v>36.960599999999999</v>
      </c>
      <c r="R249">
        <v>9.2999999999999992E-3</v>
      </c>
      <c r="S249">
        <v>9.4100000000000003E-2</v>
      </c>
      <c r="T249">
        <v>3.9399999999999998E-2</v>
      </c>
      <c r="U249">
        <v>5.4699999999999999E-2</v>
      </c>
      <c r="V249">
        <v>0.4083</v>
      </c>
      <c r="W249">
        <v>220.46709999999999</v>
      </c>
      <c r="X249">
        <v>5.5E-2</v>
      </c>
      <c r="Y249">
        <v>0.60189999999999999</v>
      </c>
      <c r="Z249">
        <v>0.27800000000000002</v>
      </c>
      <c r="AA249">
        <v>0.32400000000000001</v>
      </c>
      <c r="AB249">
        <v>379</v>
      </c>
      <c r="AC249">
        <v>72.097300000000004</v>
      </c>
      <c r="AD249">
        <v>0.91620000000000001</v>
      </c>
      <c r="AE249">
        <v>24.6616</v>
      </c>
      <c r="AF249">
        <v>20.1174</v>
      </c>
      <c r="AG249">
        <v>0.58560000000000001</v>
      </c>
      <c r="AH249">
        <v>7.2300000000000003E-2</v>
      </c>
      <c r="AI249">
        <v>9.7000000000000003E-3</v>
      </c>
      <c r="AJ249">
        <v>9.8799999999999999E-2</v>
      </c>
      <c r="AK249">
        <v>3.9399999999999998E-2</v>
      </c>
      <c r="AL249" s="5">
        <v>0.34470000000000001</v>
      </c>
      <c r="AM249" s="5">
        <v>6.2300000000000001E-2</v>
      </c>
      <c r="AN249" s="10">
        <v>0.26819999999999999</v>
      </c>
      <c r="AO249" s="8">
        <f t="shared" si="3"/>
        <v>7.6500000000000012E-2</v>
      </c>
      <c r="AP249" s="8"/>
      <c r="AQ249">
        <v>0.60189999999999999</v>
      </c>
      <c r="AR249">
        <v>0.25659999999999999</v>
      </c>
      <c r="AS249">
        <v>7.4399999999999994E-2</v>
      </c>
      <c r="AT249">
        <v>9.2999999999999992E-3</v>
      </c>
      <c r="AU249">
        <v>9.8799999999999999E-2</v>
      </c>
      <c r="AV249">
        <v>4.6199999999999998E-2</v>
      </c>
      <c r="AW249">
        <v>0.30959999999999999</v>
      </c>
      <c r="AX249">
        <v>2.9899999999999999E-2</v>
      </c>
      <c r="AY249">
        <v>0.40710000000000002</v>
      </c>
      <c r="AZ249">
        <v>0.25659999999999999</v>
      </c>
      <c r="BA249">
        <v>0.35170000000000001</v>
      </c>
    </row>
    <row r="250" spans="1:53" x14ac:dyDescent="0.25">
      <c r="A250" t="s">
        <v>1779</v>
      </c>
      <c r="B250" t="s">
        <v>653</v>
      </c>
      <c r="C250" t="s">
        <v>51</v>
      </c>
      <c r="F250" t="s">
        <v>52</v>
      </c>
      <c r="G250" t="s">
        <v>53</v>
      </c>
      <c r="H250">
        <v>952.7</v>
      </c>
      <c r="I250">
        <v>4506.8</v>
      </c>
      <c r="J250">
        <v>212.5</v>
      </c>
      <c r="K250">
        <v>56.908700000000003</v>
      </c>
      <c r="L250">
        <v>0.82450000000000001</v>
      </c>
      <c r="M250">
        <v>20.3141</v>
      </c>
      <c r="N250">
        <v>14.9635</v>
      </c>
      <c r="O250">
        <v>0.55959999999999999</v>
      </c>
      <c r="P250">
        <v>6.4100000000000004E-2</v>
      </c>
      <c r="Q250">
        <v>54.756500000000003</v>
      </c>
      <c r="R250">
        <v>1.09E-2</v>
      </c>
      <c r="S250">
        <v>9.8299999999999998E-2</v>
      </c>
      <c r="T250">
        <v>3.7400000000000003E-2</v>
      </c>
      <c r="U250">
        <v>6.0900000000000003E-2</v>
      </c>
      <c r="V250">
        <v>0.46110000000000001</v>
      </c>
      <c r="W250">
        <v>393.78440000000001</v>
      </c>
      <c r="X250">
        <v>5.3800000000000001E-2</v>
      </c>
      <c r="Y250">
        <v>0.58750000000000002</v>
      </c>
      <c r="Z250">
        <v>0.33450000000000002</v>
      </c>
      <c r="AA250">
        <v>0.25290000000000001</v>
      </c>
      <c r="AB250">
        <v>436</v>
      </c>
      <c r="AC250">
        <v>78.117900000000006</v>
      </c>
      <c r="AD250">
        <v>0.89780000000000004</v>
      </c>
      <c r="AE250">
        <v>27.192799999999998</v>
      </c>
      <c r="AF250">
        <v>19.7805</v>
      </c>
      <c r="AG250">
        <v>0.68740000000000001</v>
      </c>
      <c r="AH250">
        <v>6.9099999999999995E-2</v>
      </c>
      <c r="AI250">
        <v>1.2200000000000001E-2</v>
      </c>
      <c r="AJ250">
        <v>9.98E-2</v>
      </c>
      <c r="AK250">
        <v>3.7400000000000003E-2</v>
      </c>
      <c r="AL250" s="5">
        <v>0.39710000000000001</v>
      </c>
      <c r="AM250" s="5">
        <v>7.6700000000000004E-2</v>
      </c>
      <c r="AN250" s="10">
        <v>0.26819999999999999</v>
      </c>
      <c r="AO250" s="8">
        <f t="shared" si="3"/>
        <v>0.12890000000000001</v>
      </c>
      <c r="AP250" s="8"/>
      <c r="AQ250">
        <v>0.58750000000000002</v>
      </c>
      <c r="AR250">
        <v>0.25950000000000001</v>
      </c>
      <c r="AS250">
        <v>7.3800000000000004E-2</v>
      </c>
      <c r="AT250">
        <v>1.15E-2</v>
      </c>
      <c r="AU250">
        <v>9.98E-2</v>
      </c>
      <c r="AV250">
        <v>4.02E-2</v>
      </c>
      <c r="AW250">
        <v>0.33610000000000001</v>
      </c>
      <c r="AX250">
        <v>3.3099999999999997E-2</v>
      </c>
      <c r="AY250">
        <v>0.50039999999999996</v>
      </c>
      <c r="AZ250">
        <v>0.25950000000000001</v>
      </c>
      <c r="BA250">
        <v>0.48730000000000001</v>
      </c>
    </row>
    <row r="251" spans="1:53" x14ac:dyDescent="0.25">
      <c r="A251" t="s">
        <v>1779</v>
      </c>
      <c r="B251" t="s">
        <v>654</v>
      </c>
      <c r="C251" t="s">
        <v>51</v>
      </c>
      <c r="F251" t="s">
        <v>52</v>
      </c>
      <c r="G251" t="s">
        <v>53</v>
      </c>
      <c r="H251">
        <v>1281.5</v>
      </c>
      <c r="I251">
        <v>4510.3999999999996</v>
      </c>
      <c r="J251">
        <v>205.5</v>
      </c>
      <c r="K251">
        <v>53.932600000000001</v>
      </c>
      <c r="L251">
        <v>0.88780000000000003</v>
      </c>
      <c r="M251">
        <v>18.870999999999999</v>
      </c>
      <c r="N251">
        <v>14.4055</v>
      </c>
      <c r="O251">
        <v>0.63690000000000002</v>
      </c>
      <c r="P251">
        <v>7.3999999999999996E-2</v>
      </c>
      <c r="Q251">
        <v>60.961500000000001</v>
      </c>
      <c r="R251">
        <v>1.2500000000000001E-2</v>
      </c>
      <c r="S251">
        <v>0.1242</v>
      </c>
      <c r="T251">
        <v>3.5099999999999999E-2</v>
      </c>
      <c r="U251">
        <v>8.9099999999999999E-2</v>
      </c>
      <c r="V251">
        <v>0.47439999999999999</v>
      </c>
      <c r="W251">
        <v>390.9384</v>
      </c>
      <c r="X251">
        <v>8.4400000000000003E-2</v>
      </c>
      <c r="Y251">
        <v>0.65900000000000003</v>
      </c>
      <c r="Z251">
        <v>0.26429999999999998</v>
      </c>
      <c r="AA251">
        <v>0.3947</v>
      </c>
      <c r="AB251">
        <v>531.75</v>
      </c>
      <c r="AC251">
        <v>83.881100000000004</v>
      </c>
      <c r="AD251">
        <v>0.94969999999999999</v>
      </c>
      <c r="AE251">
        <v>28.7559</v>
      </c>
      <c r="AF251">
        <v>24.422799999999999</v>
      </c>
      <c r="AG251">
        <v>0.53759999999999997</v>
      </c>
      <c r="AH251">
        <v>7.8600000000000003E-2</v>
      </c>
      <c r="AI251">
        <v>1.14E-2</v>
      </c>
      <c r="AJ251">
        <v>0.1298</v>
      </c>
      <c r="AK251">
        <v>3.5099999999999999E-2</v>
      </c>
      <c r="AL251" s="5">
        <v>0.35220000000000001</v>
      </c>
      <c r="AM251" s="5">
        <v>0.1125</v>
      </c>
      <c r="AN251" s="10">
        <v>0.26819999999999999</v>
      </c>
      <c r="AO251" s="8">
        <f t="shared" si="3"/>
        <v>8.4000000000000019E-2</v>
      </c>
      <c r="AP251" s="8"/>
      <c r="AQ251">
        <v>0.65900000000000003</v>
      </c>
      <c r="AR251">
        <v>0.19040000000000001</v>
      </c>
      <c r="AS251">
        <v>8.1500000000000003E-2</v>
      </c>
      <c r="AT251">
        <v>9.5999999999999992E-3</v>
      </c>
      <c r="AU251">
        <v>0.1298</v>
      </c>
      <c r="AV251">
        <v>4.9799999999999997E-2</v>
      </c>
      <c r="AW251">
        <v>0.27510000000000001</v>
      </c>
      <c r="AX251">
        <v>2.7900000000000001E-2</v>
      </c>
      <c r="AY251">
        <v>0.3841</v>
      </c>
      <c r="AZ251">
        <v>0.19040000000000001</v>
      </c>
      <c r="BA251">
        <v>0.3856</v>
      </c>
    </row>
    <row r="252" spans="1:53" x14ac:dyDescent="0.25">
      <c r="A252" t="s">
        <v>1779</v>
      </c>
      <c r="B252" t="s">
        <v>655</v>
      </c>
      <c r="C252" t="s">
        <v>51</v>
      </c>
      <c r="F252" t="s">
        <v>52</v>
      </c>
      <c r="G252" t="s">
        <v>53</v>
      </c>
      <c r="H252">
        <v>1157.5999999999999</v>
      </c>
      <c r="I252">
        <v>4510.6000000000004</v>
      </c>
      <c r="J252">
        <v>213.25</v>
      </c>
      <c r="K252">
        <v>58.117100000000001</v>
      </c>
      <c r="L252">
        <v>0.79339999999999999</v>
      </c>
      <c r="M252">
        <v>21.207899999999999</v>
      </c>
      <c r="N252">
        <v>13.891299999999999</v>
      </c>
      <c r="O252">
        <v>0.74790000000000001</v>
      </c>
      <c r="P252">
        <v>6.0699999999999997E-2</v>
      </c>
      <c r="Q252">
        <v>52.059800000000003</v>
      </c>
      <c r="R252">
        <v>1.15E-2</v>
      </c>
      <c r="S252">
        <v>0.10970000000000001</v>
      </c>
      <c r="T252">
        <v>3.3399999999999999E-2</v>
      </c>
      <c r="U252">
        <v>7.6300000000000007E-2</v>
      </c>
      <c r="V252">
        <v>0.49180000000000001</v>
      </c>
      <c r="W252">
        <v>422.00330000000002</v>
      </c>
      <c r="X252">
        <v>7.0999999999999994E-2</v>
      </c>
      <c r="Y252">
        <v>0.65739999999999998</v>
      </c>
      <c r="Z252">
        <v>0.32300000000000001</v>
      </c>
      <c r="AA252">
        <v>0.33439999999999998</v>
      </c>
      <c r="AB252">
        <v>537</v>
      </c>
      <c r="AC252">
        <v>86.927899999999994</v>
      </c>
      <c r="AD252">
        <v>0.89300000000000002</v>
      </c>
      <c r="AE252">
        <v>30.627500000000001</v>
      </c>
      <c r="AF252">
        <v>22.459299999999999</v>
      </c>
      <c r="AG252">
        <v>0.67549999999999999</v>
      </c>
      <c r="AH252">
        <v>6.7799999999999999E-2</v>
      </c>
      <c r="AI252">
        <v>1.23E-2</v>
      </c>
      <c r="AJ252">
        <v>0.10970000000000001</v>
      </c>
      <c r="AK252">
        <v>3.3399999999999999E-2</v>
      </c>
      <c r="AL252" s="5">
        <v>0.38250000000000001</v>
      </c>
      <c r="AM252" s="5">
        <v>0.1045</v>
      </c>
      <c r="AN252" s="10">
        <v>0.26819999999999999</v>
      </c>
      <c r="AO252" s="8">
        <f t="shared" si="3"/>
        <v>0.11430000000000001</v>
      </c>
      <c r="AP252" s="8"/>
      <c r="AQ252">
        <v>0.65739999999999998</v>
      </c>
      <c r="AR252">
        <v>0.2334</v>
      </c>
      <c r="AS252">
        <v>7.2499999999999995E-2</v>
      </c>
      <c r="AT252">
        <v>1.03E-2</v>
      </c>
      <c r="AU252">
        <v>0.105</v>
      </c>
      <c r="AV252">
        <v>3.8399999999999997E-2</v>
      </c>
      <c r="AW252">
        <v>0.30980000000000002</v>
      </c>
      <c r="AX252">
        <v>4.0099999999999997E-2</v>
      </c>
      <c r="AY252">
        <v>0.4556</v>
      </c>
      <c r="AZ252">
        <v>0.2334</v>
      </c>
      <c r="BA252">
        <v>0.39689999999999998</v>
      </c>
    </row>
    <row r="253" spans="1:53" x14ac:dyDescent="0.25">
      <c r="A253" t="s">
        <v>1779</v>
      </c>
      <c r="B253" t="s">
        <v>656</v>
      </c>
      <c r="C253" t="s">
        <v>51</v>
      </c>
      <c r="F253" t="s">
        <v>52</v>
      </c>
      <c r="G253" t="s">
        <v>53</v>
      </c>
      <c r="H253">
        <v>1201.5</v>
      </c>
      <c r="I253">
        <v>4511.1000000000004</v>
      </c>
      <c r="J253">
        <v>112.5</v>
      </c>
      <c r="K253">
        <v>39.405000000000001</v>
      </c>
      <c r="L253">
        <v>0.91049999999999998</v>
      </c>
      <c r="M253">
        <v>13.7614</v>
      </c>
      <c r="N253">
        <v>11.0891</v>
      </c>
      <c r="O253">
        <v>0.57699999999999996</v>
      </c>
      <c r="P253">
        <v>7.1099999999999997E-2</v>
      </c>
      <c r="Q253">
        <v>32.264800000000001</v>
      </c>
      <c r="R253">
        <v>9.1000000000000004E-3</v>
      </c>
      <c r="S253">
        <v>9.9199999999999997E-2</v>
      </c>
      <c r="T253">
        <v>4.0800000000000003E-2</v>
      </c>
      <c r="U253">
        <v>5.8400000000000001E-2</v>
      </c>
      <c r="V253">
        <v>0.3705</v>
      </c>
      <c r="W253">
        <v>168.2099</v>
      </c>
      <c r="X253">
        <v>5.9400000000000001E-2</v>
      </c>
      <c r="Y253">
        <v>0.5454</v>
      </c>
      <c r="Z253">
        <v>0.27789999999999998</v>
      </c>
      <c r="AA253">
        <v>0.26750000000000002</v>
      </c>
      <c r="AB253">
        <v>367.75</v>
      </c>
      <c r="AC253">
        <v>69.311999999999998</v>
      </c>
      <c r="AD253">
        <v>0.96189999999999998</v>
      </c>
      <c r="AE253">
        <v>23.806000000000001</v>
      </c>
      <c r="AF253">
        <v>20.431999999999999</v>
      </c>
      <c r="AG253">
        <v>0.48559999999999998</v>
      </c>
      <c r="AH253">
        <v>7.5499999999999998E-2</v>
      </c>
      <c r="AI253">
        <v>1.0699999999999999E-2</v>
      </c>
      <c r="AJ253">
        <v>0.1183</v>
      </c>
      <c r="AK253">
        <v>3.6400000000000002E-2</v>
      </c>
      <c r="AL253" s="5">
        <v>0.318</v>
      </c>
      <c r="AM253" s="5">
        <v>5.2400000000000002E-2</v>
      </c>
      <c r="AN253" s="10">
        <v>0.26819999999999999</v>
      </c>
      <c r="AO253" s="8">
        <f t="shared" si="3"/>
        <v>4.9800000000000011E-2</v>
      </c>
      <c r="AP253" s="8"/>
      <c r="AQ253">
        <v>0.5454</v>
      </c>
      <c r="AR253">
        <v>0.22289999999999999</v>
      </c>
      <c r="AS253">
        <v>7.7499999999999999E-2</v>
      </c>
      <c r="AT253">
        <v>1.0800000000000001E-2</v>
      </c>
      <c r="AU253">
        <v>0.1183</v>
      </c>
      <c r="AV253">
        <v>3.6400000000000002E-2</v>
      </c>
      <c r="AW253">
        <v>0.29470000000000002</v>
      </c>
      <c r="AX253">
        <v>2.52E-2</v>
      </c>
      <c r="AY253">
        <v>0.37719999999999998</v>
      </c>
      <c r="AZ253">
        <v>0.22289999999999999</v>
      </c>
      <c r="BA253">
        <v>0.30149999999999999</v>
      </c>
    </row>
    <row r="254" spans="1:53" x14ac:dyDescent="0.25">
      <c r="A254" t="s">
        <v>1779</v>
      </c>
      <c r="B254" t="s">
        <v>657</v>
      </c>
      <c r="C254" t="s">
        <v>51</v>
      </c>
      <c r="F254" t="s">
        <v>52</v>
      </c>
      <c r="G254" t="s">
        <v>53</v>
      </c>
      <c r="H254">
        <v>1236.9000000000001</v>
      </c>
      <c r="I254">
        <v>4517.6000000000004</v>
      </c>
      <c r="J254">
        <v>245.5</v>
      </c>
      <c r="K254">
        <v>66.028199999999998</v>
      </c>
      <c r="L254">
        <v>0.70760000000000001</v>
      </c>
      <c r="M254">
        <v>25.800999999999998</v>
      </c>
      <c r="N254">
        <v>13.8314</v>
      </c>
      <c r="O254">
        <v>0.8669</v>
      </c>
      <c r="P254">
        <v>5.2999999999999999E-2</v>
      </c>
      <c r="Q254">
        <v>52.382100000000001</v>
      </c>
      <c r="R254">
        <v>1.17E-2</v>
      </c>
      <c r="S254">
        <v>9.2799999999999994E-2</v>
      </c>
      <c r="T254">
        <v>2.2599999999999999E-2</v>
      </c>
      <c r="U254">
        <v>7.0199999999999999E-2</v>
      </c>
      <c r="V254">
        <v>0.52329999999999999</v>
      </c>
      <c r="W254">
        <v>517.00289999999995</v>
      </c>
      <c r="X254">
        <v>7.9699999999999993E-2</v>
      </c>
      <c r="Y254">
        <v>0.7369</v>
      </c>
      <c r="Z254">
        <v>0.25219999999999998</v>
      </c>
      <c r="AA254">
        <v>0.48459999999999998</v>
      </c>
      <c r="AB254">
        <v>581</v>
      </c>
      <c r="AC254">
        <v>92.890500000000003</v>
      </c>
      <c r="AD254">
        <v>0.84609999999999996</v>
      </c>
      <c r="AE254">
        <v>33.654499999999999</v>
      </c>
      <c r="AF254">
        <v>22.434100000000001</v>
      </c>
      <c r="AG254">
        <v>0.73109999999999997</v>
      </c>
      <c r="AH254">
        <v>6.1600000000000002E-2</v>
      </c>
      <c r="AI254">
        <v>1.3599999999999999E-2</v>
      </c>
      <c r="AJ254">
        <v>0.1036</v>
      </c>
      <c r="AK254">
        <v>2.2599999999999999E-2</v>
      </c>
      <c r="AL254" s="5">
        <v>0.41880000000000001</v>
      </c>
      <c r="AM254" s="5">
        <v>0.1145</v>
      </c>
      <c r="AN254" s="10">
        <v>0.26819999999999999</v>
      </c>
      <c r="AO254" s="8">
        <f t="shared" si="3"/>
        <v>0.15060000000000001</v>
      </c>
      <c r="AP254" s="8"/>
      <c r="AQ254">
        <v>0.7369</v>
      </c>
      <c r="AR254">
        <v>0.22550000000000001</v>
      </c>
      <c r="AS254">
        <v>6.7900000000000002E-2</v>
      </c>
      <c r="AT254">
        <v>1.1299999999999999E-2</v>
      </c>
      <c r="AU254">
        <v>0.1036</v>
      </c>
      <c r="AV254">
        <v>3.4200000000000001E-2</v>
      </c>
      <c r="AW254">
        <v>0.3417</v>
      </c>
      <c r="AX254">
        <v>6.4199999999999993E-2</v>
      </c>
      <c r="AY254">
        <v>0.54690000000000005</v>
      </c>
      <c r="AZ254">
        <v>0.22550000000000001</v>
      </c>
      <c r="BA254">
        <v>0.4239</v>
      </c>
    </row>
    <row r="255" spans="1:53" x14ac:dyDescent="0.25">
      <c r="A255" t="s">
        <v>1779</v>
      </c>
      <c r="B255" t="s">
        <v>658</v>
      </c>
      <c r="C255" t="s">
        <v>51</v>
      </c>
      <c r="F255" t="s">
        <v>52</v>
      </c>
      <c r="G255" t="s">
        <v>53</v>
      </c>
      <c r="H255">
        <v>1257.2</v>
      </c>
      <c r="I255">
        <v>4516.5</v>
      </c>
      <c r="J255">
        <v>55.75</v>
      </c>
      <c r="K255">
        <v>28.738600000000002</v>
      </c>
      <c r="L255">
        <v>0.84819999999999995</v>
      </c>
      <c r="M255" s="1" t="s">
        <v>1791</v>
      </c>
      <c r="N255" s="1" t="s">
        <v>1792</v>
      </c>
      <c r="O255">
        <v>0.43569999999999998</v>
      </c>
      <c r="P255">
        <v>6.3E-2</v>
      </c>
      <c r="Q255">
        <v>14.3025</v>
      </c>
      <c r="R255">
        <v>1.1599999999999999E-2</v>
      </c>
      <c r="S255">
        <v>8.9700000000000002E-2</v>
      </c>
      <c r="T255">
        <v>3.0499999999999999E-2</v>
      </c>
      <c r="U255">
        <v>5.9299999999999999E-2</v>
      </c>
      <c r="V255">
        <v>0.46110000000000001</v>
      </c>
      <c r="W255">
        <v>104.66419999999999</v>
      </c>
      <c r="X255">
        <v>5.0099999999999999E-2</v>
      </c>
      <c r="Y255">
        <v>0.60389999999999999</v>
      </c>
      <c r="Z255">
        <v>0.33660000000000001</v>
      </c>
      <c r="AA255">
        <v>0.26729999999999998</v>
      </c>
      <c r="AB255">
        <v>164.75</v>
      </c>
      <c r="AC255">
        <v>49.597999999999999</v>
      </c>
      <c r="AD255">
        <v>0.84160000000000001</v>
      </c>
      <c r="AE255">
        <v>17.197199999999999</v>
      </c>
      <c r="AF255">
        <v>14.212400000000001</v>
      </c>
      <c r="AG255">
        <v>0.33200000000000002</v>
      </c>
      <c r="AH255">
        <v>6.7100000000000007E-2</v>
      </c>
      <c r="AI255">
        <v>1.2E-2</v>
      </c>
      <c r="AJ255">
        <v>9.5399999999999999E-2</v>
      </c>
      <c r="AK255">
        <v>3.0499999999999999E-2</v>
      </c>
      <c r="AL255" s="5">
        <v>0.3977</v>
      </c>
      <c r="AM255" s="5">
        <v>7.7100000000000002E-2</v>
      </c>
      <c r="AN255" s="10">
        <v>0.26819999999999999</v>
      </c>
      <c r="AO255" s="8">
        <f t="shared" si="3"/>
        <v>0.1295</v>
      </c>
      <c r="AP255" s="8"/>
      <c r="AQ255">
        <v>0.60389999999999999</v>
      </c>
      <c r="AR255">
        <v>0.24179999999999999</v>
      </c>
      <c r="AS255">
        <v>6.9199999999999998E-2</v>
      </c>
      <c r="AT255">
        <v>1.17E-2</v>
      </c>
      <c r="AU255">
        <v>9.5399999999999999E-2</v>
      </c>
      <c r="AV255">
        <v>3.5400000000000001E-2</v>
      </c>
      <c r="AW255">
        <v>0.36470000000000002</v>
      </c>
      <c r="AX255">
        <v>6.7400000000000002E-2</v>
      </c>
      <c r="AY255">
        <v>0.55830000000000002</v>
      </c>
      <c r="AZ255">
        <v>0.24179999999999999</v>
      </c>
      <c r="BA255">
        <v>0.3382</v>
      </c>
    </row>
    <row r="256" spans="1:53" x14ac:dyDescent="0.25">
      <c r="A256" t="s">
        <v>1779</v>
      </c>
      <c r="B256" t="s">
        <v>659</v>
      </c>
      <c r="C256" t="s">
        <v>51</v>
      </c>
      <c r="F256" t="s">
        <v>52</v>
      </c>
      <c r="G256" t="s">
        <v>53</v>
      </c>
      <c r="H256">
        <v>1051.5999999999999</v>
      </c>
      <c r="I256">
        <v>4524.2</v>
      </c>
      <c r="J256">
        <v>229.75</v>
      </c>
      <c r="K256">
        <v>63.258800000000001</v>
      </c>
      <c r="L256">
        <v>0.72150000000000003</v>
      </c>
      <c r="M256">
        <v>23.504999999999999</v>
      </c>
      <c r="N256">
        <v>13.787100000000001</v>
      </c>
      <c r="O256">
        <v>0.84060000000000001</v>
      </c>
      <c r="P256">
        <v>6.9000000000000006E-2</v>
      </c>
      <c r="Q256">
        <v>63.582099999999997</v>
      </c>
      <c r="R256">
        <v>1.2E-2</v>
      </c>
      <c r="S256">
        <v>0.1104</v>
      </c>
      <c r="T256">
        <v>3.1099999999999999E-2</v>
      </c>
      <c r="U256">
        <v>7.9299999999999995E-2</v>
      </c>
      <c r="V256">
        <v>0.45629999999999998</v>
      </c>
      <c r="W256">
        <v>420.71339999999998</v>
      </c>
      <c r="X256">
        <v>6.7000000000000004E-2</v>
      </c>
      <c r="Y256">
        <v>0.65380000000000005</v>
      </c>
      <c r="Z256">
        <v>0.2989</v>
      </c>
      <c r="AA256">
        <v>0.35489999999999999</v>
      </c>
      <c r="AB256">
        <v>539.5</v>
      </c>
      <c r="AC256">
        <v>89.154799999999994</v>
      </c>
      <c r="AD256">
        <v>0.85289999999999999</v>
      </c>
      <c r="AE256">
        <v>32.538699999999999</v>
      </c>
      <c r="AF256">
        <v>23.597200000000001</v>
      </c>
      <c r="AG256">
        <v>0.63959999999999995</v>
      </c>
      <c r="AH256">
        <v>7.0999999999999994E-2</v>
      </c>
      <c r="AI256">
        <v>1.11E-2</v>
      </c>
      <c r="AJ256">
        <v>0.1104</v>
      </c>
      <c r="AK256">
        <v>3.1099999999999999E-2</v>
      </c>
      <c r="AL256" s="5">
        <v>0.37890000000000001</v>
      </c>
      <c r="AM256" s="5">
        <v>8.5000000000000006E-2</v>
      </c>
      <c r="AN256" s="10">
        <v>0.26819999999999999</v>
      </c>
      <c r="AO256" s="8">
        <f t="shared" si="3"/>
        <v>0.11070000000000002</v>
      </c>
      <c r="AP256" s="8"/>
      <c r="AQ256">
        <v>0.65380000000000005</v>
      </c>
      <c r="AR256">
        <v>0.2223</v>
      </c>
      <c r="AS256">
        <v>7.2599999999999998E-2</v>
      </c>
      <c r="AT256">
        <v>1.0200000000000001E-2</v>
      </c>
      <c r="AU256">
        <v>0.10199999999999999</v>
      </c>
      <c r="AV256">
        <v>3.2599999999999997E-2</v>
      </c>
      <c r="AW256">
        <v>0.32119999999999999</v>
      </c>
      <c r="AX256">
        <v>3.8399999999999997E-2</v>
      </c>
      <c r="AY256">
        <v>0.4355</v>
      </c>
      <c r="AZ256">
        <v>0.2223</v>
      </c>
      <c r="BA256">
        <v>0.42609999999999998</v>
      </c>
    </row>
    <row r="257" spans="1:53" x14ac:dyDescent="0.25">
      <c r="A257" t="s">
        <v>1779</v>
      </c>
      <c r="B257" t="s">
        <v>660</v>
      </c>
      <c r="C257" t="s">
        <v>51</v>
      </c>
      <c r="F257" t="s">
        <v>52</v>
      </c>
      <c r="G257" t="s">
        <v>53</v>
      </c>
      <c r="H257">
        <v>941.59</v>
      </c>
      <c r="I257">
        <v>4519.2</v>
      </c>
      <c r="J257">
        <v>83.5</v>
      </c>
      <c r="K257">
        <v>37.235799999999998</v>
      </c>
      <c r="L257">
        <v>0.75680000000000003</v>
      </c>
      <c r="M257">
        <v>13.702500000000001</v>
      </c>
      <c r="N257" s="1" t="s">
        <v>1793</v>
      </c>
      <c r="O257">
        <v>0.8226</v>
      </c>
      <c r="P257">
        <v>5.8200000000000002E-2</v>
      </c>
      <c r="Q257">
        <v>19.718499999999999</v>
      </c>
      <c r="R257">
        <v>8.5000000000000006E-3</v>
      </c>
      <c r="S257">
        <v>8.3799999999999999E-2</v>
      </c>
      <c r="T257">
        <v>3.49E-2</v>
      </c>
      <c r="U257">
        <v>4.8899999999999999E-2</v>
      </c>
      <c r="V257">
        <v>0.43330000000000002</v>
      </c>
      <c r="W257">
        <v>146.90129999999999</v>
      </c>
      <c r="X257">
        <v>4.6800000000000001E-2</v>
      </c>
      <c r="Y257">
        <v>0.54900000000000004</v>
      </c>
      <c r="Z257">
        <v>0.32140000000000002</v>
      </c>
      <c r="AA257">
        <v>0.2276</v>
      </c>
      <c r="AB257">
        <v>180.25</v>
      </c>
      <c r="AC257">
        <v>56.272199999999998</v>
      </c>
      <c r="AD257">
        <v>0.71530000000000005</v>
      </c>
      <c r="AE257">
        <v>20.291399999999999</v>
      </c>
      <c r="AF257">
        <v>14.211399999999999</v>
      </c>
      <c r="AG257">
        <v>0.72829999999999995</v>
      </c>
      <c r="AH257">
        <v>6.1600000000000002E-2</v>
      </c>
      <c r="AI257">
        <v>8.8000000000000005E-3</v>
      </c>
      <c r="AJ257">
        <v>9.4E-2</v>
      </c>
      <c r="AK257">
        <v>3.49E-2</v>
      </c>
      <c r="AL257" s="5">
        <v>0.39019999999999999</v>
      </c>
      <c r="AM257" s="5">
        <v>5.6899999999999999E-2</v>
      </c>
      <c r="AN257" s="10">
        <v>0.26819999999999999</v>
      </c>
      <c r="AO257" s="8">
        <f t="shared" si="3"/>
        <v>0.122</v>
      </c>
      <c r="AP257" s="8"/>
      <c r="AQ257">
        <v>0.54900000000000004</v>
      </c>
      <c r="AR257">
        <v>0.29599999999999999</v>
      </c>
      <c r="AS257">
        <v>6.4600000000000005E-2</v>
      </c>
      <c r="AT257">
        <v>7.9000000000000008E-3</v>
      </c>
      <c r="AU257">
        <v>9.4E-2</v>
      </c>
      <c r="AV257">
        <v>4.2799999999999998E-2</v>
      </c>
      <c r="AW257">
        <v>0.35249999999999998</v>
      </c>
      <c r="AX257">
        <v>3.3399999999999999E-2</v>
      </c>
      <c r="AY257">
        <v>0.48149999999999998</v>
      </c>
      <c r="AZ257">
        <v>0.29599999999999999</v>
      </c>
      <c r="BA257">
        <v>0.46229999999999999</v>
      </c>
    </row>
    <row r="258" spans="1:53" x14ac:dyDescent="0.25">
      <c r="A258" t="s">
        <v>1779</v>
      </c>
      <c r="B258" t="s">
        <v>661</v>
      </c>
      <c r="C258" t="s">
        <v>51</v>
      </c>
      <c r="F258" t="s">
        <v>52</v>
      </c>
      <c r="G258" t="s">
        <v>53</v>
      </c>
      <c r="H258">
        <v>1119</v>
      </c>
      <c r="I258">
        <v>4525.5</v>
      </c>
      <c r="J258">
        <v>158.5</v>
      </c>
      <c r="K258">
        <v>50.908900000000003</v>
      </c>
      <c r="L258">
        <v>0.76849999999999996</v>
      </c>
      <c r="M258">
        <v>18.4635</v>
      </c>
      <c r="N258" s="1" t="s">
        <v>1794</v>
      </c>
      <c r="O258">
        <v>0.78290000000000004</v>
      </c>
      <c r="P258">
        <v>6.7599999999999993E-2</v>
      </c>
      <c r="Q258">
        <v>43.057600000000001</v>
      </c>
      <c r="R258">
        <v>1.6799999999999999E-2</v>
      </c>
      <c r="S258">
        <v>0.1031</v>
      </c>
      <c r="T258">
        <v>2.7799999999999998E-2</v>
      </c>
      <c r="U258">
        <v>7.5399999999999995E-2</v>
      </c>
      <c r="V258">
        <v>0.4385</v>
      </c>
      <c r="W258">
        <v>279.31610000000001</v>
      </c>
      <c r="X258">
        <v>6.3100000000000003E-2</v>
      </c>
      <c r="Y258">
        <v>0.62280000000000002</v>
      </c>
      <c r="Z258">
        <v>0.28899999999999998</v>
      </c>
      <c r="AA258">
        <v>0.33379999999999999</v>
      </c>
      <c r="AB258">
        <v>404.5</v>
      </c>
      <c r="AC258">
        <v>77.035700000000006</v>
      </c>
      <c r="AD258">
        <v>0.85650000000000004</v>
      </c>
      <c r="AE258">
        <v>27.9621</v>
      </c>
      <c r="AF258">
        <v>18.665299999999998</v>
      </c>
      <c r="AG258">
        <v>0.75309999999999999</v>
      </c>
      <c r="AH258">
        <v>7.0699999999999999E-2</v>
      </c>
      <c r="AI258">
        <v>1.3599999999999999E-2</v>
      </c>
      <c r="AJ258">
        <v>0.10920000000000001</v>
      </c>
      <c r="AK258">
        <v>2.7799999999999998E-2</v>
      </c>
      <c r="AL258" s="5">
        <v>0.3569</v>
      </c>
      <c r="AM258" s="5">
        <v>8.2299999999999998E-2</v>
      </c>
      <c r="AN258" s="10">
        <v>0.26819999999999999</v>
      </c>
      <c r="AO258" s="8">
        <f t="shared" si="3"/>
        <v>8.8700000000000001E-2</v>
      </c>
      <c r="AP258" s="8"/>
      <c r="AQ258">
        <v>0.62280000000000002</v>
      </c>
      <c r="AR258">
        <v>0.21049999999999999</v>
      </c>
      <c r="AS258">
        <v>7.2800000000000004E-2</v>
      </c>
      <c r="AT258">
        <v>1.0500000000000001E-2</v>
      </c>
      <c r="AU258">
        <v>0.10920000000000001</v>
      </c>
      <c r="AV258">
        <v>3.9600000000000003E-2</v>
      </c>
      <c r="AW258">
        <v>0.30430000000000001</v>
      </c>
      <c r="AX258">
        <v>3.8899999999999997E-2</v>
      </c>
      <c r="AY258">
        <v>0.44159999999999999</v>
      </c>
      <c r="AZ258">
        <v>0.21049999999999999</v>
      </c>
      <c r="BA258">
        <v>0.39029999999999998</v>
      </c>
    </row>
    <row r="259" spans="1:53" x14ac:dyDescent="0.25">
      <c r="A259" t="s">
        <v>1779</v>
      </c>
      <c r="B259" t="s">
        <v>662</v>
      </c>
      <c r="C259" t="s">
        <v>51</v>
      </c>
      <c r="F259" t="s">
        <v>52</v>
      </c>
      <c r="G259" t="s">
        <v>53</v>
      </c>
      <c r="H259">
        <v>952.57</v>
      </c>
      <c r="I259">
        <v>4529.3999999999996</v>
      </c>
      <c r="J259">
        <v>179.75</v>
      </c>
      <c r="K259">
        <v>58.637300000000003</v>
      </c>
      <c r="L259">
        <v>0.65690000000000004</v>
      </c>
      <c r="M259">
        <v>20.6813</v>
      </c>
      <c r="N259">
        <v>14.0014</v>
      </c>
      <c r="O259">
        <v>0.79800000000000004</v>
      </c>
      <c r="P259">
        <v>6.5600000000000006E-2</v>
      </c>
      <c r="Q259">
        <v>47.555500000000002</v>
      </c>
      <c r="R259">
        <v>9.9000000000000008E-3</v>
      </c>
      <c r="S259">
        <v>9.1200000000000003E-2</v>
      </c>
      <c r="T259">
        <v>3.9899999999999998E-2</v>
      </c>
      <c r="U259">
        <v>5.1299999999999998E-2</v>
      </c>
      <c r="V259">
        <v>0.41160000000000002</v>
      </c>
      <c r="W259">
        <v>298.41109999999998</v>
      </c>
      <c r="X259">
        <v>4.07E-2</v>
      </c>
      <c r="Y259">
        <v>0.50849999999999995</v>
      </c>
      <c r="Z259">
        <v>0.3054</v>
      </c>
      <c r="AA259">
        <v>0.2031</v>
      </c>
      <c r="AB259">
        <v>440.5</v>
      </c>
      <c r="AC259">
        <v>82.417900000000003</v>
      </c>
      <c r="AD259">
        <v>0.81489999999999996</v>
      </c>
      <c r="AE259">
        <v>29.7989</v>
      </c>
      <c r="AF259">
        <v>20.7393</v>
      </c>
      <c r="AG259">
        <v>0.78169999999999995</v>
      </c>
      <c r="AH259">
        <v>7.0400000000000004E-2</v>
      </c>
      <c r="AI259">
        <v>1.1599999999999999E-2</v>
      </c>
      <c r="AJ259">
        <v>0.10100000000000001</v>
      </c>
      <c r="AK259">
        <v>3.6999999999999998E-2</v>
      </c>
      <c r="AL259" s="5">
        <v>0.36120000000000002</v>
      </c>
      <c r="AM259" s="5">
        <v>5.4800000000000001E-2</v>
      </c>
      <c r="AN259" s="10">
        <v>0.26819999999999999</v>
      </c>
      <c r="AO259" s="8">
        <f t="shared" ref="AO259:AO322" si="4">AL259-AN259</f>
        <v>9.3000000000000027E-2</v>
      </c>
      <c r="AP259" s="8"/>
      <c r="AQ259">
        <v>0.50849999999999995</v>
      </c>
      <c r="AR259">
        <v>0.2462</v>
      </c>
      <c r="AS259">
        <v>7.3800000000000004E-2</v>
      </c>
      <c r="AT259">
        <v>1.15E-2</v>
      </c>
      <c r="AU259">
        <v>0.10100000000000001</v>
      </c>
      <c r="AV259">
        <v>3.6999999999999998E-2</v>
      </c>
      <c r="AW259">
        <v>0.32590000000000002</v>
      </c>
      <c r="AX259">
        <v>3.0200000000000001E-2</v>
      </c>
      <c r="AY259">
        <v>0.45390000000000003</v>
      </c>
      <c r="AZ259">
        <v>0.2462</v>
      </c>
      <c r="BA259">
        <v>0.41189999999999999</v>
      </c>
    </row>
    <row r="260" spans="1:53" x14ac:dyDescent="0.25">
      <c r="A260" t="s">
        <v>1779</v>
      </c>
      <c r="B260" t="s">
        <v>663</v>
      </c>
      <c r="C260" t="s">
        <v>51</v>
      </c>
      <c r="F260" t="s">
        <v>52</v>
      </c>
      <c r="G260" t="s">
        <v>53</v>
      </c>
      <c r="H260">
        <v>1147.8</v>
      </c>
      <c r="I260">
        <v>4527.5</v>
      </c>
      <c r="J260">
        <v>142.25</v>
      </c>
      <c r="K260">
        <v>47.465299999999999</v>
      </c>
      <c r="L260">
        <v>0.79339999999999999</v>
      </c>
      <c r="M260">
        <v>15.8537</v>
      </c>
      <c r="N260">
        <v>12.145300000000001</v>
      </c>
      <c r="O260">
        <v>0.52470000000000006</v>
      </c>
      <c r="P260">
        <v>6.7100000000000007E-2</v>
      </c>
      <c r="Q260">
        <v>38.295900000000003</v>
      </c>
      <c r="R260">
        <v>8.0000000000000002E-3</v>
      </c>
      <c r="S260">
        <v>9.7100000000000006E-2</v>
      </c>
      <c r="T260">
        <v>3.6799999999999999E-2</v>
      </c>
      <c r="U260">
        <v>6.0299999999999999E-2</v>
      </c>
      <c r="V260">
        <v>0.39739999999999998</v>
      </c>
      <c r="W260">
        <v>226.8998</v>
      </c>
      <c r="X260">
        <v>4.24E-2</v>
      </c>
      <c r="Y260">
        <v>0.50660000000000005</v>
      </c>
      <c r="Z260">
        <v>0.30370000000000003</v>
      </c>
      <c r="AA260">
        <v>0.20280000000000001</v>
      </c>
      <c r="AB260">
        <v>411.75</v>
      </c>
      <c r="AC260">
        <v>75.107799999999997</v>
      </c>
      <c r="AD260">
        <v>0.91720000000000002</v>
      </c>
      <c r="AE260">
        <v>25.941199999999998</v>
      </c>
      <c r="AF260">
        <v>20.627300000000002</v>
      </c>
      <c r="AG260">
        <v>0.55610000000000004</v>
      </c>
      <c r="AH260">
        <v>7.0599999999999996E-2</v>
      </c>
      <c r="AI260">
        <v>9.2999999999999992E-3</v>
      </c>
      <c r="AJ260">
        <v>0.10100000000000001</v>
      </c>
      <c r="AK260">
        <v>3.6799999999999999E-2</v>
      </c>
      <c r="AL260" s="5">
        <v>0.34039999999999998</v>
      </c>
      <c r="AM260" s="5">
        <v>5.6500000000000002E-2</v>
      </c>
      <c r="AN260" s="10">
        <v>0.26819999999999999</v>
      </c>
      <c r="AO260" s="8">
        <f t="shared" si="4"/>
        <v>7.2199999999999986E-2</v>
      </c>
      <c r="AP260" s="8"/>
      <c r="AQ260">
        <v>0.50660000000000005</v>
      </c>
      <c r="AR260">
        <v>0.23860000000000001</v>
      </c>
      <c r="AS260">
        <v>7.2499999999999995E-2</v>
      </c>
      <c r="AT260">
        <v>9.4000000000000004E-3</v>
      </c>
      <c r="AU260">
        <v>0.10100000000000001</v>
      </c>
      <c r="AV260">
        <v>4.2700000000000002E-2</v>
      </c>
      <c r="AW260">
        <v>0.31040000000000001</v>
      </c>
      <c r="AX260">
        <v>3.6299999999999999E-2</v>
      </c>
      <c r="AY260">
        <v>0.42159999999999997</v>
      </c>
      <c r="AZ260">
        <v>0.23860000000000001</v>
      </c>
      <c r="BA260">
        <v>0.34200000000000003</v>
      </c>
    </row>
    <row r="261" spans="1:53" x14ac:dyDescent="0.25">
      <c r="A261" t="s">
        <v>1779</v>
      </c>
      <c r="B261" t="s">
        <v>664</v>
      </c>
      <c r="C261" t="s">
        <v>51</v>
      </c>
      <c r="F261" t="s">
        <v>52</v>
      </c>
      <c r="G261" t="s">
        <v>53</v>
      </c>
      <c r="H261">
        <v>1194.9000000000001</v>
      </c>
      <c r="I261">
        <v>4530.3999999999996</v>
      </c>
      <c r="J261">
        <v>240.25</v>
      </c>
      <c r="K261">
        <v>62.1858</v>
      </c>
      <c r="L261">
        <v>0.78069999999999995</v>
      </c>
      <c r="M261">
        <v>24.162299999999998</v>
      </c>
      <c r="N261">
        <v>13.3935</v>
      </c>
      <c r="O261">
        <v>0.83940000000000003</v>
      </c>
      <c r="P261">
        <v>6.3500000000000001E-2</v>
      </c>
      <c r="Q261">
        <v>61.041600000000003</v>
      </c>
      <c r="R261">
        <v>1.18E-2</v>
      </c>
      <c r="S261">
        <v>0.10009999999999999</v>
      </c>
      <c r="T261">
        <v>2.87E-2</v>
      </c>
      <c r="U261">
        <v>7.1300000000000002E-2</v>
      </c>
      <c r="V261">
        <v>0.44750000000000001</v>
      </c>
      <c r="W261">
        <v>430.09440000000001</v>
      </c>
      <c r="X261">
        <v>6.7000000000000004E-2</v>
      </c>
      <c r="Y261">
        <v>0.63629999999999998</v>
      </c>
      <c r="Z261">
        <v>0.28070000000000001</v>
      </c>
      <c r="AA261">
        <v>0.35560000000000003</v>
      </c>
      <c r="AB261">
        <v>600.25</v>
      </c>
      <c r="AC261">
        <v>91.379000000000005</v>
      </c>
      <c r="AD261">
        <v>0.90329999999999999</v>
      </c>
      <c r="AE261">
        <v>34.082299999999996</v>
      </c>
      <c r="AF261">
        <v>22.475000000000001</v>
      </c>
      <c r="AG261">
        <v>0.75360000000000005</v>
      </c>
      <c r="AH261">
        <v>6.8000000000000005E-2</v>
      </c>
      <c r="AI261">
        <v>1.09E-2</v>
      </c>
      <c r="AJ261">
        <v>0.10009999999999999</v>
      </c>
      <c r="AK261">
        <v>2.87E-2</v>
      </c>
      <c r="AL261" s="5">
        <v>0.3599</v>
      </c>
      <c r="AM261" s="5">
        <v>8.7099999999999997E-2</v>
      </c>
      <c r="AN261" s="10">
        <v>0.26819999999999999</v>
      </c>
      <c r="AO261" s="8">
        <f t="shared" si="4"/>
        <v>9.1700000000000004E-2</v>
      </c>
      <c r="AP261" s="8"/>
      <c r="AQ261">
        <v>0.63629999999999998</v>
      </c>
      <c r="AR261">
        <v>0.2359</v>
      </c>
      <c r="AS261">
        <v>7.0999999999999994E-2</v>
      </c>
      <c r="AT261">
        <v>9.1000000000000004E-3</v>
      </c>
      <c r="AU261">
        <v>9.9000000000000005E-2</v>
      </c>
      <c r="AV261">
        <v>3.8399999999999997E-2</v>
      </c>
      <c r="AW261">
        <v>0.3014</v>
      </c>
      <c r="AX261">
        <v>3.32E-2</v>
      </c>
      <c r="AY261">
        <v>0.4158</v>
      </c>
      <c r="AZ261">
        <v>0.2359</v>
      </c>
      <c r="BA261">
        <v>0.39860000000000001</v>
      </c>
    </row>
    <row r="262" spans="1:53" x14ac:dyDescent="0.25">
      <c r="A262" t="s">
        <v>1779</v>
      </c>
      <c r="B262" t="s">
        <v>665</v>
      </c>
      <c r="C262" t="s">
        <v>51</v>
      </c>
      <c r="F262" t="s">
        <v>52</v>
      </c>
      <c r="G262" t="s">
        <v>53</v>
      </c>
      <c r="H262">
        <v>1254.4000000000001</v>
      </c>
      <c r="I262">
        <v>4536.2</v>
      </c>
      <c r="J262">
        <v>248</v>
      </c>
      <c r="K262">
        <v>70.793800000000005</v>
      </c>
      <c r="L262">
        <v>0.62180000000000002</v>
      </c>
      <c r="M262">
        <v>21.9177</v>
      </c>
      <c r="N262">
        <v>18.3643</v>
      </c>
      <c r="O262">
        <v>0.40279999999999999</v>
      </c>
      <c r="P262">
        <v>5.3199999999999997E-2</v>
      </c>
      <c r="Q262">
        <v>53.073300000000003</v>
      </c>
      <c r="R262">
        <v>1.29E-2</v>
      </c>
      <c r="S262">
        <v>0.10009999999999999</v>
      </c>
      <c r="T262">
        <v>1.0999999999999999E-2</v>
      </c>
      <c r="U262">
        <v>8.9200000000000002E-2</v>
      </c>
      <c r="V262">
        <v>0.52270000000000005</v>
      </c>
      <c r="W262">
        <v>521.1481</v>
      </c>
      <c r="X262">
        <v>8.3400000000000002E-2</v>
      </c>
      <c r="Y262">
        <v>0.75570000000000004</v>
      </c>
      <c r="Z262">
        <v>0.31490000000000001</v>
      </c>
      <c r="AA262">
        <v>0.44080000000000003</v>
      </c>
      <c r="AB262">
        <v>625</v>
      </c>
      <c r="AC262">
        <v>96.319500000000005</v>
      </c>
      <c r="AD262">
        <v>0.84660000000000002</v>
      </c>
      <c r="AE262">
        <v>31.655899999999999</v>
      </c>
      <c r="AF262">
        <v>26.4359</v>
      </c>
      <c r="AG262">
        <v>0.33239999999999997</v>
      </c>
      <c r="AH262">
        <v>6.0699999999999997E-2</v>
      </c>
      <c r="AI262">
        <v>1.34E-2</v>
      </c>
      <c r="AJ262">
        <v>0.107</v>
      </c>
      <c r="AK262">
        <v>1.0999999999999999E-2</v>
      </c>
      <c r="AL262" s="5">
        <v>0.4113</v>
      </c>
      <c r="AM262" s="5">
        <v>0.1132</v>
      </c>
      <c r="AN262" s="10">
        <v>0.26819999999999999</v>
      </c>
      <c r="AO262" s="8">
        <f t="shared" si="4"/>
        <v>0.1431</v>
      </c>
      <c r="AP262" s="8"/>
      <c r="AQ262">
        <v>0.75570000000000004</v>
      </c>
      <c r="AR262">
        <v>0.23699999999999999</v>
      </c>
      <c r="AS262">
        <v>6.5699999999999995E-2</v>
      </c>
      <c r="AT262">
        <v>1.1299999999999999E-2</v>
      </c>
      <c r="AU262">
        <v>0.107</v>
      </c>
      <c r="AV262">
        <v>2.4199999999999999E-2</v>
      </c>
      <c r="AW262">
        <v>0.33750000000000002</v>
      </c>
      <c r="AX262">
        <v>5.5100000000000003E-2</v>
      </c>
      <c r="AY262">
        <v>0.51300000000000001</v>
      </c>
      <c r="AZ262">
        <v>0.23699999999999999</v>
      </c>
      <c r="BA262">
        <v>0.39779999999999999</v>
      </c>
    </row>
    <row r="263" spans="1:53" x14ac:dyDescent="0.25">
      <c r="A263" t="s">
        <v>1779</v>
      </c>
      <c r="B263" t="s">
        <v>666</v>
      </c>
      <c r="C263" t="s">
        <v>51</v>
      </c>
      <c r="F263" t="s">
        <v>52</v>
      </c>
      <c r="G263" t="s">
        <v>53</v>
      </c>
      <c r="H263">
        <v>1107.7</v>
      </c>
      <c r="I263">
        <v>4535.6000000000004</v>
      </c>
      <c r="J263">
        <v>96.5</v>
      </c>
      <c r="K263">
        <v>38.852899999999998</v>
      </c>
      <c r="L263">
        <v>0.80330000000000001</v>
      </c>
      <c r="M263">
        <v>14.411799999999999</v>
      </c>
      <c r="N263" s="1" t="s">
        <v>1795</v>
      </c>
      <c r="O263">
        <v>0.76529999999999998</v>
      </c>
      <c r="P263">
        <v>7.0800000000000002E-2</v>
      </c>
      <c r="Q263">
        <v>27.624500000000001</v>
      </c>
      <c r="R263">
        <v>9.5999999999999992E-3</v>
      </c>
      <c r="S263">
        <v>9.7299999999999998E-2</v>
      </c>
      <c r="T263">
        <v>4.4200000000000003E-2</v>
      </c>
      <c r="U263">
        <v>5.2999999999999999E-2</v>
      </c>
      <c r="V263">
        <v>0.37769999999999998</v>
      </c>
      <c r="W263">
        <v>147.2961</v>
      </c>
      <c r="X263">
        <v>4.3999999999999997E-2</v>
      </c>
      <c r="Y263">
        <v>0.48149999999999998</v>
      </c>
      <c r="Z263">
        <v>0.25569999999999998</v>
      </c>
      <c r="AA263">
        <v>0.2258</v>
      </c>
      <c r="AB263">
        <v>284.5</v>
      </c>
      <c r="AC263">
        <v>65.025300000000001</v>
      </c>
      <c r="AD263">
        <v>0.84550000000000003</v>
      </c>
      <c r="AE263">
        <v>24.150500000000001</v>
      </c>
      <c r="AF263">
        <v>16.263500000000001</v>
      </c>
      <c r="AG263">
        <v>0.72829999999999995</v>
      </c>
      <c r="AH263">
        <v>7.1900000000000006E-2</v>
      </c>
      <c r="AI263">
        <v>9.9000000000000008E-3</v>
      </c>
      <c r="AJ263">
        <v>9.7299999999999998E-2</v>
      </c>
      <c r="AK263">
        <v>4.36E-2</v>
      </c>
      <c r="AL263" s="5">
        <v>0.3332</v>
      </c>
      <c r="AM263" s="5">
        <v>5.0799999999999998E-2</v>
      </c>
      <c r="AN263" s="10">
        <v>0.26819999999999999</v>
      </c>
      <c r="AO263" s="8">
        <f t="shared" si="4"/>
        <v>6.5000000000000002E-2</v>
      </c>
      <c r="AP263" s="8"/>
      <c r="AQ263">
        <v>0.48149999999999998</v>
      </c>
      <c r="AR263">
        <v>0.22700000000000001</v>
      </c>
      <c r="AS263">
        <v>7.2400000000000006E-2</v>
      </c>
      <c r="AT263">
        <v>0.01</v>
      </c>
      <c r="AU263">
        <v>9.5100000000000004E-2</v>
      </c>
      <c r="AV263">
        <v>4.36E-2</v>
      </c>
      <c r="AW263">
        <v>0.31009999999999999</v>
      </c>
      <c r="AX263">
        <v>3.6799999999999999E-2</v>
      </c>
      <c r="AY263">
        <v>0.43419999999999997</v>
      </c>
      <c r="AZ263">
        <v>0.22700000000000001</v>
      </c>
      <c r="BA263">
        <v>0.33479999999999999</v>
      </c>
    </row>
    <row r="264" spans="1:53" x14ac:dyDescent="0.25">
      <c r="A264" t="s">
        <v>1779</v>
      </c>
      <c r="B264" t="s">
        <v>667</v>
      </c>
      <c r="C264" t="s">
        <v>51</v>
      </c>
      <c r="F264" t="s">
        <v>52</v>
      </c>
      <c r="G264" t="s">
        <v>53</v>
      </c>
      <c r="H264">
        <v>1042.5</v>
      </c>
      <c r="I264">
        <v>4538.2</v>
      </c>
      <c r="J264">
        <v>37.5</v>
      </c>
      <c r="K264">
        <v>24.623699999999999</v>
      </c>
      <c r="L264">
        <v>0.7772</v>
      </c>
      <c r="M264" s="1" t="s">
        <v>1796</v>
      </c>
      <c r="N264">
        <v>7.0231000000000003</v>
      </c>
      <c r="O264">
        <v>0.50609999999999999</v>
      </c>
      <c r="P264">
        <v>7.4099999999999999E-2</v>
      </c>
      <c r="Q264" s="1" t="s">
        <v>1797</v>
      </c>
      <c r="R264">
        <v>7.4999999999999997E-3</v>
      </c>
      <c r="S264">
        <v>9.1600000000000001E-2</v>
      </c>
      <c r="T264">
        <v>5.6099999999999997E-2</v>
      </c>
      <c r="U264">
        <v>3.5499999999999997E-2</v>
      </c>
      <c r="V264">
        <v>0.40060000000000001</v>
      </c>
      <c r="W264">
        <v>60.895600000000002</v>
      </c>
      <c r="X264">
        <v>3.4000000000000002E-2</v>
      </c>
      <c r="Y264">
        <v>0.47770000000000001</v>
      </c>
      <c r="Z264">
        <v>0.32290000000000002</v>
      </c>
      <c r="AA264">
        <v>0.15479999999999999</v>
      </c>
      <c r="AB264">
        <v>128</v>
      </c>
      <c r="AC264">
        <v>45.879300000000001</v>
      </c>
      <c r="AD264">
        <v>0.76419999999999999</v>
      </c>
      <c r="AE264">
        <v>17.2516</v>
      </c>
      <c r="AF264" s="1" t="s">
        <v>1798</v>
      </c>
      <c r="AG264">
        <v>0.87429999999999997</v>
      </c>
      <c r="AH264">
        <v>7.1499999999999994E-2</v>
      </c>
      <c r="AI264">
        <v>8.3000000000000001E-3</v>
      </c>
      <c r="AJ264">
        <v>9.1999999999999998E-2</v>
      </c>
      <c r="AK264">
        <v>4.6699999999999998E-2</v>
      </c>
      <c r="AL264" s="5">
        <v>0.37009999999999998</v>
      </c>
      <c r="AM264" s="5">
        <v>3.9600000000000003E-2</v>
      </c>
      <c r="AN264" s="10">
        <v>0.26819999999999999</v>
      </c>
      <c r="AO264" s="8">
        <f t="shared" si="4"/>
        <v>0.10189999999999999</v>
      </c>
      <c r="AP264" s="8"/>
      <c r="AQ264">
        <v>0.48049999999999998</v>
      </c>
      <c r="AR264">
        <v>0.30330000000000001</v>
      </c>
      <c r="AS264">
        <v>7.0499999999999993E-2</v>
      </c>
      <c r="AT264">
        <v>8.3999999999999995E-3</v>
      </c>
      <c r="AU264">
        <v>9.1999999999999998E-2</v>
      </c>
      <c r="AV264">
        <v>4.6699999999999998E-2</v>
      </c>
      <c r="AW264">
        <v>0.35730000000000001</v>
      </c>
      <c r="AX264">
        <v>3.4500000000000003E-2</v>
      </c>
      <c r="AY264">
        <v>0.48049999999999998</v>
      </c>
      <c r="AZ264">
        <v>0.30330000000000001</v>
      </c>
      <c r="BA264">
        <v>0.28810000000000002</v>
      </c>
    </row>
    <row r="265" spans="1:53" x14ac:dyDescent="0.25">
      <c r="A265" t="s">
        <v>1779</v>
      </c>
      <c r="B265" t="s">
        <v>668</v>
      </c>
      <c r="C265" t="s">
        <v>51</v>
      </c>
      <c r="F265" t="s">
        <v>52</v>
      </c>
      <c r="G265" t="s">
        <v>53</v>
      </c>
      <c r="H265">
        <v>990.84</v>
      </c>
      <c r="I265">
        <v>4546.1000000000004</v>
      </c>
      <c r="J265">
        <v>255.25</v>
      </c>
      <c r="K265">
        <v>62.442399999999999</v>
      </c>
      <c r="L265">
        <v>0.82269999999999999</v>
      </c>
      <c r="M265">
        <v>21.666599999999999</v>
      </c>
      <c r="N265">
        <v>16.3245</v>
      </c>
      <c r="O265">
        <v>0.63109999999999999</v>
      </c>
      <c r="P265">
        <v>6.7199999999999996E-2</v>
      </c>
      <c r="Q265">
        <v>68.824399999999997</v>
      </c>
      <c r="R265">
        <v>8.5000000000000006E-3</v>
      </c>
      <c r="S265">
        <v>9.9000000000000005E-2</v>
      </c>
      <c r="T265">
        <v>4.7300000000000002E-2</v>
      </c>
      <c r="U265">
        <v>5.1700000000000003E-2</v>
      </c>
      <c r="V265">
        <v>0.4556</v>
      </c>
      <c r="W265">
        <v>466.57170000000002</v>
      </c>
      <c r="X265">
        <v>5.6899999999999999E-2</v>
      </c>
      <c r="Y265">
        <v>0.66369999999999996</v>
      </c>
      <c r="Z265">
        <v>0.32250000000000001</v>
      </c>
      <c r="AA265">
        <v>0.3412</v>
      </c>
      <c r="AB265">
        <v>630.5</v>
      </c>
      <c r="AC265">
        <v>92.985299999999995</v>
      </c>
      <c r="AD265">
        <v>0.91639999999999999</v>
      </c>
      <c r="AE265">
        <v>31.3888</v>
      </c>
      <c r="AF265">
        <v>25.876000000000001</v>
      </c>
      <c r="AG265">
        <v>0.54310000000000003</v>
      </c>
      <c r="AH265">
        <v>7.2499999999999995E-2</v>
      </c>
      <c r="AI265">
        <v>9.2999999999999992E-3</v>
      </c>
      <c r="AJ265">
        <v>0.1014</v>
      </c>
      <c r="AK265">
        <v>4.7300000000000002E-2</v>
      </c>
      <c r="AL265" s="5">
        <v>0.37369999999999998</v>
      </c>
      <c r="AM265" s="5">
        <v>7.9200000000000007E-2</v>
      </c>
      <c r="AN265" s="10">
        <v>0.26819999999999999</v>
      </c>
      <c r="AO265" s="8">
        <f t="shared" si="4"/>
        <v>0.10549999999999998</v>
      </c>
      <c r="AP265" s="8"/>
      <c r="AQ265">
        <v>0.66369999999999996</v>
      </c>
      <c r="AR265">
        <v>0.25719999999999998</v>
      </c>
      <c r="AS265">
        <v>7.6100000000000001E-2</v>
      </c>
      <c r="AT265">
        <v>8.0999999999999996E-3</v>
      </c>
      <c r="AU265">
        <v>0.1014</v>
      </c>
      <c r="AV265">
        <v>5.0999999999999997E-2</v>
      </c>
      <c r="AW265">
        <v>0.31780000000000003</v>
      </c>
      <c r="AX265">
        <v>2.5399999999999999E-2</v>
      </c>
      <c r="AY265">
        <v>0.39729999999999999</v>
      </c>
      <c r="AZ265">
        <v>0.25719999999999998</v>
      </c>
      <c r="BA265">
        <v>0.4052</v>
      </c>
    </row>
    <row r="266" spans="1:53" x14ac:dyDescent="0.25">
      <c r="A266" t="s">
        <v>1779</v>
      </c>
      <c r="B266" t="s">
        <v>669</v>
      </c>
      <c r="C266" t="s">
        <v>51</v>
      </c>
      <c r="F266" t="s">
        <v>52</v>
      </c>
      <c r="G266" t="s">
        <v>53</v>
      </c>
      <c r="H266">
        <v>1040.7</v>
      </c>
      <c r="I266">
        <v>4558.5</v>
      </c>
      <c r="J266">
        <v>379</v>
      </c>
      <c r="K266">
        <v>92.742699999999999</v>
      </c>
      <c r="L266">
        <v>0.55369999999999997</v>
      </c>
      <c r="M266">
        <v>31.375599999999999</v>
      </c>
      <c r="N266">
        <v>20.9133</v>
      </c>
      <c r="O266">
        <v>0.81230000000000002</v>
      </c>
      <c r="P266">
        <v>6.0900000000000003E-2</v>
      </c>
      <c r="Q266">
        <v>92.828100000000006</v>
      </c>
      <c r="R266">
        <v>1.0800000000000001E-2</v>
      </c>
      <c r="S266">
        <v>0.1046</v>
      </c>
      <c r="T266">
        <v>3.2199999999999999E-2</v>
      </c>
      <c r="U266">
        <v>7.2400000000000006E-2</v>
      </c>
      <c r="V266">
        <v>0.4768</v>
      </c>
      <c r="W266">
        <v>726.63239999999996</v>
      </c>
      <c r="X266">
        <v>6.3E-2</v>
      </c>
      <c r="Y266">
        <v>0.67959999999999998</v>
      </c>
      <c r="Z266">
        <v>0.30480000000000002</v>
      </c>
      <c r="AA266">
        <v>0.37480000000000002</v>
      </c>
      <c r="AB266">
        <v>853.75</v>
      </c>
      <c r="AC266">
        <v>116.59699999999999</v>
      </c>
      <c r="AD266">
        <v>0.78920000000000001</v>
      </c>
      <c r="AE266">
        <v>41.408099999999997</v>
      </c>
      <c r="AF266">
        <v>28.352699999999999</v>
      </c>
      <c r="AG266">
        <v>0.73429999999999995</v>
      </c>
      <c r="AH266">
        <v>6.83E-2</v>
      </c>
      <c r="AI266">
        <v>1.2999999999999999E-2</v>
      </c>
      <c r="AJ266">
        <v>0.124</v>
      </c>
      <c r="AK266">
        <v>3.2199999999999999E-2</v>
      </c>
      <c r="AL266" s="5">
        <v>0.39250000000000002</v>
      </c>
      <c r="AM266" s="5">
        <v>9.2299999999999993E-2</v>
      </c>
      <c r="AN266" s="10">
        <v>0.26819999999999999</v>
      </c>
      <c r="AO266" s="8">
        <f t="shared" si="4"/>
        <v>0.12430000000000002</v>
      </c>
      <c r="AP266" s="8"/>
      <c r="AQ266">
        <v>0.67959999999999998</v>
      </c>
      <c r="AR266">
        <v>0.22070000000000001</v>
      </c>
      <c r="AS266">
        <v>7.4300000000000005E-2</v>
      </c>
      <c r="AT266">
        <v>1.14E-2</v>
      </c>
      <c r="AU266">
        <v>0.124</v>
      </c>
      <c r="AV266">
        <v>3.27E-2</v>
      </c>
      <c r="AW266">
        <v>0.3246</v>
      </c>
      <c r="AX266">
        <v>4.3200000000000002E-2</v>
      </c>
      <c r="AY266">
        <v>0.52359999999999995</v>
      </c>
      <c r="AZ266">
        <v>0.22070000000000001</v>
      </c>
      <c r="BA266">
        <v>0.44450000000000001</v>
      </c>
    </row>
    <row r="267" spans="1:53" x14ac:dyDescent="0.25">
      <c r="A267" t="s">
        <v>1779</v>
      </c>
      <c r="B267" t="s">
        <v>670</v>
      </c>
      <c r="C267" t="s">
        <v>51</v>
      </c>
      <c r="F267" t="s">
        <v>52</v>
      </c>
      <c r="G267" t="s">
        <v>53</v>
      </c>
      <c r="H267">
        <v>1286.5999999999999</v>
      </c>
      <c r="I267">
        <v>4552.3999999999996</v>
      </c>
      <c r="J267">
        <v>236.75</v>
      </c>
      <c r="K267">
        <v>60.960500000000003</v>
      </c>
      <c r="L267">
        <v>0.80059999999999998</v>
      </c>
      <c r="M267">
        <v>22.1328</v>
      </c>
      <c r="N267">
        <v>15.928900000000001</v>
      </c>
      <c r="O267">
        <v>0.70140000000000002</v>
      </c>
      <c r="P267">
        <v>6.9800000000000001E-2</v>
      </c>
      <c r="Q267">
        <v>66.852599999999995</v>
      </c>
      <c r="R267">
        <v>8.6E-3</v>
      </c>
      <c r="S267">
        <v>9.4299999999999995E-2</v>
      </c>
      <c r="T267">
        <v>3.9199999999999999E-2</v>
      </c>
      <c r="U267">
        <v>5.5100000000000003E-2</v>
      </c>
      <c r="V267">
        <v>0.4299</v>
      </c>
      <c r="W267">
        <v>411.86950000000002</v>
      </c>
      <c r="X267">
        <v>4.3499999999999997E-2</v>
      </c>
      <c r="Y267">
        <v>0.56020000000000003</v>
      </c>
      <c r="Z267">
        <v>0.2964</v>
      </c>
      <c r="AA267">
        <v>0.26369999999999999</v>
      </c>
      <c r="AB267">
        <v>575.25</v>
      </c>
      <c r="AC267">
        <v>89.544399999999996</v>
      </c>
      <c r="AD267">
        <v>0.90149999999999997</v>
      </c>
      <c r="AE267">
        <v>32.3536</v>
      </c>
      <c r="AF267">
        <v>23.634</v>
      </c>
      <c r="AG267">
        <v>0.63949999999999996</v>
      </c>
      <c r="AH267">
        <v>7.4899999999999994E-2</v>
      </c>
      <c r="AI267">
        <v>1.04E-2</v>
      </c>
      <c r="AJ267">
        <v>0.1145</v>
      </c>
      <c r="AK267">
        <v>3.9199999999999999E-2</v>
      </c>
      <c r="AL267" s="5">
        <v>0.36599999999999999</v>
      </c>
      <c r="AM267" s="5">
        <v>6.4600000000000005E-2</v>
      </c>
      <c r="AN267" s="10">
        <v>0.26819999999999999</v>
      </c>
      <c r="AO267" s="8">
        <f t="shared" si="4"/>
        <v>9.7799999999999998E-2</v>
      </c>
      <c r="AP267" s="8"/>
      <c r="AQ267">
        <v>0.56020000000000003</v>
      </c>
      <c r="AR267">
        <v>0.25040000000000001</v>
      </c>
      <c r="AS267">
        <v>7.85E-2</v>
      </c>
      <c r="AT267">
        <v>0.01</v>
      </c>
      <c r="AU267">
        <v>0.1145</v>
      </c>
      <c r="AV267">
        <v>4.9299999999999997E-2</v>
      </c>
      <c r="AW267">
        <v>0.32069999999999999</v>
      </c>
      <c r="AX267">
        <v>2.9100000000000001E-2</v>
      </c>
      <c r="AY267">
        <v>0.43969999999999998</v>
      </c>
      <c r="AZ267">
        <v>0.25040000000000001</v>
      </c>
      <c r="BA267">
        <v>0.41360000000000002</v>
      </c>
    </row>
    <row r="268" spans="1:53" x14ac:dyDescent="0.25">
      <c r="A268" t="s">
        <v>1779</v>
      </c>
      <c r="B268" t="s">
        <v>671</v>
      </c>
      <c r="C268" t="s">
        <v>51</v>
      </c>
      <c r="F268" t="s">
        <v>52</v>
      </c>
      <c r="G268" t="s">
        <v>53</v>
      </c>
      <c r="H268">
        <v>1236.5</v>
      </c>
      <c r="I268">
        <v>4559.3</v>
      </c>
      <c r="J268">
        <v>294.5</v>
      </c>
      <c r="K268">
        <v>75.848500000000001</v>
      </c>
      <c r="L268">
        <v>0.64329999999999998</v>
      </c>
      <c r="M268">
        <v>25.511800000000001</v>
      </c>
      <c r="N268">
        <v>15.9689</v>
      </c>
      <c r="O268">
        <v>0.74519999999999997</v>
      </c>
      <c r="P268">
        <v>5.9200000000000003E-2</v>
      </c>
      <c r="Q268">
        <v>70.122900000000001</v>
      </c>
      <c r="R268">
        <v>1.0800000000000001E-2</v>
      </c>
      <c r="S268">
        <v>9.2999999999999999E-2</v>
      </c>
      <c r="T268">
        <v>1.04E-2</v>
      </c>
      <c r="U268">
        <v>8.2600000000000007E-2</v>
      </c>
      <c r="V268">
        <v>0.48130000000000001</v>
      </c>
      <c r="W268">
        <v>569.83770000000004</v>
      </c>
      <c r="X268">
        <v>7.0099999999999996E-2</v>
      </c>
      <c r="Y268">
        <v>0.70979999999999999</v>
      </c>
      <c r="Z268">
        <v>0.32290000000000002</v>
      </c>
      <c r="AA268">
        <v>0.38690000000000002</v>
      </c>
      <c r="AB268">
        <v>672</v>
      </c>
      <c r="AC268">
        <v>99.070599999999999</v>
      </c>
      <c r="AD268">
        <v>0.86040000000000005</v>
      </c>
      <c r="AE268">
        <v>34.123699999999999</v>
      </c>
      <c r="AF268">
        <v>25.474</v>
      </c>
      <c r="AG268">
        <v>0.63</v>
      </c>
      <c r="AH268">
        <v>6.54E-2</v>
      </c>
      <c r="AI268">
        <v>1.2E-2</v>
      </c>
      <c r="AJ268">
        <v>9.9699999999999997E-2</v>
      </c>
      <c r="AK268">
        <v>1.04E-2</v>
      </c>
      <c r="AL268" s="5">
        <v>0.39539999999999997</v>
      </c>
      <c r="AM268" s="5">
        <v>9.98E-2</v>
      </c>
      <c r="AN268" s="10">
        <v>0.26819999999999999</v>
      </c>
      <c r="AO268" s="8">
        <f t="shared" si="4"/>
        <v>0.12719999999999998</v>
      </c>
      <c r="AP268" s="8"/>
      <c r="AQ268">
        <v>0.70979999999999999</v>
      </c>
      <c r="AR268">
        <v>0.20119999999999999</v>
      </c>
      <c r="AS268">
        <v>7.0300000000000001E-2</v>
      </c>
      <c r="AT268">
        <v>1.06E-2</v>
      </c>
      <c r="AU268">
        <v>9.9699999999999997E-2</v>
      </c>
      <c r="AV268">
        <v>3.5099999999999999E-2</v>
      </c>
      <c r="AW268">
        <v>0.32779999999999998</v>
      </c>
      <c r="AX268">
        <v>5.9700000000000003E-2</v>
      </c>
      <c r="AY268">
        <v>0.48509999999999998</v>
      </c>
      <c r="AZ268">
        <v>0.20119999999999999</v>
      </c>
      <c r="BA268">
        <v>0.43840000000000001</v>
      </c>
    </row>
    <row r="269" spans="1:53" x14ac:dyDescent="0.25">
      <c r="A269" t="s">
        <v>1779</v>
      </c>
      <c r="B269" t="s">
        <v>672</v>
      </c>
      <c r="C269" t="s">
        <v>51</v>
      </c>
      <c r="F269" t="s">
        <v>52</v>
      </c>
      <c r="G269" t="s">
        <v>53</v>
      </c>
      <c r="H269">
        <v>1303.5</v>
      </c>
      <c r="I269">
        <v>4563.3</v>
      </c>
      <c r="J269">
        <v>144</v>
      </c>
      <c r="K269">
        <v>48.731099999999998</v>
      </c>
      <c r="L269">
        <v>0.76200000000000001</v>
      </c>
      <c r="M269">
        <v>16.4694</v>
      </c>
      <c r="N269">
        <v>13.6374</v>
      </c>
      <c r="O269">
        <v>0.64280000000000004</v>
      </c>
      <c r="P269">
        <v>6.7299999999999999E-2</v>
      </c>
      <c r="Q269">
        <v>39.1098</v>
      </c>
      <c r="R269">
        <v>9.9000000000000008E-3</v>
      </c>
      <c r="S269">
        <v>0.1002</v>
      </c>
      <c r="T269">
        <v>3.6200000000000003E-2</v>
      </c>
      <c r="U269">
        <v>6.4000000000000001E-2</v>
      </c>
      <c r="V269">
        <v>0.4471</v>
      </c>
      <c r="W269">
        <v>259.76799999999997</v>
      </c>
      <c r="X269">
        <v>5.7099999999999998E-2</v>
      </c>
      <c r="Y269">
        <v>0.62280000000000002</v>
      </c>
      <c r="Z269">
        <v>0.34289999999999998</v>
      </c>
      <c r="AA269">
        <v>0.27989999999999998</v>
      </c>
      <c r="AB269">
        <v>320.5</v>
      </c>
      <c r="AC269">
        <v>70.260099999999994</v>
      </c>
      <c r="AD269">
        <v>0.81589999999999996</v>
      </c>
      <c r="AE269">
        <v>23.822399999999998</v>
      </c>
      <c r="AF269">
        <v>19.098700000000001</v>
      </c>
      <c r="AG269">
        <v>0.61729999999999996</v>
      </c>
      <c r="AH269">
        <v>7.1199999999999999E-2</v>
      </c>
      <c r="AI269">
        <v>1.03E-2</v>
      </c>
      <c r="AJ269">
        <v>0.10340000000000001</v>
      </c>
      <c r="AK269">
        <v>3.6200000000000003E-2</v>
      </c>
      <c r="AL269" s="5">
        <v>0.39150000000000001</v>
      </c>
      <c r="AM269" s="5">
        <v>6.7299999999999999E-2</v>
      </c>
      <c r="AN269" s="10">
        <v>0.26819999999999999</v>
      </c>
      <c r="AO269" s="8">
        <f t="shared" si="4"/>
        <v>0.12330000000000002</v>
      </c>
      <c r="AP269" s="8"/>
      <c r="AQ269">
        <v>0.62280000000000002</v>
      </c>
      <c r="AR269">
        <v>0.26919999999999999</v>
      </c>
      <c r="AS269">
        <v>7.4499999999999997E-2</v>
      </c>
      <c r="AT269">
        <v>9.4999999999999998E-3</v>
      </c>
      <c r="AU269">
        <v>0.10340000000000001</v>
      </c>
      <c r="AV269">
        <v>4.4699999999999997E-2</v>
      </c>
      <c r="AW269">
        <v>0.34589999999999999</v>
      </c>
      <c r="AX269">
        <v>3.0700000000000002E-2</v>
      </c>
      <c r="AY269">
        <v>0.48509999999999998</v>
      </c>
      <c r="AZ269">
        <v>0.26919999999999999</v>
      </c>
      <c r="BA269">
        <v>0.44590000000000002</v>
      </c>
    </row>
    <row r="270" spans="1:53" x14ac:dyDescent="0.25">
      <c r="A270" t="s">
        <v>1779</v>
      </c>
      <c r="B270" t="s">
        <v>673</v>
      </c>
      <c r="C270" t="s">
        <v>51</v>
      </c>
      <c r="F270" t="s">
        <v>52</v>
      </c>
      <c r="G270" t="s">
        <v>53</v>
      </c>
      <c r="H270">
        <v>988.28</v>
      </c>
      <c r="I270">
        <v>4582.1000000000004</v>
      </c>
      <c r="J270">
        <v>249.25</v>
      </c>
      <c r="K270">
        <v>66.916899999999998</v>
      </c>
      <c r="L270">
        <v>0.69950000000000001</v>
      </c>
      <c r="M270">
        <v>26.6341</v>
      </c>
      <c r="N270">
        <v>13.4968</v>
      </c>
      <c r="O270">
        <v>0.88029999999999997</v>
      </c>
      <c r="P270">
        <v>7.4999999999999997E-2</v>
      </c>
      <c r="Q270">
        <v>75.325100000000006</v>
      </c>
      <c r="R270">
        <v>8.6E-3</v>
      </c>
      <c r="S270">
        <v>0.1091</v>
      </c>
      <c r="T270">
        <v>4.4999999999999998E-2</v>
      </c>
      <c r="U270">
        <v>6.4100000000000004E-2</v>
      </c>
      <c r="V270">
        <v>0.38969999999999999</v>
      </c>
      <c r="W270">
        <v>391.30180000000001</v>
      </c>
      <c r="X270">
        <v>4.0099999999999997E-2</v>
      </c>
      <c r="Y270">
        <v>0.53710000000000002</v>
      </c>
      <c r="Z270">
        <v>0.30959999999999999</v>
      </c>
      <c r="AA270">
        <v>0.2276</v>
      </c>
      <c r="AB270">
        <v>643</v>
      </c>
      <c r="AC270">
        <v>96.438699999999997</v>
      </c>
      <c r="AD270">
        <v>0.86880000000000002</v>
      </c>
      <c r="AE270">
        <v>36.509399999999999</v>
      </c>
      <c r="AF270">
        <v>23.0853</v>
      </c>
      <c r="AG270">
        <v>0.79100000000000004</v>
      </c>
      <c r="AH270">
        <v>7.7499999999999999E-2</v>
      </c>
      <c r="AI270">
        <v>1.0699999999999999E-2</v>
      </c>
      <c r="AJ270">
        <v>0.12939999999999999</v>
      </c>
      <c r="AK270">
        <v>4.4999999999999998E-2</v>
      </c>
      <c r="AL270" s="5">
        <v>0.34279999999999999</v>
      </c>
      <c r="AM270" s="5">
        <v>4.8300000000000003E-2</v>
      </c>
      <c r="AN270" s="10">
        <v>0.26819999999999999</v>
      </c>
      <c r="AO270" s="8">
        <f t="shared" si="4"/>
        <v>7.46E-2</v>
      </c>
      <c r="AP270" s="8"/>
      <c r="AQ270">
        <v>0.53710000000000002</v>
      </c>
      <c r="AR270">
        <v>0.2656</v>
      </c>
      <c r="AS270">
        <v>7.9100000000000004E-2</v>
      </c>
      <c r="AT270">
        <v>1.1599999999999999E-2</v>
      </c>
      <c r="AU270">
        <v>0.12939999999999999</v>
      </c>
      <c r="AV270">
        <v>4.8800000000000003E-2</v>
      </c>
      <c r="AW270">
        <v>0.31269999999999998</v>
      </c>
      <c r="AX270">
        <v>2.1899999999999999E-2</v>
      </c>
      <c r="AY270">
        <v>0.39050000000000001</v>
      </c>
      <c r="AZ270">
        <v>0.2656</v>
      </c>
      <c r="BA270">
        <v>0.38790000000000002</v>
      </c>
    </row>
    <row r="271" spans="1:53" x14ac:dyDescent="0.25">
      <c r="A271" t="s">
        <v>1779</v>
      </c>
      <c r="B271" t="s">
        <v>674</v>
      </c>
      <c r="C271" t="s">
        <v>51</v>
      </c>
      <c r="F271" t="s">
        <v>52</v>
      </c>
      <c r="G271" t="s">
        <v>53</v>
      </c>
      <c r="H271">
        <v>1286.8</v>
      </c>
      <c r="I271">
        <v>4578.8</v>
      </c>
      <c r="J271">
        <v>234.75</v>
      </c>
      <c r="K271">
        <v>60.694800000000001</v>
      </c>
      <c r="L271">
        <v>0.80079999999999996</v>
      </c>
      <c r="M271">
        <v>20.7408</v>
      </c>
      <c r="N271">
        <v>16.750399999999999</v>
      </c>
      <c r="O271">
        <v>0.59730000000000005</v>
      </c>
      <c r="P271">
        <v>6.7699999999999996E-2</v>
      </c>
      <c r="Q271">
        <v>63.587899999999998</v>
      </c>
      <c r="R271">
        <v>9.1000000000000004E-3</v>
      </c>
      <c r="S271">
        <v>9.8199999999999996E-2</v>
      </c>
      <c r="T271">
        <v>3.61E-2</v>
      </c>
      <c r="U271">
        <v>6.2199999999999998E-2</v>
      </c>
      <c r="V271">
        <v>0.4587</v>
      </c>
      <c r="W271">
        <v>430.70859999999999</v>
      </c>
      <c r="X271">
        <v>4.6699999999999998E-2</v>
      </c>
      <c r="Y271">
        <v>0.58530000000000004</v>
      </c>
      <c r="Z271">
        <v>0.32440000000000002</v>
      </c>
      <c r="AA271">
        <v>0.26100000000000001</v>
      </c>
      <c r="AB271">
        <v>538</v>
      </c>
      <c r="AC271">
        <v>86.899500000000003</v>
      </c>
      <c r="AD271">
        <v>0.89529999999999998</v>
      </c>
      <c r="AE271">
        <v>30.803699999999999</v>
      </c>
      <c r="AF271">
        <v>23.729700000000001</v>
      </c>
      <c r="AG271">
        <v>0.64180000000000004</v>
      </c>
      <c r="AH271">
        <v>7.3200000000000001E-2</v>
      </c>
      <c r="AI271">
        <v>1.0800000000000001E-2</v>
      </c>
      <c r="AJ271">
        <v>0.11360000000000001</v>
      </c>
      <c r="AK271">
        <v>3.61E-2</v>
      </c>
      <c r="AL271" s="5">
        <v>0.38090000000000002</v>
      </c>
      <c r="AM271" s="5">
        <v>8.0100000000000005E-2</v>
      </c>
      <c r="AN271" s="10">
        <v>0.26819999999999999</v>
      </c>
      <c r="AO271" s="8">
        <f t="shared" si="4"/>
        <v>0.11270000000000002</v>
      </c>
      <c r="AP271" s="8"/>
      <c r="AQ271">
        <v>0.58530000000000004</v>
      </c>
      <c r="AR271">
        <v>0.25340000000000001</v>
      </c>
      <c r="AS271">
        <v>7.7499999999999999E-2</v>
      </c>
      <c r="AT271">
        <v>0.01</v>
      </c>
      <c r="AU271">
        <v>0.11360000000000001</v>
      </c>
      <c r="AV271">
        <v>4.7E-2</v>
      </c>
      <c r="AW271">
        <v>0.32079999999999997</v>
      </c>
      <c r="AX271">
        <v>3.7199999999999997E-2</v>
      </c>
      <c r="AY271">
        <v>0.45729999999999998</v>
      </c>
      <c r="AZ271">
        <v>0.25340000000000001</v>
      </c>
      <c r="BA271">
        <v>0.43490000000000001</v>
      </c>
    </row>
    <row r="272" spans="1:53" x14ac:dyDescent="0.25">
      <c r="A272" t="s">
        <v>1779</v>
      </c>
      <c r="B272" t="s">
        <v>675</v>
      </c>
      <c r="C272" t="s">
        <v>51</v>
      </c>
      <c r="F272" t="s">
        <v>52</v>
      </c>
      <c r="G272" t="s">
        <v>53</v>
      </c>
      <c r="H272">
        <v>1222.9000000000001</v>
      </c>
      <c r="I272">
        <v>4574.2</v>
      </c>
      <c r="J272">
        <v>34.5</v>
      </c>
      <c r="K272">
        <v>22.331900000000001</v>
      </c>
      <c r="L272">
        <v>0.86929999999999996</v>
      </c>
      <c r="M272">
        <v>8.1221999999999994</v>
      </c>
      <c r="N272">
        <v>6.1212</v>
      </c>
      <c r="O272">
        <v>0.55759999999999998</v>
      </c>
      <c r="P272">
        <v>6.83E-2</v>
      </c>
      <c r="Q272" s="1" t="s">
        <v>1799</v>
      </c>
      <c r="R272">
        <v>8.6E-3</v>
      </c>
      <c r="S272">
        <v>8.9899999999999994E-2</v>
      </c>
      <c r="T272">
        <v>4.1799999999999997E-2</v>
      </c>
      <c r="U272">
        <v>4.8099999999999997E-2</v>
      </c>
      <c r="V272">
        <v>0.41020000000000001</v>
      </c>
      <c r="W272">
        <v>57.4328</v>
      </c>
      <c r="X272">
        <v>4.4900000000000002E-2</v>
      </c>
      <c r="Y272">
        <v>0.53990000000000005</v>
      </c>
      <c r="Z272">
        <v>0.3085</v>
      </c>
      <c r="AA272">
        <v>0.23139999999999999</v>
      </c>
      <c r="AB272">
        <v>169.25</v>
      </c>
      <c r="AC272">
        <v>47.940100000000001</v>
      </c>
      <c r="AD272">
        <v>0.9254</v>
      </c>
      <c r="AE272">
        <v>16.490300000000001</v>
      </c>
      <c r="AF272">
        <v>13.110099999999999</v>
      </c>
      <c r="AG272">
        <v>0.60740000000000005</v>
      </c>
      <c r="AH272">
        <v>7.17E-2</v>
      </c>
      <c r="AI272">
        <v>8.3999999999999995E-3</v>
      </c>
      <c r="AJ272">
        <v>9.8599999999999993E-2</v>
      </c>
      <c r="AK272">
        <v>4.1799999999999997E-2</v>
      </c>
      <c r="AL272" s="5">
        <v>0.33050000000000002</v>
      </c>
      <c r="AM272" s="5">
        <v>5.91E-2</v>
      </c>
      <c r="AN272" s="10">
        <v>0.26819999999999999</v>
      </c>
      <c r="AO272" s="8">
        <f t="shared" si="4"/>
        <v>6.2300000000000022E-2</v>
      </c>
      <c r="AP272" s="8"/>
      <c r="AQ272">
        <v>0.53990000000000005</v>
      </c>
      <c r="AR272">
        <v>0.217</v>
      </c>
      <c r="AS272">
        <v>7.2599999999999998E-2</v>
      </c>
      <c r="AT272">
        <v>8.0999999999999996E-3</v>
      </c>
      <c r="AU272">
        <v>9.8599999999999993E-2</v>
      </c>
      <c r="AV272">
        <v>4.7300000000000002E-2</v>
      </c>
      <c r="AW272">
        <v>0.30980000000000002</v>
      </c>
      <c r="AX272">
        <v>4.2299999999999997E-2</v>
      </c>
      <c r="AY272">
        <v>0.44409999999999999</v>
      </c>
      <c r="AZ272">
        <v>0.217</v>
      </c>
      <c r="BA272">
        <v>0.2011</v>
      </c>
    </row>
    <row r="273" spans="1:53" x14ac:dyDescent="0.25">
      <c r="A273" t="s">
        <v>1779</v>
      </c>
      <c r="B273" t="s">
        <v>676</v>
      </c>
      <c r="C273" t="s">
        <v>51</v>
      </c>
      <c r="F273" t="s">
        <v>52</v>
      </c>
      <c r="G273" t="s">
        <v>53</v>
      </c>
      <c r="H273">
        <v>1306.3</v>
      </c>
      <c r="I273">
        <v>4578.5</v>
      </c>
      <c r="J273">
        <v>72.5</v>
      </c>
      <c r="K273">
        <v>32.8872</v>
      </c>
      <c r="L273">
        <v>0.84240000000000004</v>
      </c>
      <c r="M273">
        <v>12.071099999999999</v>
      </c>
      <c r="N273" s="1" t="s">
        <v>1800</v>
      </c>
      <c r="O273">
        <v>0.58520000000000005</v>
      </c>
      <c r="P273">
        <v>6.8500000000000005E-2</v>
      </c>
      <c r="Q273">
        <v>20.1372</v>
      </c>
      <c r="R273">
        <v>9.4000000000000004E-3</v>
      </c>
      <c r="S273">
        <v>8.9300000000000004E-2</v>
      </c>
      <c r="T273">
        <v>4.5999999999999999E-2</v>
      </c>
      <c r="U273">
        <v>4.3200000000000002E-2</v>
      </c>
      <c r="V273">
        <v>0.42709999999999998</v>
      </c>
      <c r="W273">
        <v>125.5795</v>
      </c>
      <c r="X273">
        <v>4.3900000000000002E-2</v>
      </c>
      <c r="Y273">
        <v>0.5323</v>
      </c>
      <c r="Z273">
        <v>0.33279999999999998</v>
      </c>
      <c r="AA273">
        <v>0.19950000000000001</v>
      </c>
      <c r="AB273">
        <v>200.25</v>
      </c>
      <c r="AC273">
        <v>54.585599999999999</v>
      </c>
      <c r="AD273">
        <v>0.84460000000000002</v>
      </c>
      <c r="AE273">
        <v>18.6068</v>
      </c>
      <c r="AF273">
        <v>14.2918</v>
      </c>
      <c r="AG273">
        <v>0.52029999999999998</v>
      </c>
      <c r="AH273">
        <v>7.3899999999999993E-2</v>
      </c>
      <c r="AI273">
        <v>9.4000000000000004E-3</v>
      </c>
      <c r="AJ273">
        <v>9.6199999999999994E-2</v>
      </c>
      <c r="AK273">
        <v>4.5999999999999999E-2</v>
      </c>
      <c r="AL273" s="5">
        <v>0.36049999999999999</v>
      </c>
      <c r="AM273" s="5">
        <v>6.2700000000000006E-2</v>
      </c>
      <c r="AN273" s="10">
        <v>0.26819999999999999</v>
      </c>
      <c r="AO273" s="8">
        <f t="shared" si="4"/>
        <v>9.2299999999999993E-2</v>
      </c>
      <c r="AP273" s="8"/>
      <c r="AQ273">
        <v>0.5323</v>
      </c>
      <c r="AR273">
        <v>0.24610000000000001</v>
      </c>
      <c r="AS273">
        <v>7.6999999999999999E-2</v>
      </c>
      <c r="AT273">
        <v>7.9000000000000008E-3</v>
      </c>
      <c r="AU273">
        <v>9.6199999999999994E-2</v>
      </c>
      <c r="AV273">
        <v>5.2699999999999997E-2</v>
      </c>
      <c r="AW273">
        <v>0.32219999999999999</v>
      </c>
      <c r="AX273">
        <v>3.2500000000000001E-2</v>
      </c>
      <c r="AY273">
        <v>0.4879</v>
      </c>
      <c r="AZ273">
        <v>0.24610000000000001</v>
      </c>
      <c r="BA273">
        <v>0.35799999999999998</v>
      </c>
    </row>
    <row r="274" spans="1:53" x14ac:dyDescent="0.25">
      <c r="A274" t="s">
        <v>1779</v>
      </c>
      <c r="B274" t="s">
        <v>677</v>
      </c>
      <c r="C274" t="s">
        <v>51</v>
      </c>
      <c r="F274" t="s">
        <v>52</v>
      </c>
      <c r="G274" t="s">
        <v>53</v>
      </c>
      <c r="H274">
        <v>1259.5999999999999</v>
      </c>
      <c r="I274">
        <v>4580.3999999999996</v>
      </c>
      <c r="J274">
        <v>146.5</v>
      </c>
      <c r="K274">
        <v>46.299300000000002</v>
      </c>
      <c r="L274">
        <v>0.85880000000000001</v>
      </c>
      <c r="M274">
        <v>15.205299999999999</v>
      </c>
      <c r="N274" s="1" t="s">
        <v>1801</v>
      </c>
      <c r="O274">
        <v>0.50219999999999998</v>
      </c>
      <c r="P274">
        <v>5.3900000000000003E-2</v>
      </c>
      <c r="Q274">
        <v>31.8431</v>
      </c>
      <c r="R274">
        <v>9.4999999999999998E-3</v>
      </c>
      <c r="S274">
        <v>7.9799999999999996E-2</v>
      </c>
      <c r="T274">
        <v>1.9699999999999999E-2</v>
      </c>
      <c r="U274">
        <v>0.06</v>
      </c>
      <c r="V274">
        <v>0.46560000000000001</v>
      </c>
      <c r="W274">
        <v>275.15890000000002</v>
      </c>
      <c r="X274">
        <v>4.9200000000000001E-2</v>
      </c>
      <c r="Y274">
        <v>0.57950000000000002</v>
      </c>
      <c r="Z274">
        <v>0.30859999999999999</v>
      </c>
      <c r="AA274">
        <v>0.27089999999999997</v>
      </c>
      <c r="AB274">
        <v>373.75</v>
      </c>
      <c r="AC274">
        <v>72.940100000000001</v>
      </c>
      <c r="AD274">
        <v>0.88280000000000003</v>
      </c>
      <c r="AE274">
        <v>24.9724</v>
      </c>
      <c r="AF274">
        <v>19.134899999999998</v>
      </c>
      <c r="AG274">
        <v>0.63980000000000004</v>
      </c>
      <c r="AH274">
        <v>6.1899999999999997E-2</v>
      </c>
      <c r="AI274">
        <v>1.23E-2</v>
      </c>
      <c r="AJ274">
        <v>9.9099999999999994E-2</v>
      </c>
      <c r="AK274">
        <v>1.9699999999999999E-2</v>
      </c>
      <c r="AL274" s="5">
        <v>0.38009999999999999</v>
      </c>
      <c r="AM274" s="5">
        <v>8.48E-2</v>
      </c>
      <c r="AN274" s="10">
        <v>0.26819999999999999</v>
      </c>
      <c r="AO274" s="8">
        <f t="shared" si="4"/>
        <v>0.1119</v>
      </c>
      <c r="AP274" s="8"/>
      <c r="AQ274">
        <v>0.57950000000000002</v>
      </c>
      <c r="AR274">
        <v>0.22600000000000001</v>
      </c>
      <c r="AS274">
        <v>6.7199999999999996E-2</v>
      </c>
      <c r="AT274">
        <v>1.11E-2</v>
      </c>
      <c r="AU274">
        <v>9.9099999999999994E-2</v>
      </c>
      <c r="AV274">
        <v>2.63E-2</v>
      </c>
      <c r="AW274">
        <v>0.32419999999999999</v>
      </c>
      <c r="AX274">
        <v>4.9200000000000001E-2</v>
      </c>
      <c r="AY274">
        <v>0.5141</v>
      </c>
      <c r="AZ274">
        <v>0.22600000000000001</v>
      </c>
      <c r="BA274">
        <v>0.3916</v>
      </c>
    </row>
    <row r="275" spans="1:53" x14ac:dyDescent="0.25">
      <c r="A275" t="s">
        <v>1779</v>
      </c>
      <c r="B275" t="s">
        <v>678</v>
      </c>
      <c r="C275" t="s">
        <v>51</v>
      </c>
      <c r="F275" t="s">
        <v>52</v>
      </c>
      <c r="G275" t="s">
        <v>53</v>
      </c>
      <c r="H275">
        <v>1104.8</v>
      </c>
      <c r="I275">
        <v>4584.8999999999996</v>
      </c>
      <c r="J275">
        <v>188.75</v>
      </c>
      <c r="K275">
        <v>57.347799999999999</v>
      </c>
      <c r="L275">
        <v>0.72119999999999995</v>
      </c>
      <c r="M275">
        <v>22.167200000000001</v>
      </c>
      <c r="N275" s="1" t="s">
        <v>1802</v>
      </c>
      <c r="O275">
        <v>0.82809999999999995</v>
      </c>
      <c r="P275">
        <v>7.0499999999999993E-2</v>
      </c>
      <c r="Q275">
        <v>53.714300000000001</v>
      </c>
      <c r="R275">
        <v>8.8999999999999999E-3</v>
      </c>
      <c r="S275">
        <v>0.1055</v>
      </c>
      <c r="T275">
        <v>4.5400000000000003E-2</v>
      </c>
      <c r="U275">
        <v>6.0199999999999997E-2</v>
      </c>
      <c r="V275">
        <v>0.40339999999999998</v>
      </c>
      <c r="W275">
        <v>307.37310000000002</v>
      </c>
      <c r="X275">
        <v>5.5500000000000001E-2</v>
      </c>
      <c r="Y275">
        <v>0.58309999999999995</v>
      </c>
      <c r="Z275">
        <v>0.30809999999999998</v>
      </c>
      <c r="AA275">
        <v>0.27500000000000002</v>
      </c>
      <c r="AB275">
        <v>539</v>
      </c>
      <c r="AC275">
        <v>87.649699999999996</v>
      </c>
      <c r="AD275">
        <v>0.88170000000000004</v>
      </c>
      <c r="AE275">
        <v>31.899699999999999</v>
      </c>
      <c r="AF275">
        <v>21.699100000000001</v>
      </c>
      <c r="AG275">
        <v>0.72760000000000002</v>
      </c>
      <c r="AH275">
        <v>7.2700000000000001E-2</v>
      </c>
      <c r="AI275">
        <v>8.6E-3</v>
      </c>
      <c r="AJ275">
        <v>0.1152</v>
      </c>
      <c r="AK275">
        <v>4.5400000000000003E-2</v>
      </c>
      <c r="AL275" s="5">
        <v>0.34539999999999998</v>
      </c>
      <c r="AM275" s="5">
        <v>5.8500000000000003E-2</v>
      </c>
      <c r="AN275" s="10">
        <v>0.26819999999999999</v>
      </c>
      <c r="AO275" s="8">
        <f t="shared" si="4"/>
        <v>7.7199999999999991E-2</v>
      </c>
      <c r="AP275" s="8"/>
      <c r="AQ275">
        <v>0.58309999999999995</v>
      </c>
      <c r="AR275">
        <v>0.23480000000000001</v>
      </c>
      <c r="AS275">
        <v>7.3899999999999993E-2</v>
      </c>
      <c r="AT275">
        <v>8.2000000000000007E-3</v>
      </c>
      <c r="AU275">
        <v>0.1152</v>
      </c>
      <c r="AV275">
        <v>5.0500000000000003E-2</v>
      </c>
      <c r="AW275">
        <v>0.31369999999999998</v>
      </c>
      <c r="AX275">
        <v>2.76E-2</v>
      </c>
      <c r="AY275">
        <v>0.43640000000000001</v>
      </c>
      <c r="AZ275">
        <v>0.23480000000000001</v>
      </c>
      <c r="BA275">
        <v>0.35020000000000001</v>
      </c>
    </row>
    <row r="276" spans="1:53" x14ac:dyDescent="0.25">
      <c r="A276" t="s">
        <v>1779</v>
      </c>
      <c r="B276" t="s">
        <v>679</v>
      </c>
      <c r="C276" t="s">
        <v>51</v>
      </c>
      <c r="F276" t="s">
        <v>52</v>
      </c>
      <c r="G276" t="s">
        <v>53</v>
      </c>
      <c r="H276">
        <v>1241.9000000000001</v>
      </c>
      <c r="I276">
        <v>4582.7</v>
      </c>
      <c r="J276">
        <v>144.75</v>
      </c>
      <c r="K276">
        <v>48.368099999999998</v>
      </c>
      <c r="L276">
        <v>0.77749999999999997</v>
      </c>
      <c r="M276">
        <v>16.264199999999999</v>
      </c>
      <c r="N276">
        <v>13.288399999999999</v>
      </c>
      <c r="O276">
        <v>0.51290000000000002</v>
      </c>
      <c r="P276">
        <v>0.06</v>
      </c>
      <c r="Q276">
        <v>34.923699999999997</v>
      </c>
      <c r="R276">
        <v>1.55E-2</v>
      </c>
      <c r="S276">
        <v>0.1173</v>
      </c>
      <c r="T276">
        <v>2.4500000000000001E-2</v>
      </c>
      <c r="U276">
        <v>9.2799999999999994E-2</v>
      </c>
      <c r="V276">
        <v>0.47520000000000001</v>
      </c>
      <c r="W276">
        <v>276.5641</v>
      </c>
      <c r="X276">
        <v>6.6100000000000006E-2</v>
      </c>
      <c r="Y276">
        <v>0.67430000000000001</v>
      </c>
      <c r="Z276">
        <v>0.34139999999999998</v>
      </c>
      <c r="AA276">
        <v>0.33289999999999997</v>
      </c>
      <c r="AB276">
        <v>370.75</v>
      </c>
      <c r="AC276">
        <v>71.941199999999995</v>
      </c>
      <c r="AD276">
        <v>0.9002</v>
      </c>
      <c r="AE276">
        <v>24.7639</v>
      </c>
      <c r="AF276">
        <v>19.972100000000001</v>
      </c>
      <c r="AG276">
        <v>0.50009999999999999</v>
      </c>
      <c r="AH276">
        <v>6.5000000000000002E-2</v>
      </c>
      <c r="AI276">
        <v>1.3299999999999999E-2</v>
      </c>
      <c r="AJ276">
        <v>0.1173</v>
      </c>
      <c r="AK276">
        <v>2.4500000000000001E-2</v>
      </c>
      <c r="AL276" s="5">
        <v>0.39889999999999998</v>
      </c>
      <c r="AM276" s="5">
        <v>7.9399999999999998E-2</v>
      </c>
      <c r="AN276" s="10">
        <v>0.26819999999999999</v>
      </c>
      <c r="AO276" s="8">
        <f t="shared" si="4"/>
        <v>0.13069999999999998</v>
      </c>
      <c r="AP276" s="8"/>
      <c r="AQ276">
        <v>0.67430000000000001</v>
      </c>
      <c r="AR276">
        <v>0.25769999999999998</v>
      </c>
      <c r="AS276">
        <v>6.8199999999999997E-2</v>
      </c>
      <c r="AT276">
        <v>1.0500000000000001E-2</v>
      </c>
      <c r="AU276">
        <v>0.1048</v>
      </c>
      <c r="AV276">
        <v>3.1800000000000002E-2</v>
      </c>
      <c r="AW276">
        <v>0.34960000000000002</v>
      </c>
      <c r="AX276">
        <v>3.6999999999999998E-2</v>
      </c>
      <c r="AY276">
        <v>0.44729999999999998</v>
      </c>
      <c r="AZ276">
        <v>0.25769999999999998</v>
      </c>
      <c r="BA276">
        <v>0.39140000000000003</v>
      </c>
    </row>
    <row r="277" spans="1:53" x14ac:dyDescent="0.25">
      <c r="A277" t="s">
        <v>1779</v>
      </c>
      <c r="B277" t="s">
        <v>680</v>
      </c>
      <c r="C277" t="s">
        <v>51</v>
      </c>
      <c r="F277" t="s">
        <v>52</v>
      </c>
      <c r="G277" t="s">
        <v>53</v>
      </c>
      <c r="H277">
        <v>1178.4000000000001</v>
      </c>
      <c r="I277">
        <v>4588.5</v>
      </c>
      <c r="J277">
        <v>190.5</v>
      </c>
      <c r="K277">
        <v>63.195500000000003</v>
      </c>
      <c r="L277">
        <v>0.59940000000000004</v>
      </c>
      <c r="M277">
        <v>23.082699999999999</v>
      </c>
      <c r="N277">
        <v>13.815</v>
      </c>
      <c r="O277">
        <v>0.80830000000000002</v>
      </c>
      <c r="P277">
        <v>5.91E-2</v>
      </c>
      <c r="Q277">
        <v>45.481900000000003</v>
      </c>
      <c r="R277">
        <v>1.26E-2</v>
      </c>
      <c r="S277">
        <v>9.1200000000000003E-2</v>
      </c>
      <c r="T277">
        <v>2.7799999999999998E-2</v>
      </c>
      <c r="U277">
        <v>6.3500000000000001E-2</v>
      </c>
      <c r="V277">
        <v>0.5353</v>
      </c>
      <c r="W277">
        <v>411.6164</v>
      </c>
      <c r="X277">
        <v>9.1999999999999998E-2</v>
      </c>
      <c r="Y277">
        <v>0.81499999999999995</v>
      </c>
      <c r="Z277">
        <v>0.35859999999999997</v>
      </c>
      <c r="AA277">
        <v>0.45639999999999997</v>
      </c>
      <c r="AB277">
        <v>444.5</v>
      </c>
      <c r="AC277">
        <v>86.196899999999999</v>
      </c>
      <c r="AD277">
        <v>0.75180000000000002</v>
      </c>
      <c r="AE277">
        <v>30.4969</v>
      </c>
      <c r="AF277">
        <v>23.735099999999999</v>
      </c>
      <c r="AG277">
        <v>0.53669999999999995</v>
      </c>
      <c r="AH277">
        <v>6.2600000000000003E-2</v>
      </c>
      <c r="AI277">
        <v>1.24E-2</v>
      </c>
      <c r="AJ277">
        <v>0.1002</v>
      </c>
      <c r="AK277">
        <v>2.7799999999999998E-2</v>
      </c>
      <c r="AL277" s="5">
        <v>0.43819999999999998</v>
      </c>
      <c r="AM277" s="5">
        <v>0.1113</v>
      </c>
      <c r="AN277" s="10">
        <v>0.26819999999999999</v>
      </c>
      <c r="AO277" s="8">
        <f t="shared" si="4"/>
        <v>0.16999999999999998</v>
      </c>
      <c r="AP277" s="8"/>
      <c r="AQ277">
        <v>0.81499999999999995</v>
      </c>
      <c r="AR277">
        <v>0.25290000000000001</v>
      </c>
      <c r="AS277">
        <v>6.5299999999999997E-2</v>
      </c>
      <c r="AT277">
        <v>1.1599999999999999E-2</v>
      </c>
      <c r="AU277">
        <v>0.1002</v>
      </c>
      <c r="AV277">
        <v>3.27E-2</v>
      </c>
      <c r="AW277">
        <v>0.3644</v>
      </c>
      <c r="AX277">
        <v>5.2600000000000001E-2</v>
      </c>
      <c r="AY277">
        <v>0.56020000000000003</v>
      </c>
      <c r="AZ277">
        <v>0.25290000000000001</v>
      </c>
      <c r="BA277">
        <v>0.42980000000000002</v>
      </c>
    </row>
    <row r="278" spans="1:53" x14ac:dyDescent="0.25">
      <c r="A278" t="s">
        <v>1779</v>
      </c>
      <c r="B278" t="s">
        <v>681</v>
      </c>
      <c r="C278" t="s">
        <v>51</v>
      </c>
      <c r="F278" t="s">
        <v>52</v>
      </c>
      <c r="G278" t="s">
        <v>53</v>
      </c>
      <c r="H278">
        <v>1194.9000000000001</v>
      </c>
      <c r="I278">
        <v>4597.3</v>
      </c>
      <c r="J278">
        <v>147.25</v>
      </c>
      <c r="K278">
        <v>55.934100000000001</v>
      </c>
      <c r="L278">
        <v>0.59140000000000004</v>
      </c>
      <c r="M278">
        <v>19.6921</v>
      </c>
      <c r="N278" s="1" t="s">
        <v>1803</v>
      </c>
      <c r="O278">
        <v>0.78420000000000001</v>
      </c>
      <c r="P278">
        <v>6.8099999999999994E-2</v>
      </c>
      <c r="Q278">
        <v>40.626899999999999</v>
      </c>
      <c r="R278">
        <v>1.37E-2</v>
      </c>
      <c r="S278">
        <v>0.1031</v>
      </c>
      <c r="T278">
        <v>2.4899999999999999E-2</v>
      </c>
      <c r="U278">
        <v>7.8200000000000006E-2</v>
      </c>
      <c r="V278">
        <v>0.45129999999999998</v>
      </c>
      <c r="W278">
        <v>269.44569999999999</v>
      </c>
      <c r="X278">
        <v>7.1099999999999997E-2</v>
      </c>
      <c r="Y278">
        <v>0.6784</v>
      </c>
      <c r="Z278">
        <v>0.32290000000000002</v>
      </c>
      <c r="AA278">
        <v>0.35549999999999998</v>
      </c>
      <c r="AB278">
        <v>432</v>
      </c>
      <c r="AC278">
        <v>79.221800000000002</v>
      </c>
      <c r="AD278">
        <v>0.86499999999999999</v>
      </c>
      <c r="AE278">
        <v>27.436699999999998</v>
      </c>
      <c r="AF278">
        <v>20.5337</v>
      </c>
      <c r="AG278">
        <v>0.6492</v>
      </c>
      <c r="AH278">
        <v>6.8099999999999994E-2</v>
      </c>
      <c r="AI278">
        <v>1.29E-2</v>
      </c>
      <c r="AJ278">
        <v>0.1042</v>
      </c>
      <c r="AK278">
        <v>2.41E-2</v>
      </c>
      <c r="AL278" s="5">
        <v>0.37240000000000001</v>
      </c>
      <c r="AM278" s="5">
        <v>8.09E-2</v>
      </c>
      <c r="AN278" s="10">
        <v>0.26819999999999999</v>
      </c>
      <c r="AO278" s="8">
        <f t="shared" si="4"/>
        <v>0.10420000000000001</v>
      </c>
      <c r="AP278" s="8"/>
      <c r="AQ278">
        <v>0.6784</v>
      </c>
      <c r="AR278">
        <v>0.23380000000000001</v>
      </c>
      <c r="AS278">
        <v>6.8199999999999997E-2</v>
      </c>
      <c r="AT278">
        <v>1.2500000000000001E-2</v>
      </c>
      <c r="AU278">
        <v>0.1042</v>
      </c>
      <c r="AV278">
        <v>2.41E-2</v>
      </c>
      <c r="AW278">
        <v>0.33079999999999998</v>
      </c>
      <c r="AX278">
        <v>4.8099999999999997E-2</v>
      </c>
      <c r="AY278">
        <v>0.5696</v>
      </c>
      <c r="AZ278">
        <v>0.23380000000000001</v>
      </c>
      <c r="BA278">
        <v>0.34310000000000002</v>
      </c>
    </row>
    <row r="279" spans="1:53" x14ac:dyDescent="0.25">
      <c r="A279" t="s">
        <v>1779</v>
      </c>
      <c r="B279" t="s">
        <v>682</v>
      </c>
      <c r="C279" t="s">
        <v>51</v>
      </c>
      <c r="F279" t="s">
        <v>52</v>
      </c>
      <c r="G279" t="s">
        <v>53</v>
      </c>
      <c r="H279">
        <v>1149.3</v>
      </c>
      <c r="I279">
        <v>4593</v>
      </c>
      <c r="J279">
        <v>251</v>
      </c>
      <c r="K279">
        <v>69.052499999999995</v>
      </c>
      <c r="L279">
        <v>0.66149999999999998</v>
      </c>
      <c r="M279">
        <v>26.5839</v>
      </c>
      <c r="N279">
        <v>13.2203</v>
      </c>
      <c r="O279">
        <v>0.89219999999999999</v>
      </c>
      <c r="P279">
        <v>5.7099999999999998E-2</v>
      </c>
      <c r="Q279">
        <v>57.487099999999998</v>
      </c>
      <c r="R279">
        <v>1.06E-2</v>
      </c>
      <c r="S279">
        <v>9.2799999999999994E-2</v>
      </c>
      <c r="T279">
        <v>2.4E-2</v>
      </c>
      <c r="U279">
        <v>6.88E-2</v>
      </c>
      <c r="V279">
        <v>0.50029999999999997</v>
      </c>
      <c r="W279">
        <v>503.75319999999999</v>
      </c>
      <c r="X279">
        <v>5.0900000000000001E-2</v>
      </c>
      <c r="Y279">
        <v>0.65390000000000004</v>
      </c>
      <c r="Z279">
        <v>0.32290000000000002</v>
      </c>
      <c r="AA279">
        <v>0.33100000000000002</v>
      </c>
      <c r="AB279">
        <v>496.25</v>
      </c>
      <c r="AC279">
        <v>89.192999999999998</v>
      </c>
      <c r="AD279">
        <v>0.78390000000000004</v>
      </c>
      <c r="AE279">
        <v>32.145800000000001</v>
      </c>
      <c r="AF279">
        <v>21.275300000000001</v>
      </c>
      <c r="AG279">
        <v>0.74019999999999997</v>
      </c>
      <c r="AH279">
        <v>6.0499999999999998E-2</v>
      </c>
      <c r="AI279">
        <v>1.1599999999999999E-2</v>
      </c>
      <c r="AJ279">
        <v>9.9099999999999994E-2</v>
      </c>
      <c r="AK279">
        <v>2.4E-2</v>
      </c>
      <c r="AL279" s="5">
        <v>0.43390000000000001</v>
      </c>
      <c r="AM279" s="5">
        <v>8.7800000000000003E-2</v>
      </c>
      <c r="AN279" s="10">
        <v>0.26819999999999999</v>
      </c>
      <c r="AO279" s="8">
        <f t="shared" si="4"/>
        <v>0.16570000000000001</v>
      </c>
      <c r="AP279" s="8"/>
      <c r="AQ279">
        <v>0.65390000000000004</v>
      </c>
      <c r="AR279">
        <v>0.23799999999999999</v>
      </c>
      <c r="AS279">
        <v>6.4000000000000001E-2</v>
      </c>
      <c r="AT279">
        <v>1.1599999999999999E-2</v>
      </c>
      <c r="AU279">
        <v>9.9099999999999994E-2</v>
      </c>
      <c r="AV279">
        <v>2.86E-2</v>
      </c>
      <c r="AW279">
        <v>0.3659</v>
      </c>
      <c r="AX279">
        <v>6.1600000000000002E-2</v>
      </c>
      <c r="AY279">
        <v>0.51519999999999999</v>
      </c>
      <c r="AZ279">
        <v>0.23799999999999999</v>
      </c>
      <c r="BA279">
        <v>0.50560000000000005</v>
      </c>
    </row>
    <row r="280" spans="1:53" x14ac:dyDescent="0.25">
      <c r="A280" t="s">
        <v>1779</v>
      </c>
      <c r="B280" t="s">
        <v>683</v>
      </c>
      <c r="C280" t="s">
        <v>51</v>
      </c>
      <c r="F280" t="s">
        <v>52</v>
      </c>
      <c r="G280" t="s">
        <v>53</v>
      </c>
      <c r="H280">
        <v>1070.2</v>
      </c>
      <c r="I280">
        <v>4601.3</v>
      </c>
      <c r="J280">
        <v>205</v>
      </c>
      <c r="K280">
        <v>54.397199999999998</v>
      </c>
      <c r="L280">
        <v>0.87060000000000004</v>
      </c>
      <c r="M280">
        <v>19.827500000000001</v>
      </c>
      <c r="N280">
        <v>15.165699999999999</v>
      </c>
      <c r="O280">
        <v>0.61260000000000003</v>
      </c>
      <c r="P280">
        <v>6.1100000000000002E-2</v>
      </c>
      <c r="Q280">
        <v>50.348199999999999</v>
      </c>
      <c r="R280">
        <v>1.17E-2</v>
      </c>
      <c r="S280">
        <v>9.8299999999999998E-2</v>
      </c>
      <c r="T280">
        <v>2.9600000000000001E-2</v>
      </c>
      <c r="U280">
        <v>6.8699999999999997E-2</v>
      </c>
      <c r="V280">
        <v>0.49009999999999998</v>
      </c>
      <c r="W280">
        <v>403.87650000000002</v>
      </c>
      <c r="X280">
        <v>8.1199999999999994E-2</v>
      </c>
      <c r="Y280">
        <v>0.72209999999999996</v>
      </c>
      <c r="Z280">
        <v>0.31940000000000002</v>
      </c>
      <c r="AA280">
        <v>0.4027</v>
      </c>
      <c r="AB280">
        <v>541.5</v>
      </c>
      <c r="AC280">
        <v>84.489400000000003</v>
      </c>
      <c r="AD280">
        <v>0.95320000000000005</v>
      </c>
      <c r="AE280">
        <v>29.354299999999999</v>
      </c>
      <c r="AF280" s="3" t="s">
        <v>1454</v>
      </c>
      <c r="AG280">
        <v>0.52690000000000003</v>
      </c>
      <c r="AH280">
        <v>6.9699999999999998E-2</v>
      </c>
      <c r="AI280">
        <v>1.24E-2</v>
      </c>
      <c r="AJ280">
        <v>0.113</v>
      </c>
      <c r="AK280">
        <v>2.9600000000000001E-2</v>
      </c>
      <c r="AL280" s="5">
        <v>0.38540000000000002</v>
      </c>
      <c r="AM280" s="5">
        <v>9.9000000000000005E-2</v>
      </c>
      <c r="AN280" s="10">
        <v>0.26819999999999999</v>
      </c>
      <c r="AO280" s="8">
        <f t="shared" si="4"/>
        <v>0.11720000000000003</v>
      </c>
      <c r="AP280" s="8"/>
      <c r="AQ280">
        <v>0.72209999999999996</v>
      </c>
      <c r="AR280">
        <v>0.23050000000000001</v>
      </c>
      <c r="AS280">
        <v>7.4899999999999994E-2</v>
      </c>
      <c r="AT280">
        <v>9.4999999999999998E-3</v>
      </c>
      <c r="AU280">
        <v>0.113</v>
      </c>
      <c r="AV280">
        <v>3.9699999999999999E-2</v>
      </c>
      <c r="AW280">
        <v>0.32140000000000002</v>
      </c>
      <c r="AX280">
        <v>3.0700000000000002E-2</v>
      </c>
      <c r="AY280">
        <v>0.43230000000000002</v>
      </c>
      <c r="AZ280">
        <v>0.23050000000000001</v>
      </c>
      <c r="BA280">
        <v>0.37709999999999999</v>
      </c>
    </row>
    <row r="281" spans="1:53" x14ac:dyDescent="0.25">
      <c r="A281" t="s">
        <v>1779</v>
      </c>
      <c r="B281" t="s">
        <v>684</v>
      </c>
      <c r="C281" t="s">
        <v>51</v>
      </c>
      <c r="F281" t="s">
        <v>52</v>
      </c>
      <c r="G281" t="s">
        <v>53</v>
      </c>
      <c r="H281">
        <v>1129.5</v>
      </c>
      <c r="I281">
        <v>4596.3</v>
      </c>
      <c r="J281">
        <v>50.5</v>
      </c>
      <c r="K281">
        <v>28.8689</v>
      </c>
      <c r="L281">
        <v>0.76139999999999997</v>
      </c>
      <c r="M281" s="1" t="s">
        <v>1804</v>
      </c>
      <c r="N281" s="1" t="s">
        <v>1805</v>
      </c>
      <c r="O281">
        <v>0.76090000000000002</v>
      </c>
      <c r="P281">
        <v>6.5299999999999997E-2</v>
      </c>
      <c r="Q281">
        <v>13.3256</v>
      </c>
      <c r="R281">
        <v>1.09E-2</v>
      </c>
      <c r="S281">
        <v>0.106</v>
      </c>
      <c r="T281">
        <v>3.39E-2</v>
      </c>
      <c r="U281">
        <v>7.2099999999999997E-2</v>
      </c>
      <c r="V281">
        <v>0.43109999999999998</v>
      </c>
      <c r="W281">
        <v>87.941000000000003</v>
      </c>
      <c r="X281">
        <v>5.4699999999999999E-2</v>
      </c>
      <c r="Y281">
        <v>0.57930000000000004</v>
      </c>
      <c r="Z281">
        <v>0.313</v>
      </c>
      <c r="AA281">
        <v>0.26640000000000003</v>
      </c>
      <c r="AB281">
        <v>214.75</v>
      </c>
      <c r="AC281">
        <v>55.2607</v>
      </c>
      <c r="AD281">
        <v>0.88370000000000004</v>
      </c>
      <c r="AE281">
        <v>20.746700000000001</v>
      </c>
      <c r="AF281">
        <v>13.416399999999999</v>
      </c>
      <c r="AG281">
        <v>0.76229999999999998</v>
      </c>
      <c r="AH281">
        <v>6.9500000000000006E-2</v>
      </c>
      <c r="AI281">
        <v>1.11E-2</v>
      </c>
      <c r="AJ281">
        <v>0.106</v>
      </c>
      <c r="AK281">
        <v>3.39E-2</v>
      </c>
      <c r="AL281" s="5">
        <v>0.35909999999999997</v>
      </c>
      <c r="AM281" s="5">
        <v>6.4100000000000004E-2</v>
      </c>
      <c r="AN281" s="10">
        <v>0.26819999999999999</v>
      </c>
      <c r="AO281" s="8">
        <f t="shared" si="4"/>
        <v>9.0899999999999981E-2</v>
      </c>
      <c r="AP281" s="8"/>
      <c r="AQ281">
        <v>0.57930000000000004</v>
      </c>
      <c r="AR281">
        <v>0.2581</v>
      </c>
      <c r="AS281">
        <v>7.0800000000000002E-2</v>
      </c>
      <c r="AT281">
        <v>1.0800000000000001E-2</v>
      </c>
      <c r="AU281">
        <v>0.1042</v>
      </c>
      <c r="AV281">
        <v>3.5799999999999998E-2</v>
      </c>
      <c r="AW281">
        <v>0.33679999999999999</v>
      </c>
      <c r="AX281">
        <v>4.8500000000000001E-2</v>
      </c>
      <c r="AY281">
        <v>0.48249999999999998</v>
      </c>
      <c r="AZ281">
        <v>0.2581</v>
      </c>
      <c r="BA281">
        <v>0.23380000000000001</v>
      </c>
    </row>
    <row r="282" spans="1:53" x14ac:dyDescent="0.25">
      <c r="A282" t="s">
        <v>1779</v>
      </c>
      <c r="B282" t="s">
        <v>685</v>
      </c>
      <c r="C282" t="s">
        <v>51</v>
      </c>
      <c r="F282" t="s">
        <v>52</v>
      </c>
      <c r="G282" t="s">
        <v>53</v>
      </c>
      <c r="H282">
        <v>1167.0999999999999</v>
      </c>
      <c r="I282">
        <v>4597</v>
      </c>
      <c r="J282">
        <v>44</v>
      </c>
      <c r="K282">
        <v>26.3171</v>
      </c>
      <c r="L282">
        <v>0.79830000000000001</v>
      </c>
      <c r="M282" s="1" t="s">
        <v>1806</v>
      </c>
      <c r="N282" s="1" t="s">
        <v>1807</v>
      </c>
      <c r="O282">
        <v>0.7389</v>
      </c>
      <c r="P282">
        <v>5.1400000000000001E-2</v>
      </c>
      <c r="Q282" s="1" t="s">
        <v>1808</v>
      </c>
      <c r="R282">
        <v>1.15E-2</v>
      </c>
      <c r="S282">
        <v>8.1799999999999998E-2</v>
      </c>
      <c r="T282">
        <v>2.76E-2</v>
      </c>
      <c r="U282">
        <v>5.4199999999999998E-2</v>
      </c>
      <c r="V282">
        <v>0.5353</v>
      </c>
      <c r="W282">
        <v>96.880600000000001</v>
      </c>
      <c r="X282">
        <v>5.3900000000000003E-2</v>
      </c>
      <c r="Y282">
        <v>0.63959999999999995</v>
      </c>
      <c r="Z282">
        <v>0.44409999999999999</v>
      </c>
      <c r="AA282">
        <v>0.19550000000000001</v>
      </c>
      <c r="AB282">
        <v>64</v>
      </c>
      <c r="AC282">
        <v>35.575899999999997</v>
      </c>
      <c r="AD282">
        <v>0.63539999999999996</v>
      </c>
      <c r="AE282" s="1" t="s">
        <v>1809</v>
      </c>
      <c r="AF282" s="1" t="s">
        <v>1810</v>
      </c>
      <c r="AG282">
        <v>0.65039999999999998</v>
      </c>
      <c r="AH282">
        <v>5.1700000000000003E-2</v>
      </c>
      <c r="AI282">
        <v>1.0500000000000001E-2</v>
      </c>
      <c r="AJ282">
        <v>8.1799999999999998E-2</v>
      </c>
      <c r="AK282">
        <v>2.76E-2</v>
      </c>
      <c r="AL282" s="5">
        <v>0.50880000000000003</v>
      </c>
      <c r="AM282" s="5">
        <v>6.6900000000000001E-2</v>
      </c>
      <c r="AN282" s="10">
        <v>0.26819999999999999</v>
      </c>
      <c r="AO282" s="8">
        <f t="shared" si="4"/>
        <v>0.24060000000000004</v>
      </c>
      <c r="AP282" s="8"/>
      <c r="AQ282">
        <v>0.63959999999999995</v>
      </c>
      <c r="AR282">
        <v>0.33960000000000001</v>
      </c>
      <c r="AS282">
        <v>5.2299999999999999E-2</v>
      </c>
      <c r="AT282">
        <v>7.7999999999999996E-3</v>
      </c>
      <c r="AU282">
        <v>7.4499999999999997E-2</v>
      </c>
      <c r="AV282">
        <v>3.0800000000000001E-2</v>
      </c>
      <c r="AW282">
        <v>0.44650000000000001</v>
      </c>
      <c r="AX282">
        <v>5.1700000000000003E-2</v>
      </c>
      <c r="AY282">
        <v>0.5696</v>
      </c>
      <c r="AZ282">
        <v>0.33960000000000001</v>
      </c>
      <c r="BA282">
        <v>0.68210000000000004</v>
      </c>
    </row>
    <row r="283" spans="1:53" x14ac:dyDescent="0.25">
      <c r="A283" t="s">
        <v>1779</v>
      </c>
      <c r="B283" t="s">
        <v>686</v>
      </c>
      <c r="C283" t="s">
        <v>51</v>
      </c>
      <c r="F283" t="s">
        <v>52</v>
      </c>
      <c r="G283" t="s">
        <v>53</v>
      </c>
      <c r="H283">
        <v>1335</v>
      </c>
      <c r="I283">
        <v>4601.6000000000004</v>
      </c>
      <c r="J283">
        <v>163.75</v>
      </c>
      <c r="K283">
        <v>48.745399999999997</v>
      </c>
      <c r="L283">
        <v>0.86599999999999999</v>
      </c>
      <c r="M283">
        <v>16.715299999999999</v>
      </c>
      <c r="N283">
        <v>13.205399999999999</v>
      </c>
      <c r="O283">
        <v>0.56910000000000005</v>
      </c>
      <c r="P283">
        <v>7.2099999999999997E-2</v>
      </c>
      <c r="Q283">
        <v>47.314999999999998</v>
      </c>
      <c r="R283">
        <v>1.14E-2</v>
      </c>
      <c r="S283">
        <v>0.1105</v>
      </c>
      <c r="T283">
        <v>3.9300000000000002E-2</v>
      </c>
      <c r="U283">
        <v>7.1300000000000002E-2</v>
      </c>
      <c r="V283">
        <v>0.39629999999999999</v>
      </c>
      <c r="W283">
        <v>259.98770000000002</v>
      </c>
      <c r="X283">
        <v>7.1999999999999995E-2</v>
      </c>
      <c r="Y283">
        <v>0.60570000000000002</v>
      </c>
      <c r="Z283">
        <v>0.26490000000000002</v>
      </c>
      <c r="AA283">
        <v>0.34079999999999999</v>
      </c>
      <c r="AB283">
        <v>470.5</v>
      </c>
      <c r="AC283">
        <v>78.308199999999999</v>
      </c>
      <c r="AD283">
        <v>0.96419999999999995</v>
      </c>
      <c r="AE283">
        <v>26.268000000000001</v>
      </c>
      <c r="AF283" s="3" t="s">
        <v>1369</v>
      </c>
      <c r="AG283">
        <v>0.48010000000000003</v>
      </c>
      <c r="AH283">
        <v>7.9299999999999995E-2</v>
      </c>
      <c r="AI283">
        <v>1.1299999999999999E-2</v>
      </c>
      <c r="AJ283">
        <v>0.11119999999999999</v>
      </c>
      <c r="AK283">
        <v>3.9300000000000002E-2</v>
      </c>
      <c r="AL283" s="5">
        <v>0.31780000000000003</v>
      </c>
      <c r="AM283" s="5">
        <v>7.4200000000000002E-2</v>
      </c>
      <c r="AN283" s="10">
        <v>0.26819999999999999</v>
      </c>
      <c r="AO283" s="8">
        <f t="shared" si="4"/>
        <v>4.9600000000000033E-2</v>
      </c>
      <c r="AP283" s="8"/>
      <c r="AQ283">
        <v>0.60570000000000002</v>
      </c>
      <c r="AR283">
        <v>0.2072</v>
      </c>
      <c r="AS283">
        <v>8.3199999999999996E-2</v>
      </c>
      <c r="AT283">
        <v>9.1000000000000004E-3</v>
      </c>
      <c r="AU283">
        <v>0.11119999999999999</v>
      </c>
      <c r="AV283">
        <v>5.45E-2</v>
      </c>
      <c r="AW283">
        <v>0.27589999999999998</v>
      </c>
      <c r="AX283">
        <v>2.52E-2</v>
      </c>
      <c r="AY283">
        <v>0.35370000000000001</v>
      </c>
      <c r="AZ283">
        <v>0.2072</v>
      </c>
      <c r="BA283">
        <v>0.3478</v>
      </c>
    </row>
    <row r="284" spans="1:53" x14ac:dyDescent="0.25">
      <c r="A284" t="s">
        <v>1779</v>
      </c>
      <c r="B284" t="s">
        <v>687</v>
      </c>
      <c r="C284" t="s">
        <v>51</v>
      </c>
      <c r="F284" t="s">
        <v>52</v>
      </c>
      <c r="G284" t="s">
        <v>53</v>
      </c>
      <c r="H284">
        <v>1013.9</v>
      </c>
      <c r="I284">
        <v>4603.5</v>
      </c>
      <c r="J284">
        <v>195.5</v>
      </c>
      <c r="K284">
        <v>54.554600000000001</v>
      </c>
      <c r="L284">
        <v>0.82550000000000001</v>
      </c>
      <c r="M284">
        <v>20.098400000000002</v>
      </c>
      <c r="N284">
        <v>13.8324</v>
      </c>
      <c r="O284">
        <v>0.74509999999999998</v>
      </c>
      <c r="P284">
        <v>6.9500000000000006E-2</v>
      </c>
      <c r="Q284">
        <v>54.715200000000003</v>
      </c>
      <c r="R284">
        <v>7.3000000000000001E-3</v>
      </c>
      <c r="S284">
        <v>9.0899999999999995E-2</v>
      </c>
      <c r="T284">
        <v>4.7399999999999998E-2</v>
      </c>
      <c r="U284">
        <v>4.3499999999999997E-2</v>
      </c>
      <c r="V284">
        <v>0.41749999999999998</v>
      </c>
      <c r="W284">
        <v>328.53949999999998</v>
      </c>
      <c r="X284">
        <v>5.3499999999999999E-2</v>
      </c>
      <c r="Y284">
        <v>0.60370000000000001</v>
      </c>
      <c r="Z284">
        <v>0.31759999999999999</v>
      </c>
      <c r="AA284">
        <v>0.28610000000000002</v>
      </c>
      <c r="AB284">
        <v>509.75</v>
      </c>
      <c r="AC284">
        <v>83.268299999999996</v>
      </c>
      <c r="AD284">
        <v>0.92390000000000005</v>
      </c>
      <c r="AE284">
        <v>30.1572</v>
      </c>
      <c r="AF284">
        <v>23.096800000000002</v>
      </c>
      <c r="AG284">
        <v>0.65369999999999995</v>
      </c>
      <c r="AH284">
        <v>7.3099999999999998E-2</v>
      </c>
      <c r="AI284">
        <v>8.3000000000000001E-3</v>
      </c>
      <c r="AJ284">
        <v>9.7299999999999998E-2</v>
      </c>
      <c r="AK284">
        <v>4.3499999999999997E-2</v>
      </c>
      <c r="AL284" s="5">
        <v>0.35649999999999998</v>
      </c>
      <c r="AM284" s="5">
        <v>6.1699999999999998E-2</v>
      </c>
      <c r="AN284" s="10">
        <v>0.26819999999999999</v>
      </c>
      <c r="AO284" s="8">
        <f t="shared" si="4"/>
        <v>8.829999999999999E-2</v>
      </c>
      <c r="AP284" s="8"/>
      <c r="AQ284">
        <v>0.60370000000000001</v>
      </c>
      <c r="AR284">
        <v>0.26169999999999999</v>
      </c>
      <c r="AS284">
        <v>7.5399999999999995E-2</v>
      </c>
      <c r="AT284">
        <v>8.0999999999999996E-3</v>
      </c>
      <c r="AU284">
        <v>9.7299999999999998E-2</v>
      </c>
      <c r="AV284">
        <v>4.3499999999999997E-2</v>
      </c>
      <c r="AW284">
        <v>0.31830000000000003</v>
      </c>
      <c r="AX284">
        <v>2.46E-2</v>
      </c>
      <c r="AY284">
        <v>0.38640000000000002</v>
      </c>
      <c r="AZ284">
        <v>0.26169999999999999</v>
      </c>
      <c r="BA284">
        <v>0.38329999999999997</v>
      </c>
    </row>
    <row r="285" spans="1:53" x14ac:dyDescent="0.25">
      <c r="A285" t="s">
        <v>1779</v>
      </c>
      <c r="B285" t="s">
        <v>688</v>
      </c>
      <c r="C285" t="s">
        <v>51</v>
      </c>
      <c r="F285" t="s">
        <v>52</v>
      </c>
      <c r="G285" t="s">
        <v>53</v>
      </c>
      <c r="H285">
        <v>1261.3</v>
      </c>
      <c r="I285">
        <v>4603.8999999999996</v>
      </c>
      <c r="J285">
        <v>244.25</v>
      </c>
      <c r="K285">
        <v>63.004300000000001</v>
      </c>
      <c r="L285">
        <v>0.7732</v>
      </c>
      <c r="M285">
        <v>22.737400000000001</v>
      </c>
      <c r="N285">
        <v>15.0146</v>
      </c>
      <c r="O285">
        <v>0.71689999999999998</v>
      </c>
      <c r="P285">
        <v>5.5300000000000002E-2</v>
      </c>
      <c r="Q285">
        <v>54.366100000000003</v>
      </c>
      <c r="R285">
        <v>1.0500000000000001E-2</v>
      </c>
      <c r="S285">
        <v>9.5399999999999999E-2</v>
      </c>
      <c r="T285">
        <v>2.4199999999999999E-2</v>
      </c>
      <c r="U285">
        <v>7.1199999999999999E-2</v>
      </c>
      <c r="V285">
        <v>0.4829</v>
      </c>
      <c r="W285">
        <v>474.69260000000003</v>
      </c>
      <c r="X285">
        <v>7.2599999999999998E-2</v>
      </c>
      <c r="Y285">
        <v>0.7641</v>
      </c>
      <c r="Z285">
        <v>0.29670000000000002</v>
      </c>
      <c r="AA285">
        <v>0.46750000000000003</v>
      </c>
      <c r="AB285">
        <v>568</v>
      </c>
      <c r="AC285">
        <v>87.607299999999995</v>
      </c>
      <c r="AD285">
        <v>0.93</v>
      </c>
      <c r="AE285">
        <v>29.340499999999999</v>
      </c>
      <c r="AF285">
        <v>24.764500000000002</v>
      </c>
      <c r="AG285">
        <v>0.51090000000000002</v>
      </c>
      <c r="AH285">
        <v>6.4799999999999996E-2</v>
      </c>
      <c r="AI285">
        <v>1.41E-2</v>
      </c>
      <c r="AJ285">
        <v>0.1024</v>
      </c>
      <c r="AK285">
        <v>2.4199999999999999E-2</v>
      </c>
      <c r="AL285" s="5">
        <v>0.38779999999999998</v>
      </c>
      <c r="AM285" s="5">
        <v>0.1008</v>
      </c>
      <c r="AN285" s="10">
        <v>0.26819999999999999</v>
      </c>
      <c r="AO285" s="8">
        <f t="shared" si="4"/>
        <v>0.11959999999999998</v>
      </c>
      <c r="AP285" s="8"/>
      <c r="AQ285">
        <v>0.7641</v>
      </c>
      <c r="AR285">
        <v>0.22939999999999999</v>
      </c>
      <c r="AS285">
        <v>7.1999999999999995E-2</v>
      </c>
      <c r="AT285">
        <v>1.21E-2</v>
      </c>
      <c r="AU285">
        <v>0.1024</v>
      </c>
      <c r="AV285">
        <v>3.61E-2</v>
      </c>
      <c r="AW285">
        <v>0.3155</v>
      </c>
      <c r="AX285">
        <v>4.2299999999999997E-2</v>
      </c>
      <c r="AY285">
        <v>0.4839</v>
      </c>
      <c r="AZ285">
        <v>0.22939999999999999</v>
      </c>
      <c r="BA285">
        <v>0.42949999999999999</v>
      </c>
    </row>
    <row r="286" spans="1:53" x14ac:dyDescent="0.25">
      <c r="A286" t="s">
        <v>1779</v>
      </c>
      <c r="B286" t="s">
        <v>689</v>
      </c>
      <c r="C286" t="s">
        <v>51</v>
      </c>
      <c r="F286" t="s">
        <v>52</v>
      </c>
      <c r="G286" t="s">
        <v>53</v>
      </c>
      <c r="H286">
        <v>1235.5999999999999</v>
      </c>
      <c r="I286">
        <v>4606.8999999999996</v>
      </c>
      <c r="J286">
        <v>297</v>
      </c>
      <c r="K286">
        <v>64.942499999999995</v>
      </c>
      <c r="L286">
        <v>0.88490000000000002</v>
      </c>
      <c r="M286">
        <v>21.598199999999999</v>
      </c>
      <c r="N286">
        <v>18.458500000000001</v>
      </c>
      <c r="O286">
        <v>0.48170000000000002</v>
      </c>
      <c r="P286">
        <v>5.6800000000000003E-2</v>
      </c>
      <c r="Q286">
        <v>67.478099999999998</v>
      </c>
      <c r="R286">
        <v>1.0800000000000001E-2</v>
      </c>
      <c r="S286">
        <v>0.10199999999999999</v>
      </c>
      <c r="T286">
        <v>2.5000000000000001E-2</v>
      </c>
      <c r="U286">
        <v>7.6999999999999999E-2</v>
      </c>
      <c r="V286">
        <v>0.45240000000000002</v>
      </c>
      <c r="W286">
        <v>537.46510000000001</v>
      </c>
      <c r="X286">
        <v>4.3999999999999997E-2</v>
      </c>
      <c r="Y286">
        <v>0.58130000000000004</v>
      </c>
      <c r="Z286">
        <v>0.33779999999999999</v>
      </c>
      <c r="AA286">
        <v>0.24349999999999999</v>
      </c>
      <c r="AB286">
        <v>633.5</v>
      </c>
      <c r="AC286">
        <v>93.710999999999999</v>
      </c>
      <c r="AD286">
        <v>0.90649999999999997</v>
      </c>
      <c r="AE286">
        <v>31.360199999999999</v>
      </c>
      <c r="AF286">
        <v>26.287500000000001</v>
      </c>
      <c r="AG286">
        <v>0.49430000000000002</v>
      </c>
      <c r="AH286">
        <v>6.1800000000000001E-2</v>
      </c>
      <c r="AI286">
        <v>1.0999999999999999E-2</v>
      </c>
      <c r="AJ286">
        <v>0.10199999999999999</v>
      </c>
      <c r="AK286">
        <v>2.5000000000000001E-2</v>
      </c>
      <c r="AL286" s="5">
        <v>0.39140000000000003</v>
      </c>
      <c r="AM286" s="5">
        <v>6.9000000000000006E-2</v>
      </c>
      <c r="AN286" s="10">
        <v>0.26819999999999999</v>
      </c>
      <c r="AO286" s="8">
        <f t="shared" si="4"/>
        <v>0.12320000000000003</v>
      </c>
      <c r="AP286" s="8"/>
      <c r="AQ286">
        <v>0.58130000000000004</v>
      </c>
      <c r="AR286">
        <v>0.25719999999999998</v>
      </c>
      <c r="AS286">
        <v>6.6199999999999995E-2</v>
      </c>
      <c r="AT286">
        <v>9.1000000000000004E-3</v>
      </c>
      <c r="AU286">
        <v>9.2399999999999996E-2</v>
      </c>
      <c r="AV286">
        <v>3.6499999999999998E-2</v>
      </c>
      <c r="AW286">
        <v>0.33779999999999999</v>
      </c>
      <c r="AX286">
        <v>3.3300000000000003E-2</v>
      </c>
      <c r="AY286">
        <v>0.48530000000000001</v>
      </c>
      <c r="AZ286">
        <v>0.25719999999999998</v>
      </c>
      <c r="BA286">
        <v>0.46789999999999998</v>
      </c>
    </row>
    <row r="287" spans="1:53" x14ac:dyDescent="0.25">
      <c r="A287" t="s">
        <v>1779</v>
      </c>
      <c r="B287" t="s">
        <v>690</v>
      </c>
      <c r="C287" t="s">
        <v>51</v>
      </c>
      <c r="F287" t="s">
        <v>52</v>
      </c>
      <c r="G287" t="s">
        <v>53</v>
      </c>
      <c r="H287">
        <v>936.55</v>
      </c>
      <c r="I287">
        <v>4610.8999999999996</v>
      </c>
      <c r="J287">
        <v>269.25</v>
      </c>
      <c r="K287">
        <v>64.233900000000006</v>
      </c>
      <c r="L287">
        <v>0.82</v>
      </c>
      <c r="M287">
        <v>22.619499999999999</v>
      </c>
      <c r="N287">
        <v>16.9329</v>
      </c>
      <c r="O287">
        <v>0.60370000000000001</v>
      </c>
      <c r="P287">
        <v>5.1299999999999998E-2</v>
      </c>
      <c r="Q287">
        <v>55.327599999999997</v>
      </c>
      <c r="R287">
        <v>9.4000000000000004E-3</v>
      </c>
      <c r="S287">
        <v>8.3599999999999994E-2</v>
      </c>
      <c r="T287">
        <v>2.0899999999999998E-2</v>
      </c>
      <c r="U287">
        <v>6.2700000000000006E-2</v>
      </c>
      <c r="V287">
        <v>0.50629999999999997</v>
      </c>
      <c r="W287">
        <v>546.30909999999994</v>
      </c>
      <c r="X287">
        <v>4.7699999999999999E-2</v>
      </c>
      <c r="Y287">
        <v>0.69110000000000005</v>
      </c>
      <c r="Z287">
        <v>0.34610000000000002</v>
      </c>
      <c r="AA287">
        <v>0.34489999999999998</v>
      </c>
      <c r="AB287">
        <v>650.25</v>
      </c>
      <c r="AC287">
        <v>93.252200000000002</v>
      </c>
      <c r="AD287">
        <v>0.93969999999999998</v>
      </c>
      <c r="AE287">
        <v>32.320399999999999</v>
      </c>
      <c r="AF287">
        <v>26.685600000000001</v>
      </c>
      <c r="AG287">
        <v>0.49980000000000002</v>
      </c>
      <c r="AH287">
        <v>5.9299999999999999E-2</v>
      </c>
      <c r="AI287">
        <v>1.2699999999999999E-2</v>
      </c>
      <c r="AJ287">
        <v>0.1026</v>
      </c>
      <c r="AK287">
        <v>2.0899999999999998E-2</v>
      </c>
      <c r="AL287" s="5">
        <v>0.41760000000000003</v>
      </c>
      <c r="AM287" s="5">
        <v>8.5699999999999998E-2</v>
      </c>
      <c r="AN287" s="10">
        <v>0.26819999999999999</v>
      </c>
      <c r="AO287" s="8">
        <f t="shared" si="4"/>
        <v>0.14940000000000003</v>
      </c>
      <c r="AP287" s="8"/>
      <c r="AQ287">
        <v>0.69110000000000005</v>
      </c>
      <c r="AR287">
        <v>0.2717</v>
      </c>
      <c r="AS287">
        <v>6.4899999999999999E-2</v>
      </c>
      <c r="AT287">
        <v>1.17E-2</v>
      </c>
      <c r="AU287">
        <v>0.1026</v>
      </c>
      <c r="AV287">
        <v>2.4299999999999999E-2</v>
      </c>
      <c r="AW287">
        <v>0.35489999999999999</v>
      </c>
      <c r="AX287">
        <v>3.78E-2</v>
      </c>
      <c r="AY287">
        <v>0.49199999999999999</v>
      </c>
      <c r="AZ287">
        <v>0.2717</v>
      </c>
      <c r="BA287">
        <v>0.4138</v>
      </c>
    </row>
    <row r="288" spans="1:53" x14ac:dyDescent="0.25">
      <c r="A288" t="s">
        <v>1779</v>
      </c>
      <c r="B288" t="s">
        <v>691</v>
      </c>
      <c r="C288" t="s">
        <v>51</v>
      </c>
      <c r="F288" t="s">
        <v>52</v>
      </c>
      <c r="G288" t="s">
        <v>53</v>
      </c>
      <c r="H288">
        <v>1169.9000000000001</v>
      </c>
      <c r="I288">
        <v>4608.3999999999996</v>
      </c>
      <c r="J288">
        <v>108.75</v>
      </c>
      <c r="K288">
        <v>39.2453</v>
      </c>
      <c r="L288">
        <v>0.88729999999999998</v>
      </c>
      <c r="M288" s="1" t="s">
        <v>1811</v>
      </c>
      <c r="N288">
        <v>11.1723</v>
      </c>
      <c r="O288">
        <v>0.30890000000000001</v>
      </c>
      <c r="P288">
        <v>5.5500000000000001E-2</v>
      </c>
      <c r="Q288">
        <v>24.249099999999999</v>
      </c>
      <c r="R288">
        <v>1.2800000000000001E-2</v>
      </c>
      <c r="S288">
        <v>8.6199999999999999E-2</v>
      </c>
      <c r="T288">
        <v>2.1999999999999999E-2</v>
      </c>
      <c r="U288">
        <v>6.4299999999999996E-2</v>
      </c>
      <c r="V288">
        <v>0.50839999999999996</v>
      </c>
      <c r="W288">
        <v>222.1858</v>
      </c>
      <c r="X288">
        <v>5.8500000000000003E-2</v>
      </c>
      <c r="Y288">
        <v>0.64539999999999997</v>
      </c>
      <c r="Z288">
        <v>0.37540000000000001</v>
      </c>
      <c r="AA288">
        <v>0.26989999999999997</v>
      </c>
      <c r="AB288">
        <v>289</v>
      </c>
      <c r="AC288">
        <v>62.782299999999999</v>
      </c>
      <c r="AD288">
        <v>0.9214</v>
      </c>
      <c r="AE288">
        <v>22.213000000000001</v>
      </c>
      <c r="AF288">
        <v>16.896699999999999</v>
      </c>
      <c r="AG288">
        <v>0.61770000000000003</v>
      </c>
      <c r="AH288">
        <v>6.54E-2</v>
      </c>
      <c r="AI288">
        <v>1.38E-2</v>
      </c>
      <c r="AJ288">
        <v>9.8500000000000004E-2</v>
      </c>
      <c r="AK288">
        <v>2.1999999999999999E-2</v>
      </c>
      <c r="AL288" s="5">
        <v>0.41170000000000001</v>
      </c>
      <c r="AM288" s="5">
        <v>9.3399999999999997E-2</v>
      </c>
      <c r="AN288" s="10">
        <v>0.26819999999999999</v>
      </c>
      <c r="AO288" s="8">
        <f t="shared" si="4"/>
        <v>0.14350000000000002</v>
      </c>
      <c r="AP288" s="8"/>
      <c r="AQ288">
        <v>0.64539999999999997</v>
      </c>
      <c r="AR288">
        <v>0.2525</v>
      </c>
      <c r="AS288">
        <v>7.1400000000000005E-2</v>
      </c>
      <c r="AT288">
        <v>1.06E-2</v>
      </c>
      <c r="AU288">
        <v>9.8500000000000004E-2</v>
      </c>
      <c r="AV288">
        <v>3.8800000000000001E-2</v>
      </c>
      <c r="AW288">
        <v>0.35310000000000002</v>
      </c>
      <c r="AX288">
        <v>5.3199999999999997E-2</v>
      </c>
      <c r="AY288">
        <v>0.56020000000000003</v>
      </c>
      <c r="AZ288">
        <v>0.2525</v>
      </c>
      <c r="BA288">
        <v>0.37480000000000002</v>
      </c>
    </row>
    <row r="289" spans="1:53" x14ac:dyDescent="0.25">
      <c r="A289" t="s">
        <v>1779</v>
      </c>
      <c r="B289" t="s">
        <v>692</v>
      </c>
      <c r="C289" t="s">
        <v>51</v>
      </c>
      <c r="F289" t="s">
        <v>52</v>
      </c>
      <c r="G289" t="s">
        <v>53</v>
      </c>
      <c r="H289">
        <v>1150.5999999999999</v>
      </c>
      <c r="I289">
        <v>4609.3</v>
      </c>
      <c r="J289">
        <v>93.5</v>
      </c>
      <c r="K289">
        <v>38.150500000000001</v>
      </c>
      <c r="L289">
        <v>0.80730000000000002</v>
      </c>
      <c r="M289">
        <v>13.9636</v>
      </c>
      <c r="N289" s="1" t="s">
        <v>1812</v>
      </c>
      <c r="O289">
        <v>0.70430000000000004</v>
      </c>
      <c r="P289">
        <v>5.5599999999999997E-2</v>
      </c>
      <c r="Q289">
        <v>21.226500000000001</v>
      </c>
      <c r="R289">
        <v>9.4000000000000004E-3</v>
      </c>
      <c r="S289">
        <v>8.4599999999999995E-2</v>
      </c>
      <c r="T289">
        <v>3.0499999999999999E-2</v>
      </c>
      <c r="U289">
        <v>5.4100000000000002E-2</v>
      </c>
      <c r="V289">
        <v>0.50949999999999995</v>
      </c>
      <c r="W289">
        <v>194.64060000000001</v>
      </c>
      <c r="X289">
        <v>5.5800000000000002E-2</v>
      </c>
      <c r="Y289">
        <v>0.63770000000000004</v>
      </c>
      <c r="Z289">
        <v>0.38740000000000002</v>
      </c>
      <c r="AA289">
        <v>0.25030000000000002</v>
      </c>
      <c r="AB289">
        <v>218.25</v>
      </c>
      <c r="AC289">
        <v>57.696100000000001</v>
      </c>
      <c r="AD289">
        <v>0.82389999999999997</v>
      </c>
      <c r="AE289">
        <v>20.973700000000001</v>
      </c>
      <c r="AF289">
        <v>13.9589</v>
      </c>
      <c r="AG289">
        <v>0.72160000000000002</v>
      </c>
      <c r="AH289">
        <v>6.1800000000000001E-2</v>
      </c>
      <c r="AI289">
        <v>1.14E-2</v>
      </c>
      <c r="AJ289">
        <v>9.2299999999999993E-2</v>
      </c>
      <c r="AK289">
        <v>3.0499999999999999E-2</v>
      </c>
      <c r="AL289" s="5">
        <v>0.42480000000000001</v>
      </c>
      <c r="AM289" s="5">
        <v>9.3299999999999994E-2</v>
      </c>
      <c r="AN289" s="10">
        <v>0.26819999999999999</v>
      </c>
      <c r="AO289" s="8">
        <f t="shared" si="4"/>
        <v>0.15660000000000002</v>
      </c>
      <c r="AP289" s="8"/>
      <c r="AQ289">
        <v>0.63770000000000004</v>
      </c>
      <c r="AR289">
        <v>0.24890000000000001</v>
      </c>
      <c r="AS289">
        <v>6.6500000000000004E-2</v>
      </c>
      <c r="AT289">
        <v>1.04E-2</v>
      </c>
      <c r="AU289">
        <v>9.2299999999999993E-2</v>
      </c>
      <c r="AV289">
        <v>3.1899999999999998E-2</v>
      </c>
      <c r="AW289">
        <v>0.35959999999999998</v>
      </c>
      <c r="AX289">
        <v>5.7000000000000002E-2</v>
      </c>
      <c r="AY289">
        <v>0.52370000000000005</v>
      </c>
      <c r="AZ289">
        <v>0.24890000000000001</v>
      </c>
      <c r="BA289">
        <v>0.43180000000000002</v>
      </c>
    </row>
    <row r="290" spans="1:53" x14ac:dyDescent="0.25">
      <c r="A290" t="s">
        <v>1779</v>
      </c>
      <c r="B290" t="s">
        <v>693</v>
      </c>
      <c r="C290" t="s">
        <v>51</v>
      </c>
      <c r="F290" t="s">
        <v>52</v>
      </c>
      <c r="G290" t="s">
        <v>53</v>
      </c>
      <c r="H290">
        <v>1140.0999999999999</v>
      </c>
      <c r="I290">
        <v>4616.5</v>
      </c>
      <c r="J290">
        <v>98.25</v>
      </c>
      <c r="K290">
        <v>40.324800000000003</v>
      </c>
      <c r="L290">
        <v>0.75929999999999997</v>
      </c>
      <c r="M290">
        <v>13.815799999999999</v>
      </c>
      <c r="N290" s="1" t="s">
        <v>1813</v>
      </c>
      <c r="O290">
        <v>0.65239999999999998</v>
      </c>
      <c r="P290">
        <v>6.0699999999999997E-2</v>
      </c>
      <c r="Q290">
        <v>23.871400000000001</v>
      </c>
      <c r="R290">
        <v>1.0500000000000001E-2</v>
      </c>
      <c r="S290">
        <v>8.48E-2</v>
      </c>
      <c r="T290">
        <v>2.6700000000000002E-2</v>
      </c>
      <c r="U290">
        <v>5.8099999999999999E-2</v>
      </c>
      <c r="V290">
        <v>0.47299999999999998</v>
      </c>
      <c r="W290">
        <v>185.89420000000001</v>
      </c>
      <c r="X290">
        <v>5.5E-2</v>
      </c>
      <c r="Y290">
        <v>0.61199999999999999</v>
      </c>
      <c r="Z290">
        <v>0.33460000000000001</v>
      </c>
      <c r="AA290">
        <v>0.27739999999999998</v>
      </c>
      <c r="AB290">
        <v>221</v>
      </c>
      <c r="AC290">
        <v>63.884999999999998</v>
      </c>
      <c r="AD290">
        <v>0.68049999999999999</v>
      </c>
      <c r="AE290">
        <v>22.563500000000001</v>
      </c>
      <c r="AF290">
        <v>16.831600000000002</v>
      </c>
      <c r="AG290">
        <v>0.68289999999999995</v>
      </c>
      <c r="AH290">
        <v>6.4399999999999999E-2</v>
      </c>
      <c r="AI290">
        <v>1.0200000000000001E-2</v>
      </c>
      <c r="AJ290">
        <v>9.3299999999999994E-2</v>
      </c>
      <c r="AK290">
        <v>2.6700000000000002E-2</v>
      </c>
      <c r="AL290" s="5">
        <v>0.42449999999999999</v>
      </c>
      <c r="AM290" s="5">
        <v>6.3399999999999998E-2</v>
      </c>
      <c r="AN290" s="10">
        <v>0.26819999999999999</v>
      </c>
      <c r="AO290" s="8">
        <f t="shared" si="4"/>
        <v>0.15629999999999999</v>
      </c>
      <c r="AP290" s="8"/>
      <c r="AQ290">
        <v>0.61199999999999999</v>
      </c>
      <c r="AR290">
        <v>0.27910000000000001</v>
      </c>
      <c r="AS290">
        <v>6.7199999999999996E-2</v>
      </c>
      <c r="AT290">
        <v>8.8999999999999999E-3</v>
      </c>
      <c r="AU290">
        <v>9.3299999999999994E-2</v>
      </c>
      <c r="AV290">
        <v>4.2500000000000003E-2</v>
      </c>
      <c r="AW290">
        <v>0.38619999999999999</v>
      </c>
      <c r="AX290">
        <v>3.8399999999999997E-2</v>
      </c>
      <c r="AY290">
        <v>0.5101</v>
      </c>
      <c r="AZ290">
        <v>0.27910000000000001</v>
      </c>
      <c r="BA290">
        <v>0.441</v>
      </c>
    </row>
    <row r="291" spans="1:53" x14ac:dyDescent="0.25">
      <c r="A291" t="s">
        <v>1779</v>
      </c>
      <c r="B291" t="s">
        <v>694</v>
      </c>
      <c r="C291" t="s">
        <v>51</v>
      </c>
      <c r="F291" t="s">
        <v>52</v>
      </c>
      <c r="G291" t="s">
        <v>53</v>
      </c>
      <c r="H291">
        <v>1205.0999999999999</v>
      </c>
      <c r="I291">
        <v>4622.1000000000004</v>
      </c>
      <c r="J291">
        <v>254.25</v>
      </c>
      <c r="K291">
        <v>62.905200000000001</v>
      </c>
      <c r="L291">
        <v>0.80740000000000001</v>
      </c>
      <c r="M291">
        <v>22.055900000000001</v>
      </c>
      <c r="N291">
        <v>16.329499999999999</v>
      </c>
      <c r="O291">
        <v>0.68159999999999998</v>
      </c>
      <c r="P291">
        <v>6.1199999999999997E-2</v>
      </c>
      <c r="Q291">
        <v>62.278700000000001</v>
      </c>
      <c r="R291">
        <v>1.0999999999999999E-2</v>
      </c>
      <c r="S291">
        <v>9.5299999999999996E-2</v>
      </c>
      <c r="T291">
        <v>3.3599999999999998E-2</v>
      </c>
      <c r="U291">
        <v>6.1699999999999998E-2</v>
      </c>
      <c r="V291">
        <v>0.42709999999999998</v>
      </c>
      <c r="W291">
        <v>434.76920000000001</v>
      </c>
      <c r="X291">
        <v>5.5800000000000002E-2</v>
      </c>
      <c r="Y291">
        <v>0.65939999999999999</v>
      </c>
      <c r="Z291">
        <v>0.30359999999999998</v>
      </c>
      <c r="AA291">
        <v>0.35580000000000001</v>
      </c>
      <c r="AB291">
        <v>628.25</v>
      </c>
      <c r="AC291">
        <v>92.078199999999995</v>
      </c>
      <c r="AD291">
        <v>0.93120000000000003</v>
      </c>
      <c r="AE291">
        <v>32.006300000000003</v>
      </c>
      <c r="AF291">
        <v>26.438300000000002</v>
      </c>
      <c r="AG291">
        <v>0.55059999999999998</v>
      </c>
      <c r="AH291">
        <v>6.8199999999999997E-2</v>
      </c>
      <c r="AI291">
        <v>1.1900000000000001E-2</v>
      </c>
      <c r="AJ291">
        <v>0.105</v>
      </c>
      <c r="AK291">
        <v>3.3599999999999998E-2</v>
      </c>
      <c r="AL291" s="5">
        <v>0.36109999999999998</v>
      </c>
      <c r="AM291" s="5">
        <v>6.9000000000000006E-2</v>
      </c>
      <c r="AN291" s="10">
        <v>0.26819999999999999</v>
      </c>
      <c r="AO291" s="8">
        <f t="shared" si="4"/>
        <v>9.2899999999999983E-2</v>
      </c>
      <c r="AP291" s="8"/>
      <c r="AQ291">
        <v>0.65939999999999999</v>
      </c>
      <c r="AR291">
        <v>0.25130000000000002</v>
      </c>
      <c r="AS291">
        <v>7.2999999999999995E-2</v>
      </c>
      <c r="AT291">
        <v>1.01E-2</v>
      </c>
      <c r="AU291">
        <v>0.105</v>
      </c>
      <c r="AV291">
        <v>4.48E-2</v>
      </c>
      <c r="AW291">
        <v>0.31630000000000003</v>
      </c>
      <c r="AX291">
        <v>3.04E-2</v>
      </c>
      <c r="AY291">
        <v>0.45279999999999998</v>
      </c>
      <c r="AZ291">
        <v>0.25130000000000002</v>
      </c>
      <c r="BA291">
        <v>0.4017</v>
      </c>
    </row>
    <row r="292" spans="1:53" x14ac:dyDescent="0.25">
      <c r="A292" t="s">
        <v>1779</v>
      </c>
      <c r="B292" t="s">
        <v>695</v>
      </c>
      <c r="C292" t="s">
        <v>51</v>
      </c>
      <c r="F292" t="s">
        <v>52</v>
      </c>
      <c r="G292" t="s">
        <v>53</v>
      </c>
      <c r="H292">
        <v>1011.5</v>
      </c>
      <c r="I292">
        <v>4628.1000000000004</v>
      </c>
      <c r="J292">
        <v>287.75</v>
      </c>
      <c r="K292">
        <v>69.749899999999997</v>
      </c>
      <c r="L292">
        <v>0.74329999999999996</v>
      </c>
      <c r="M292">
        <v>22.028300000000002</v>
      </c>
      <c r="N292">
        <v>19.795500000000001</v>
      </c>
      <c r="O292">
        <v>0.40629999999999999</v>
      </c>
      <c r="P292">
        <v>6.6900000000000001E-2</v>
      </c>
      <c r="Q292">
        <v>77.564499999999995</v>
      </c>
      <c r="R292">
        <v>9.7000000000000003E-3</v>
      </c>
      <c r="S292">
        <v>0.1139</v>
      </c>
      <c r="T292">
        <v>4.0500000000000001E-2</v>
      </c>
      <c r="U292">
        <v>7.3400000000000007E-2</v>
      </c>
      <c r="V292">
        <v>0.44009999999999999</v>
      </c>
      <c r="W292">
        <v>510.07850000000002</v>
      </c>
      <c r="X292">
        <v>3.27E-2</v>
      </c>
      <c r="Y292">
        <v>0.6653</v>
      </c>
      <c r="Z292">
        <v>0.3518</v>
      </c>
      <c r="AA292">
        <v>0.31359999999999999</v>
      </c>
      <c r="AB292">
        <v>676</v>
      </c>
      <c r="AC292">
        <v>97.901700000000005</v>
      </c>
      <c r="AD292">
        <v>0.88629999999999998</v>
      </c>
      <c r="AE292">
        <v>31.965900000000001</v>
      </c>
      <c r="AF292">
        <v>29.2089</v>
      </c>
      <c r="AG292">
        <v>0.29189999999999999</v>
      </c>
      <c r="AH292">
        <v>7.2099999999999997E-2</v>
      </c>
      <c r="AI292">
        <v>9.9000000000000008E-3</v>
      </c>
      <c r="AJ292">
        <v>0.1139</v>
      </c>
      <c r="AK292">
        <v>4.0500000000000001E-2</v>
      </c>
      <c r="AL292" s="5">
        <v>0.37769999999999998</v>
      </c>
      <c r="AM292" s="5">
        <v>6.3E-2</v>
      </c>
      <c r="AN292" s="10">
        <v>0.26819999999999999</v>
      </c>
      <c r="AO292" s="8">
        <f t="shared" si="4"/>
        <v>0.10949999999999999</v>
      </c>
      <c r="AP292" s="8"/>
      <c r="AQ292">
        <v>0.6653</v>
      </c>
      <c r="AR292">
        <v>0.2621</v>
      </c>
      <c r="AS292">
        <v>7.5999999999999998E-2</v>
      </c>
      <c r="AT292">
        <v>8.3000000000000001E-3</v>
      </c>
      <c r="AU292">
        <v>0.1024</v>
      </c>
      <c r="AV292">
        <v>4.9799999999999997E-2</v>
      </c>
      <c r="AW292">
        <v>0.33110000000000001</v>
      </c>
      <c r="AX292">
        <v>3.2500000000000001E-2</v>
      </c>
      <c r="AY292">
        <v>0.45679999999999998</v>
      </c>
      <c r="AZ292">
        <v>0.2621</v>
      </c>
      <c r="BA292">
        <v>0.42609999999999998</v>
      </c>
    </row>
    <row r="293" spans="1:53" x14ac:dyDescent="0.25">
      <c r="A293" t="s">
        <v>1779</v>
      </c>
      <c r="B293" t="s">
        <v>696</v>
      </c>
      <c r="C293" t="s">
        <v>51</v>
      </c>
      <c r="F293" t="s">
        <v>52</v>
      </c>
      <c r="G293" t="s">
        <v>53</v>
      </c>
      <c r="H293">
        <v>1068.4000000000001</v>
      </c>
      <c r="I293">
        <v>4628.7</v>
      </c>
      <c r="J293">
        <v>290.5</v>
      </c>
      <c r="K293">
        <v>68.160799999999995</v>
      </c>
      <c r="L293">
        <v>0.78580000000000005</v>
      </c>
      <c r="M293">
        <v>24.479299999999999</v>
      </c>
      <c r="N293">
        <v>16.170000000000002</v>
      </c>
      <c r="O293">
        <v>0.76729999999999998</v>
      </c>
      <c r="P293">
        <v>6.3299999999999995E-2</v>
      </c>
      <c r="Q293">
        <v>73.612499999999997</v>
      </c>
      <c r="R293">
        <v>1.2500000000000001E-2</v>
      </c>
      <c r="S293">
        <v>9.9000000000000005E-2</v>
      </c>
      <c r="T293">
        <v>3.32E-2</v>
      </c>
      <c r="U293">
        <v>6.5699999999999995E-2</v>
      </c>
      <c r="V293">
        <v>0.4914</v>
      </c>
      <c r="W293">
        <v>571.46460000000002</v>
      </c>
      <c r="X293">
        <v>7.6100000000000001E-2</v>
      </c>
      <c r="Y293">
        <v>0.75739999999999996</v>
      </c>
      <c r="Z293">
        <v>0.29849999999999999</v>
      </c>
      <c r="AA293">
        <v>0.45889999999999997</v>
      </c>
      <c r="AB293">
        <v>692.5</v>
      </c>
      <c r="AC293">
        <v>97.945899999999995</v>
      </c>
      <c r="AD293">
        <v>0.90710000000000002</v>
      </c>
      <c r="AE293">
        <v>34.409700000000001</v>
      </c>
      <c r="AF293">
        <v>26.037099999999999</v>
      </c>
      <c r="AG293">
        <v>0.65439999999999998</v>
      </c>
      <c r="AH293">
        <v>7.0800000000000002E-2</v>
      </c>
      <c r="AI293">
        <v>1.26E-2</v>
      </c>
      <c r="AJ293">
        <v>0.1042</v>
      </c>
      <c r="AK293">
        <v>3.32E-2</v>
      </c>
      <c r="AL293" s="5">
        <v>0.38779999999999998</v>
      </c>
      <c r="AM293" s="5">
        <v>0.1046</v>
      </c>
      <c r="AN293" s="10">
        <v>0.26819999999999999</v>
      </c>
      <c r="AO293" s="8">
        <f t="shared" si="4"/>
        <v>0.11959999999999998</v>
      </c>
      <c r="AP293" s="8"/>
      <c r="AQ293">
        <v>0.75739999999999996</v>
      </c>
      <c r="AR293">
        <v>0.22850000000000001</v>
      </c>
      <c r="AS293">
        <v>7.6200000000000004E-2</v>
      </c>
      <c r="AT293">
        <v>9.5999999999999992E-3</v>
      </c>
      <c r="AU293">
        <v>0.1042</v>
      </c>
      <c r="AV293">
        <v>4.2099999999999999E-2</v>
      </c>
      <c r="AW293">
        <v>0.313</v>
      </c>
      <c r="AX293">
        <v>3.6499999999999998E-2</v>
      </c>
      <c r="AY293">
        <v>0.48520000000000002</v>
      </c>
      <c r="AZ293">
        <v>0.22850000000000001</v>
      </c>
      <c r="BA293">
        <v>0.41880000000000001</v>
      </c>
    </row>
    <row r="294" spans="1:53" x14ac:dyDescent="0.25">
      <c r="A294" t="s">
        <v>1779</v>
      </c>
      <c r="B294" t="s">
        <v>697</v>
      </c>
      <c r="C294" t="s">
        <v>51</v>
      </c>
      <c r="F294" t="s">
        <v>52</v>
      </c>
      <c r="G294" t="s">
        <v>53</v>
      </c>
      <c r="H294">
        <v>1144.8</v>
      </c>
      <c r="I294">
        <v>4628.5</v>
      </c>
      <c r="J294">
        <v>73.25</v>
      </c>
      <c r="K294">
        <v>33.1753</v>
      </c>
      <c r="L294">
        <v>0.83640000000000003</v>
      </c>
      <c r="M294" s="1" t="s">
        <v>1814</v>
      </c>
      <c r="N294" s="1" t="s">
        <v>1815</v>
      </c>
      <c r="O294">
        <v>0.53420000000000001</v>
      </c>
      <c r="P294">
        <v>6.4500000000000002E-2</v>
      </c>
      <c r="Q294">
        <v>19.482099999999999</v>
      </c>
      <c r="R294">
        <v>1.04E-2</v>
      </c>
      <c r="S294">
        <v>9.7900000000000001E-2</v>
      </c>
      <c r="T294">
        <v>4.1099999999999998E-2</v>
      </c>
      <c r="U294">
        <v>5.6800000000000003E-2</v>
      </c>
      <c r="V294">
        <v>0.4602</v>
      </c>
      <c r="W294">
        <v>138.9742</v>
      </c>
      <c r="X294">
        <v>8.5999999999999993E-2</v>
      </c>
      <c r="Y294">
        <v>0.65100000000000002</v>
      </c>
      <c r="Z294">
        <v>0.27689999999999998</v>
      </c>
      <c r="AA294">
        <v>0.37409999999999999</v>
      </c>
      <c r="AB294">
        <v>226</v>
      </c>
      <c r="AC294">
        <v>56.599299999999999</v>
      </c>
      <c r="AD294">
        <v>0.88649999999999995</v>
      </c>
      <c r="AE294">
        <v>20.203499999999998</v>
      </c>
      <c r="AF294">
        <v>14.108700000000001</v>
      </c>
      <c r="AG294">
        <v>0.69469999999999998</v>
      </c>
      <c r="AH294">
        <v>6.9800000000000001E-2</v>
      </c>
      <c r="AI294">
        <v>1.0999999999999999E-2</v>
      </c>
      <c r="AJ294">
        <v>9.9299999999999999E-2</v>
      </c>
      <c r="AK294">
        <v>3.4500000000000003E-2</v>
      </c>
      <c r="AL294" s="5">
        <v>0.35539999999999999</v>
      </c>
      <c r="AM294" s="5">
        <v>9.74E-2</v>
      </c>
      <c r="AN294" s="10">
        <v>0.26819999999999999</v>
      </c>
      <c r="AO294" s="8">
        <f t="shared" si="4"/>
        <v>8.72E-2</v>
      </c>
      <c r="AP294" s="8"/>
      <c r="AQ294">
        <v>0.65100000000000002</v>
      </c>
      <c r="AR294">
        <v>0.2261</v>
      </c>
      <c r="AS294">
        <v>7.2499999999999995E-2</v>
      </c>
      <c r="AT294">
        <v>1.03E-2</v>
      </c>
      <c r="AU294">
        <v>9.9299999999999999E-2</v>
      </c>
      <c r="AV294">
        <v>3.4500000000000003E-2</v>
      </c>
      <c r="AW294">
        <v>0.30309999999999998</v>
      </c>
      <c r="AX294">
        <v>4.8000000000000001E-2</v>
      </c>
      <c r="AY294">
        <v>0.48809999999999998</v>
      </c>
      <c r="AZ294">
        <v>0.2261</v>
      </c>
      <c r="BA294">
        <v>0.33069999999999999</v>
      </c>
    </row>
    <row r="295" spans="1:53" x14ac:dyDescent="0.25">
      <c r="A295" t="s">
        <v>1779</v>
      </c>
      <c r="B295" t="s">
        <v>698</v>
      </c>
      <c r="C295" t="s">
        <v>51</v>
      </c>
      <c r="F295" t="s">
        <v>52</v>
      </c>
      <c r="G295" t="s">
        <v>53</v>
      </c>
      <c r="H295">
        <v>910.93</v>
      </c>
      <c r="I295">
        <v>4637.5</v>
      </c>
      <c r="J295">
        <v>303.5</v>
      </c>
      <c r="K295">
        <v>78.045900000000003</v>
      </c>
      <c r="L295">
        <v>0.62609999999999999</v>
      </c>
      <c r="M295">
        <v>27.873699999999999</v>
      </c>
      <c r="N295">
        <v>19.1934</v>
      </c>
      <c r="O295">
        <v>0.59889999999999999</v>
      </c>
      <c r="P295">
        <v>5.5E-2</v>
      </c>
      <c r="Q295">
        <v>67.257000000000005</v>
      </c>
      <c r="R295">
        <v>9.9000000000000008E-3</v>
      </c>
      <c r="S295">
        <v>8.2799999999999999E-2</v>
      </c>
      <c r="T295">
        <v>2.01E-2</v>
      </c>
      <c r="U295">
        <v>6.2700000000000006E-2</v>
      </c>
      <c r="V295">
        <v>0.47499999999999998</v>
      </c>
      <c r="W295">
        <v>580.97029999999995</v>
      </c>
      <c r="X295">
        <v>5.2999999999999999E-2</v>
      </c>
      <c r="Y295">
        <v>0.66710000000000003</v>
      </c>
      <c r="Z295">
        <v>0.35720000000000002</v>
      </c>
      <c r="AA295">
        <v>0.30980000000000002</v>
      </c>
      <c r="AB295">
        <v>760</v>
      </c>
      <c r="AC295">
        <v>107.0989</v>
      </c>
      <c r="AD295">
        <v>0.83260000000000001</v>
      </c>
      <c r="AE295">
        <v>37.704799999999999</v>
      </c>
      <c r="AF295">
        <v>29.068899999999999</v>
      </c>
      <c r="AG295">
        <v>0.58819999999999995</v>
      </c>
      <c r="AH295">
        <v>6.2300000000000001E-2</v>
      </c>
      <c r="AI295">
        <v>1.21E-2</v>
      </c>
      <c r="AJ295">
        <v>0.10059999999999999</v>
      </c>
      <c r="AK295">
        <v>1.0500000000000001E-2</v>
      </c>
      <c r="AL295" s="5">
        <v>0.39410000000000001</v>
      </c>
      <c r="AM295" s="5">
        <v>7.9299999999999995E-2</v>
      </c>
      <c r="AN295" s="10">
        <v>0.26819999999999999</v>
      </c>
      <c r="AO295" s="8">
        <f t="shared" si="4"/>
        <v>0.12590000000000001</v>
      </c>
      <c r="AP295" s="8"/>
      <c r="AQ295">
        <v>0.66710000000000003</v>
      </c>
      <c r="AR295">
        <v>0.2424</v>
      </c>
      <c r="AS295">
        <v>6.7299999999999999E-2</v>
      </c>
      <c r="AT295">
        <v>1.0999999999999999E-2</v>
      </c>
      <c r="AU295">
        <v>0.10059999999999999</v>
      </c>
      <c r="AV295">
        <v>1.0500000000000001E-2</v>
      </c>
      <c r="AW295">
        <v>0.3397</v>
      </c>
      <c r="AX295">
        <v>3.56E-2</v>
      </c>
      <c r="AY295">
        <v>0.4516</v>
      </c>
      <c r="AZ295">
        <v>0.2424</v>
      </c>
      <c r="BA295">
        <v>0.40210000000000001</v>
      </c>
    </row>
    <row r="296" spans="1:53" x14ac:dyDescent="0.25">
      <c r="A296" t="s">
        <v>1779</v>
      </c>
      <c r="B296" t="s">
        <v>699</v>
      </c>
      <c r="C296" t="s">
        <v>51</v>
      </c>
      <c r="F296" t="s">
        <v>52</v>
      </c>
      <c r="G296" t="s">
        <v>53</v>
      </c>
      <c r="H296">
        <v>1111.8</v>
      </c>
      <c r="I296">
        <v>4639</v>
      </c>
      <c r="J296">
        <v>200.5</v>
      </c>
      <c r="K296">
        <v>60.569000000000003</v>
      </c>
      <c r="L296">
        <v>0.68679999999999997</v>
      </c>
      <c r="M296">
        <v>18.174800000000001</v>
      </c>
      <c r="N296">
        <v>16.5608</v>
      </c>
      <c r="O296">
        <v>0.49890000000000001</v>
      </c>
      <c r="P296">
        <v>7.0000000000000007E-2</v>
      </c>
      <c r="Q296">
        <v>56.592199999999998</v>
      </c>
      <c r="R296">
        <v>9.4000000000000004E-3</v>
      </c>
      <c r="S296">
        <v>0.1024</v>
      </c>
      <c r="T296">
        <v>3.9600000000000003E-2</v>
      </c>
      <c r="U296">
        <v>6.2799999999999995E-2</v>
      </c>
      <c r="V296">
        <v>0.42020000000000002</v>
      </c>
      <c r="W296">
        <v>339.92500000000001</v>
      </c>
      <c r="X296">
        <v>7.0099999999999996E-2</v>
      </c>
      <c r="Y296">
        <v>0.65169999999999995</v>
      </c>
      <c r="Z296">
        <v>0.2954</v>
      </c>
      <c r="AA296">
        <v>0.35630000000000001</v>
      </c>
      <c r="AB296">
        <v>558.75</v>
      </c>
      <c r="AC296">
        <v>86.8994</v>
      </c>
      <c r="AD296">
        <v>0.92979999999999996</v>
      </c>
      <c r="AE296">
        <v>28.132100000000001</v>
      </c>
      <c r="AF296" s="3" t="s">
        <v>1816</v>
      </c>
      <c r="AG296">
        <v>0.27910000000000001</v>
      </c>
      <c r="AH296">
        <v>7.2999999999999995E-2</v>
      </c>
      <c r="AI296">
        <v>1.01E-2</v>
      </c>
      <c r="AJ296">
        <v>0.10299999999999999</v>
      </c>
      <c r="AK296">
        <v>3.8100000000000002E-2</v>
      </c>
      <c r="AL296" s="5">
        <v>0.3468</v>
      </c>
      <c r="AM296" s="5">
        <v>7.3300000000000004E-2</v>
      </c>
      <c r="AN296" s="10">
        <v>0.26819999999999999</v>
      </c>
      <c r="AO296" s="8">
        <f t="shared" si="4"/>
        <v>7.8600000000000003E-2</v>
      </c>
      <c r="AP296" s="8"/>
      <c r="AQ296">
        <v>0.65169999999999995</v>
      </c>
      <c r="AR296">
        <v>0.2485</v>
      </c>
      <c r="AS296">
        <v>7.4700000000000003E-2</v>
      </c>
      <c r="AT296">
        <v>1.01E-2</v>
      </c>
      <c r="AU296">
        <v>0.10299999999999999</v>
      </c>
      <c r="AV296">
        <v>3.8100000000000002E-2</v>
      </c>
      <c r="AW296">
        <v>0.30530000000000002</v>
      </c>
      <c r="AX296">
        <v>2.92E-2</v>
      </c>
      <c r="AY296">
        <v>0.40379999999999999</v>
      </c>
      <c r="AZ296">
        <v>0.2485</v>
      </c>
      <c r="BA296">
        <v>0.36020000000000002</v>
      </c>
    </row>
    <row r="297" spans="1:53" x14ac:dyDescent="0.25">
      <c r="A297" t="s">
        <v>1779</v>
      </c>
      <c r="B297" t="s">
        <v>700</v>
      </c>
      <c r="C297" t="s">
        <v>51</v>
      </c>
      <c r="F297" t="s">
        <v>52</v>
      </c>
      <c r="G297" t="s">
        <v>53</v>
      </c>
      <c r="H297">
        <v>1184.7</v>
      </c>
      <c r="I297">
        <v>4642.8</v>
      </c>
      <c r="J297">
        <v>294.75</v>
      </c>
      <c r="K297">
        <v>76.576800000000006</v>
      </c>
      <c r="L297">
        <v>0.63160000000000005</v>
      </c>
      <c r="M297">
        <v>25.887699999999999</v>
      </c>
      <c r="N297">
        <v>18.4193</v>
      </c>
      <c r="O297">
        <v>0.68320000000000003</v>
      </c>
      <c r="P297">
        <v>5.67E-2</v>
      </c>
      <c r="Q297">
        <v>66.927700000000002</v>
      </c>
      <c r="R297">
        <v>1.1299999999999999E-2</v>
      </c>
      <c r="S297">
        <v>9.2799999999999994E-2</v>
      </c>
      <c r="T297">
        <v>2.4E-2</v>
      </c>
      <c r="U297">
        <v>6.88E-2</v>
      </c>
      <c r="V297">
        <v>0.504</v>
      </c>
      <c r="W297">
        <v>595.24210000000005</v>
      </c>
      <c r="X297">
        <v>6.2199999999999998E-2</v>
      </c>
      <c r="Y297">
        <v>0.68899999999999995</v>
      </c>
      <c r="Z297">
        <v>0.35370000000000001</v>
      </c>
      <c r="AA297">
        <v>0.33539999999999998</v>
      </c>
      <c r="AB297">
        <v>638.5</v>
      </c>
      <c r="AC297">
        <v>98.622600000000006</v>
      </c>
      <c r="AD297">
        <v>0.82489999999999997</v>
      </c>
      <c r="AE297">
        <v>35.716999999999999</v>
      </c>
      <c r="AF297">
        <v>26.0319</v>
      </c>
      <c r="AG297">
        <v>0.70089999999999997</v>
      </c>
      <c r="AH297">
        <v>6.2300000000000001E-2</v>
      </c>
      <c r="AI297">
        <v>1.1900000000000001E-2</v>
      </c>
      <c r="AJ297">
        <v>9.5299999999999996E-2</v>
      </c>
      <c r="AK297">
        <v>2.4E-2</v>
      </c>
      <c r="AL297" s="5">
        <v>0.41610000000000003</v>
      </c>
      <c r="AM297" s="5">
        <v>9.8000000000000004E-2</v>
      </c>
      <c r="AN297" s="10">
        <v>0.26819999999999999</v>
      </c>
      <c r="AO297" s="8">
        <f t="shared" si="4"/>
        <v>0.14790000000000003</v>
      </c>
      <c r="AP297" s="8"/>
      <c r="AQ297">
        <v>0.68899999999999995</v>
      </c>
      <c r="AR297">
        <v>0.2404</v>
      </c>
      <c r="AS297">
        <v>6.7100000000000007E-2</v>
      </c>
      <c r="AT297">
        <v>1.0200000000000001E-2</v>
      </c>
      <c r="AU297">
        <v>9.5299999999999996E-2</v>
      </c>
      <c r="AV297">
        <v>3.04E-2</v>
      </c>
      <c r="AW297">
        <v>0.34079999999999999</v>
      </c>
      <c r="AX297">
        <v>4.7199999999999999E-2</v>
      </c>
      <c r="AY297">
        <v>0.50009999999999999</v>
      </c>
      <c r="AZ297">
        <v>0.2404</v>
      </c>
      <c r="BA297">
        <v>0.46100000000000002</v>
      </c>
    </row>
    <row r="298" spans="1:53" x14ac:dyDescent="0.25">
      <c r="A298" t="s">
        <v>1779</v>
      </c>
      <c r="B298" t="s">
        <v>701</v>
      </c>
      <c r="C298" t="s">
        <v>51</v>
      </c>
      <c r="F298" t="s">
        <v>52</v>
      </c>
      <c r="G298" t="s">
        <v>53</v>
      </c>
      <c r="H298">
        <v>1317.1</v>
      </c>
      <c r="I298">
        <v>4642.7</v>
      </c>
      <c r="J298">
        <v>162.75</v>
      </c>
      <c r="K298">
        <v>49.239100000000001</v>
      </c>
      <c r="L298">
        <v>0.84350000000000003</v>
      </c>
      <c r="M298">
        <v>17.5794</v>
      </c>
      <c r="N298" s="1" t="s">
        <v>1817</v>
      </c>
      <c r="O298">
        <v>0.70469999999999999</v>
      </c>
      <c r="P298">
        <v>7.0000000000000007E-2</v>
      </c>
      <c r="Q298">
        <v>45.888100000000001</v>
      </c>
      <c r="R298">
        <v>1.15E-2</v>
      </c>
      <c r="S298">
        <v>9.9299999999999999E-2</v>
      </c>
      <c r="T298">
        <v>2.6200000000000001E-2</v>
      </c>
      <c r="U298">
        <v>7.2999999999999995E-2</v>
      </c>
      <c r="V298">
        <v>0.4214</v>
      </c>
      <c r="W298">
        <v>276.43689999999998</v>
      </c>
      <c r="X298">
        <v>6.8099999999999994E-2</v>
      </c>
      <c r="Y298">
        <v>0.59950000000000003</v>
      </c>
      <c r="Z298">
        <v>0.28610000000000002</v>
      </c>
      <c r="AA298">
        <v>0.31340000000000001</v>
      </c>
      <c r="AB298">
        <v>475</v>
      </c>
      <c r="AC298">
        <v>79.695700000000002</v>
      </c>
      <c r="AD298">
        <v>0.93979999999999997</v>
      </c>
      <c r="AE298">
        <v>27.4757</v>
      </c>
      <c r="AF298">
        <v>22</v>
      </c>
      <c r="AG298">
        <v>0.57330000000000003</v>
      </c>
      <c r="AH298">
        <v>7.6100000000000001E-2</v>
      </c>
      <c r="AI298">
        <v>1.1299999999999999E-2</v>
      </c>
      <c r="AJ298">
        <v>0.1114</v>
      </c>
      <c r="AK298">
        <v>2.6200000000000001E-2</v>
      </c>
      <c r="AL298" s="5">
        <v>0.34570000000000001</v>
      </c>
      <c r="AM298" s="5">
        <v>7.1999999999999995E-2</v>
      </c>
      <c r="AN298" s="10">
        <v>0.26819999999999999</v>
      </c>
      <c r="AO298" s="8">
        <f t="shared" si="4"/>
        <v>7.7500000000000013E-2</v>
      </c>
      <c r="AP298" s="8"/>
      <c r="AQ298">
        <v>0.59950000000000003</v>
      </c>
      <c r="AR298">
        <v>0.2248</v>
      </c>
      <c r="AS298">
        <v>7.9299999999999995E-2</v>
      </c>
      <c r="AT298">
        <v>9.7999999999999997E-3</v>
      </c>
      <c r="AU298">
        <v>0.1114</v>
      </c>
      <c r="AV298">
        <v>4.2799999999999998E-2</v>
      </c>
      <c r="AW298">
        <v>0.30580000000000002</v>
      </c>
      <c r="AX298">
        <v>2.93E-2</v>
      </c>
      <c r="AY298">
        <v>0.40450000000000003</v>
      </c>
      <c r="AZ298">
        <v>0.2248</v>
      </c>
      <c r="BA298">
        <v>0.34300000000000003</v>
      </c>
    </row>
    <row r="299" spans="1:53" x14ac:dyDescent="0.25">
      <c r="A299" t="s">
        <v>1779</v>
      </c>
      <c r="B299" t="s">
        <v>702</v>
      </c>
      <c r="C299" t="s">
        <v>51</v>
      </c>
      <c r="F299" t="s">
        <v>52</v>
      </c>
      <c r="G299" t="s">
        <v>53</v>
      </c>
      <c r="H299">
        <v>1163.8</v>
      </c>
      <c r="I299">
        <v>4640.1000000000004</v>
      </c>
      <c r="J299">
        <v>83.25</v>
      </c>
      <c r="K299">
        <v>35.313099999999999</v>
      </c>
      <c r="L299">
        <v>0.83889999999999998</v>
      </c>
      <c r="M299" s="1" t="s">
        <v>1818</v>
      </c>
      <c r="N299">
        <v>9.1242000000000001</v>
      </c>
      <c r="O299">
        <v>0.64890000000000003</v>
      </c>
      <c r="P299">
        <v>8.2699999999999996E-2</v>
      </c>
      <c r="Q299">
        <v>27.626899999999999</v>
      </c>
      <c r="R299">
        <v>1.7000000000000001E-2</v>
      </c>
      <c r="S299">
        <v>0.123</v>
      </c>
      <c r="T299">
        <v>4.5600000000000002E-2</v>
      </c>
      <c r="U299">
        <v>7.7399999999999997E-2</v>
      </c>
      <c r="V299">
        <v>0.39240000000000003</v>
      </c>
      <c r="W299">
        <v>131.05529999999999</v>
      </c>
      <c r="X299">
        <v>3.09E-2</v>
      </c>
      <c r="Y299">
        <v>0.46610000000000001</v>
      </c>
      <c r="Z299">
        <v>0.28039999999999998</v>
      </c>
      <c r="AA299">
        <v>0.1857</v>
      </c>
      <c r="AB299">
        <v>253.5</v>
      </c>
      <c r="AC299">
        <v>58.537999999999997</v>
      </c>
      <c r="AD299">
        <v>0.92959999999999998</v>
      </c>
      <c r="AE299">
        <v>19.954799999999999</v>
      </c>
      <c r="AF299">
        <v>16</v>
      </c>
      <c r="AG299">
        <v>0.4662</v>
      </c>
      <c r="AH299">
        <v>7.2900000000000006E-2</v>
      </c>
      <c r="AI299">
        <v>1.44E-2</v>
      </c>
      <c r="AJ299">
        <v>0.123</v>
      </c>
      <c r="AK299">
        <v>4.3799999999999999E-2</v>
      </c>
      <c r="AL299" s="5">
        <v>0.35020000000000001</v>
      </c>
      <c r="AM299" s="5">
        <v>4.7800000000000002E-2</v>
      </c>
      <c r="AN299" s="10">
        <v>0.26819999999999999</v>
      </c>
      <c r="AO299" s="8">
        <f t="shared" si="4"/>
        <v>8.2000000000000017E-2</v>
      </c>
      <c r="AP299" s="8"/>
      <c r="AQ299">
        <v>0.46610000000000001</v>
      </c>
      <c r="AR299">
        <v>0.25480000000000003</v>
      </c>
      <c r="AS299">
        <v>6.8199999999999997E-2</v>
      </c>
      <c r="AT299">
        <v>9.9000000000000008E-3</v>
      </c>
      <c r="AU299">
        <v>9.3600000000000003E-2</v>
      </c>
      <c r="AV299">
        <v>4.3799999999999999E-2</v>
      </c>
      <c r="AW299">
        <v>0.32969999999999999</v>
      </c>
      <c r="AX299">
        <v>4.0599999999999997E-2</v>
      </c>
      <c r="AY299">
        <v>0.45350000000000001</v>
      </c>
      <c r="AZ299">
        <v>0.25480000000000003</v>
      </c>
      <c r="BA299">
        <v>0.32200000000000001</v>
      </c>
    </row>
    <row r="300" spans="1:53" x14ac:dyDescent="0.25">
      <c r="A300" t="s">
        <v>1779</v>
      </c>
      <c r="B300" t="s">
        <v>703</v>
      </c>
      <c r="C300" t="s">
        <v>51</v>
      </c>
      <c r="F300" t="s">
        <v>52</v>
      </c>
      <c r="G300" t="s">
        <v>53</v>
      </c>
      <c r="H300">
        <v>1246.2</v>
      </c>
      <c r="I300">
        <v>4648.3</v>
      </c>
      <c r="J300">
        <v>274</v>
      </c>
      <c r="K300">
        <v>62.738999999999997</v>
      </c>
      <c r="L300">
        <v>0.87480000000000002</v>
      </c>
      <c r="M300">
        <v>22.7577</v>
      </c>
      <c r="N300">
        <v>17.2193</v>
      </c>
      <c r="O300">
        <v>0.65859999999999996</v>
      </c>
      <c r="P300">
        <v>5.4300000000000001E-2</v>
      </c>
      <c r="Q300">
        <v>59.655700000000003</v>
      </c>
      <c r="R300">
        <v>1.15E-2</v>
      </c>
      <c r="S300">
        <v>8.6400000000000005E-2</v>
      </c>
      <c r="T300">
        <v>2.5899999999999999E-2</v>
      </c>
      <c r="U300">
        <v>6.0499999999999998E-2</v>
      </c>
      <c r="V300">
        <v>0.5081</v>
      </c>
      <c r="W300">
        <v>558.44200000000001</v>
      </c>
      <c r="X300">
        <v>5.9700000000000003E-2</v>
      </c>
      <c r="Y300">
        <v>0.71240000000000003</v>
      </c>
      <c r="Z300">
        <v>0.31630000000000003</v>
      </c>
      <c r="AA300">
        <v>0.39610000000000001</v>
      </c>
      <c r="AB300">
        <v>633.25</v>
      </c>
      <c r="AC300">
        <v>92.069699999999997</v>
      </c>
      <c r="AD300">
        <v>0.93879999999999997</v>
      </c>
      <c r="AE300">
        <v>32.555</v>
      </c>
      <c r="AF300">
        <v>26.395499999999998</v>
      </c>
      <c r="AG300">
        <v>0.58220000000000005</v>
      </c>
      <c r="AH300">
        <v>6.1800000000000001E-2</v>
      </c>
      <c r="AI300">
        <v>1.29E-2</v>
      </c>
      <c r="AJ300">
        <v>0.1278</v>
      </c>
      <c r="AK300">
        <v>2.41E-2</v>
      </c>
      <c r="AL300" s="5">
        <v>0.40899999999999997</v>
      </c>
      <c r="AM300" s="5">
        <v>0.104</v>
      </c>
      <c r="AN300" s="10">
        <v>0.26819999999999999</v>
      </c>
      <c r="AO300" s="8">
        <f t="shared" si="4"/>
        <v>0.14079999999999998</v>
      </c>
      <c r="AP300" s="8"/>
      <c r="AQ300">
        <v>0.71240000000000003</v>
      </c>
      <c r="AR300">
        <v>0.20849999999999999</v>
      </c>
      <c r="AS300">
        <v>6.7599999999999993E-2</v>
      </c>
      <c r="AT300">
        <v>1.0800000000000001E-2</v>
      </c>
      <c r="AU300">
        <v>0.1278</v>
      </c>
      <c r="AV300">
        <v>2.41E-2</v>
      </c>
      <c r="AW300">
        <v>0.33329999999999999</v>
      </c>
      <c r="AX300">
        <v>5.57E-2</v>
      </c>
      <c r="AY300">
        <v>0.49780000000000002</v>
      </c>
      <c r="AZ300">
        <v>0.20849999999999999</v>
      </c>
      <c r="BA300">
        <v>0.43319999999999997</v>
      </c>
    </row>
    <row r="301" spans="1:53" x14ac:dyDescent="0.25">
      <c r="A301" t="s">
        <v>1779</v>
      </c>
      <c r="B301" t="s">
        <v>704</v>
      </c>
      <c r="C301" t="s">
        <v>51</v>
      </c>
      <c r="F301" t="s">
        <v>52</v>
      </c>
      <c r="G301" t="s">
        <v>53</v>
      </c>
      <c r="H301">
        <v>1287.9000000000001</v>
      </c>
      <c r="I301">
        <v>4657.3</v>
      </c>
      <c r="J301">
        <v>277.75</v>
      </c>
      <c r="K301">
        <v>73.365899999999996</v>
      </c>
      <c r="L301">
        <v>0.64839999999999998</v>
      </c>
      <c r="M301">
        <v>27.0732</v>
      </c>
      <c r="N301">
        <v>17.1111</v>
      </c>
      <c r="O301">
        <v>0.78090000000000004</v>
      </c>
      <c r="P301">
        <v>6.6199999999999995E-2</v>
      </c>
      <c r="Q301">
        <v>73.582099999999997</v>
      </c>
      <c r="R301">
        <v>1.2E-2</v>
      </c>
      <c r="S301">
        <v>0.1036</v>
      </c>
      <c r="T301">
        <v>3.5499999999999997E-2</v>
      </c>
      <c r="U301">
        <v>6.8099999999999994E-2</v>
      </c>
      <c r="V301">
        <v>0.46729999999999999</v>
      </c>
      <c r="W301">
        <v>519.15949999999998</v>
      </c>
      <c r="X301">
        <v>7.1999999999999995E-2</v>
      </c>
      <c r="Y301">
        <v>0.67910000000000004</v>
      </c>
      <c r="Z301">
        <v>0.29210000000000003</v>
      </c>
      <c r="AA301">
        <v>0.38700000000000001</v>
      </c>
      <c r="AB301">
        <v>700.75</v>
      </c>
      <c r="AC301">
        <v>101.45740000000001</v>
      </c>
      <c r="AD301">
        <v>0.85550000000000004</v>
      </c>
      <c r="AE301">
        <v>36.903599999999997</v>
      </c>
      <c r="AF301">
        <v>27.0166</v>
      </c>
      <c r="AG301">
        <v>0.69069999999999998</v>
      </c>
      <c r="AH301">
        <v>7.3899999999999993E-2</v>
      </c>
      <c r="AI301">
        <v>1.26E-2</v>
      </c>
      <c r="AJ301">
        <v>0.1128</v>
      </c>
      <c r="AK301">
        <v>3.5499999999999997E-2</v>
      </c>
      <c r="AL301" s="5">
        <v>0.37169999999999997</v>
      </c>
      <c r="AM301" s="5">
        <v>9.3200000000000005E-2</v>
      </c>
      <c r="AN301" s="10">
        <v>0.26819999999999999</v>
      </c>
      <c r="AO301" s="8">
        <f t="shared" si="4"/>
        <v>0.10349999999999998</v>
      </c>
      <c r="AP301" s="8"/>
      <c r="AQ301">
        <v>0.67910000000000004</v>
      </c>
      <c r="AR301">
        <v>0.22919999999999999</v>
      </c>
      <c r="AS301">
        <v>7.8899999999999998E-2</v>
      </c>
      <c r="AT301">
        <v>1.03E-2</v>
      </c>
      <c r="AU301">
        <v>0.1128</v>
      </c>
      <c r="AV301">
        <v>4.2900000000000001E-2</v>
      </c>
      <c r="AW301">
        <v>0.309</v>
      </c>
      <c r="AX301">
        <v>3.27E-2</v>
      </c>
      <c r="AY301">
        <v>0.44209999999999999</v>
      </c>
      <c r="AZ301">
        <v>0.22919999999999999</v>
      </c>
      <c r="BA301">
        <v>0.39639999999999997</v>
      </c>
    </row>
    <row r="302" spans="1:53" x14ac:dyDescent="0.25">
      <c r="A302" t="s">
        <v>1779</v>
      </c>
      <c r="B302" t="s">
        <v>705</v>
      </c>
      <c r="C302" t="s">
        <v>51</v>
      </c>
      <c r="F302" t="s">
        <v>52</v>
      </c>
      <c r="G302" t="s">
        <v>53</v>
      </c>
      <c r="H302">
        <v>1172.3</v>
      </c>
      <c r="I302">
        <v>4660.6000000000004</v>
      </c>
      <c r="J302">
        <v>205</v>
      </c>
      <c r="K302">
        <v>62.5197</v>
      </c>
      <c r="L302">
        <v>0.65910000000000002</v>
      </c>
      <c r="M302">
        <v>22.200099999999999</v>
      </c>
      <c r="N302">
        <v>14.3567</v>
      </c>
      <c r="O302">
        <v>0.82720000000000005</v>
      </c>
      <c r="P302">
        <v>6.5500000000000003E-2</v>
      </c>
      <c r="Q302">
        <v>54.2012</v>
      </c>
      <c r="R302">
        <v>1.34E-2</v>
      </c>
      <c r="S302">
        <v>0.1042</v>
      </c>
      <c r="T302">
        <v>3.2199999999999999E-2</v>
      </c>
      <c r="U302">
        <v>7.2099999999999997E-2</v>
      </c>
      <c r="V302">
        <v>0.44779999999999998</v>
      </c>
      <c r="W302">
        <v>370.79419999999999</v>
      </c>
      <c r="X302">
        <v>3.8699999999999998E-2</v>
      </c>
      <c r="Y302">
        <v>0.5675</v>
      </c>
      <c r="Z302">
        <v>0.3362</v>
      </c>
      <c r="AA302">
        <v>0.23130000000000001</v>
      </c>
      <c r="AB302">
        <v>487.5</v>
      </c>
      <c r="AC302">
        <v>86.904300000000006</v>
      </c>
      <c r="AD302">
        <v>0.81120000000000003</v>
      </c>
      <c r="AE302">
        <v>32.137999999999998</v>
      </c>
      <c r="AF302">
        <v>22.668700000000001</v>
      </c>
      <c r="AG302">
        <v>0.74560000000000004</v>
      </c>
      <c r="AH302">
        <v>6.8099999999999994E-2</v>
      </c>
      <c r="AI302">
        <v>1.1599999999999999E-2</v>
      </c>
      <c r="AJ302">
        <v>0.1042</v>
      </c>
      <c r="AK302">
        <v>3.2199999999999999E-2</v>
      </c>
      <c r="AL302" s="5">
        <v>0.37840000000000001</v>
      </c>
      <c r="AM302" s="5">
        <v>7.5999999999999998E-2</v>
      </c>
      <c r="AN302" s="10">
        <v>0.26819999999999999</v>
      </c>
      <c r="AO302" s="8">
        <f t="shared" si="4"/>
        <v>0.11020000000000002</v>
      </c>
      <c r="AP302" s="8"/>
      <c r="AQ302">
        <v>0.5675</v>
      </c>
      <c r="AR302">
        <v>0.2311</v>
      </c>
      <c r="AS302">
        <v>7.0099999999999996E-2</v>
      </c>
      <c r="AT302">
        <v>9.5999999999999992E-3</v>
      </c>
      <c r="AU302">
        <v>9.7699999999999995E-2</v>
      </c>
      <c r="AV302">
        <v>3.6400000000000002E-2</v>
      </c>
      <c r="AW302">
        <v>0.32719999999999999</v>
      </c>
      <c r="AX302">
        <v>5.2600000000000001E-2</v>
      </c>
      <c r="AY302">
        <v>0.51600000000000001</v>
      </c>
      <c r="AZ302">
        <v>0.2311</v>
      </c>
      <c r="BA302">
        <v>0.42259999999999998</v>
      </c>
    </row>
    <row r="303" spans="1:53" x14ac:dyDescent="0.25">
      <c r="A303" t="s">
        <v>1779</v>
      </c>
      <c r="B303" t="s">
        <v>706</v>
      </c>
      <c r="C303" t="s">
        <v>51</v>
      </c>
      <c r="F303" t="s">
        <v>52</v>
      </c>
      <c r="G303" t="s">
        <v>53</v>
      </c>
      <c r="H303">
        <v>1227.7</v>
      </c>
      <c r="I303">
        <v>4659.6000000000004</v>
      </c>
      <c r="J303">
        <v>101.25</v>
      </c>
      <c r="K303">
        <v>37.6464</v>
      </c>
      <c r="L303">
        <v>0.89780000000000004</v>
      </c>
      <c r="M303" s="1" t="s">
        <v>1819</v>
      </c>
      <c r="N303" s="1" t="s">
        <v>1820</v>
      </c>
      <c r="O303">
        <v>0.3841</v>
      </c>
      <c r="P303">
        <v>6.1499999999999999E-2</v>
      </c>
      <c r="Q303">
        <v>25.171700000000001</v>
      </c>
      <c r="R303">
        <v>0.01</v>
      </c>
      <c r="S303">
        <v>9.2299999999999993E-2</v>
      </c>
      <c r="T303">
        <v>3.0800000000000001E-2</v>
      </c>
      <c r="U303">
        <v>6.1499999999999999E-2</v>
      </c>
      <c r="V303">
        <v>0.46089999999999998</v>
      </c>
      <c r="W303">
        <v>188.48769999999999</v>
      </c>
      <c r="X303">
        <v>7.0000000000000007E-2</v>
      </c>
      <c r="Y303">
        <v>0.61639999999999995</v>
      </c>
      <c r="Z303">
        <v>0.28620000000000001</v>
      </c>
      <c r="AA303">
        <v>0.33019999999999999</v>
      </c>
      <c r="AB303">
        <v>338.5</v>
      </c>
      <c r="AC303">
        <v>66.875100000000003</v>
      </c>
      <c r="AD303">
        <v>0.95109999999999995</v>
      </c>
      <c r="AE303">
        <v>22.347799999999999</v>
      </c>
      <c r="AF303">
        <v>19.641300000000001</v>
      </c>
      <c r="AG303">
        <v>0.43319999999999997</v>
      </c>
      <c r="AH303">
        <v>6.4100000000000004E-2</v>
      </c>
      <c r="AI303">
        <v>9.7999999999999997E-3</v>
      </c>
      <c r="AJ303">
        <v>9.2299999999999993E-2</v>
      </c>
      <c r="AK303">
        <v>3.0800000000000001E-2</v>
      </c>
      <c r="AL303" s="5">
        <v>0.37330000000000002</v>
      </c>
      <c r="AM303" s="5">
        <v>7.8799999999999995E-2</v>
      </c>
      <c r="AN303" s="10">
        <v>0.26819999999999999</v>
      </c>
      <c r="AO303" s="8">
        <f t="shared" si="4"/>
        <v>0.10510000000000003</v>
      </c>
      <c r="AP303" s="8"/>
      <c r="AQ303">
        <v>0.61639999999999995</v>
      </c>
      <c r="AR303">
        <v>0.23910000000000001</v>
      </c>
      <c r="AS303">
        <v>6.5199999999999994E-2</v>
      </c>
      <c r="AT303">
        <v>9.4999999999999998E-3</v>
      </c>
      <c r="AU303">
        <v>9.1999999999999998E-2</v>
      </c>
      <c r="AV303">
        <v>3.5200000000000002E-2</v>
      </c>
      <c r="AW303">
        <v>0.33550000000000002</v>
      </c>
      <c r="AX303">
        <v>4.4999999999999998E-2</v>
      </c>
      <c r="AY303">
        <v>0.54449999999999998</v>
      </c>
      <c r="AZ303">
        <v>0.23910000000000001</v>
      </c>
      <c r="BA303">
        <v>0.2994</v>
      </c>
    </row>
    <row r="304" spans="1:53" x14ac:dyDescent="0.25">
      <c r="A304" t="s">
        <v>1779</v>
      </c>
      <c r="B304" t="s">
        <v>707</v>
      </c>
      <c r="C304" t="s">
        <v>51</v>
      </c>
      <c r="F304" t="s">
        <v>52</v>
      </c>
      <c r="G304" t="s">
        <v>53</v>
      </c>
      <c r="H304">
        <v>1146.2</v>
      </c>
      <c r="I304">
        <v>4677.3999999999996</v>
      </c>
      <c r="J304">
        <v>246.25</v>
      </c>
      <c r="K304">
        <v>65.879400000000004</v>
      </c>
      <c r="L304">
        <v>0.71299999999999997</v>
      </c>
      <c r="M304">
        <v>22.4648</v>
      </c>
      <c r="N304">
        <v>15.039899999999999</v>
      </c>
      <c r="O304">
        <v>0.77590000000000003</v>
      </c>
      <c r="P304">
        <v>6.0299999999999999E-2</v>
      </c>
      <c r="Q304">
        <v>59.247399999999999</v>
      </c>
      <c r="R304">
        <v>1.54E-2</v>
      </c>
      <c r="S304">
        <v>0.10879999999999999</v>
      </c>
      <c r="T304">
        <v>1.8700000000000001E-2</v>
      </c>
      <c r="U304">
        <v>9.01E-2</v>
      </c>
      <c r="V304">
        <v>0.5464</v>
      </c>
      <c r="W304">
        <v>537.12459999999999</v>
      </c>
      <c r="X304">
        <v>0.1047</v>
      </c>
      <c r="Y304">
        <v>0.83699999999999997</v>
      </c>
      <c r="Z304">
        <v>0.3034</v>
      </c>
      <c r="AA304">
        <v>0.53359999999999996</v>
      </c>
      <c r="AB304">
        <v>628.5</v>
      </c>
      <c r="AC304">
        <v>93.010199999999998</v>
      </c>
      <c r="AD304">
        <v>0.91300000000000003</v>
      </c>
      <c r="AE304">
        <v>32.242800000000003</v>
      </c>
      <c r="AF304">
        <v>24.889099999999999</v>
      </c>
      <c r="AG304">
        <v>0.64119999999999999</v>
      </c>
      <c r="AH304">
        <v>6.8000000000000005E-2</v>
      </c>
      <c r="AI304">
        <v>1.4E-2</v>
      </c>
      <c r="AJ304">
        <v>0.10879999999999999</v>
      </c>
      <c r="AK304">
        <v>1.8700000000000001E-2</v>
      </c>
      <c r="AL304" s="5">
        <v>0.4052</v>
      </c>
      <c r="AM304" s="5">
        <v>0.1381</v>
      </c>
      <c r="AN304" s="10">
        <v>0.26819999999999999</v>
      </c>
      <c r="AO304" s="8">
        <f t="shared" si="4"/>
        <v>0.13700000000000001</v>
      </c>
      <c r="AP304" s="8"/>
      <c r="AQ304">
        <v>0.83699999999999997</v>
      </c>
      <c r="AR304">
        <v>0.20200000000000001</v>
      </c>
      <c r="AS304">
        <v>7.2900000000000006E-2</v>
      </c>
      <c r="AT304">
        <v>1.04E-2</v>
      </c>
      <c r="AU304">
        <v>0.10539999999999999</v>
      </c>
      <c r="AV304">
        <v>2.87E-2</v>
      </c>
      <c r="AW304">
        <v>0.31490000000000001</v>
      </c>
      <c r="AX304">
        <v>5.8000000000000003E-2</v>
      </c>
      <c r="AY304">
        <v>0.50509999999999999</v>
      </c>
      <c r="AZ304">
        <v>0.20200000000000001</v>
      </c>
      <c r="BA304">
        <v>0.3891</v>
      </c>
    </row>
    <row r="305" spans="1:53" x14ac:dyDescent="0.25">
      <c r="A305" t="s">
        <v>1779</v>
      </c>
      <c r="B305" t="s">
        <v>708</v>
      </c>
      <c r="C305" t="s">
        <v>51</v>
      </c>
      <c r="F305" t="s">
        <v>52</v>
      </c>
      <c r="G305" t="s">
        <v>53</v>
      </c>
      <c r="H305">
        <v>988.33</v>
      </c>
      <c r="I305">
        <v>4682.8999999999996</v>
      </c>
      <c r="J305">
        <v>345</v>
      </c>
      <c r="K305">
        <v>75.189800000000005</v>
      </c>
      <c r="L305">
        <v>0.76690000000000003</v>
      </c>
      <c r="M305">
        <v>25.2669</v>
      </c>
      <c r="N305">
        <v>20.671199999999999</v>
      </c>
      <c r="O305">
        <v>0.47770000000000001</v>
      </c>
      <c r="P305">
        <v>6.9500000000000006E-2</v>
      </c>
      <c r="Q305">
        <v>96.444400000000002</v>
      </c>
      <c r="R305">
        <v>8.8000000000000005E-3</v>
      </c>
      <c r="S305">
        <v>0.1057</v>
      </c>
      <c r="T305">
        <v>3.15E-2</v>
      </c>
      <c r="U305">
        <v>7.4200000000000002E-2</v>
      </c>
      <c r="V305">
        <v>0.42449999999999999</v>
      </c>
      <c r="W305">
        <v>589.14260000000002</v>
      </c>
      <c r="X305">
        <v>4.1300000000000003E-2</v>
      </c>
      <c r="Y305">
        <v>0.53910000000000002</v>
      </c>
      <c r="Z305">
        <v>0.28749999999999998</v>
      </c>
      <c r="AA305">
        <v>0.2515</v>
      </c>
      <c r="AB305">
        <v>783.75</v>
      </c>
      <c r="AC305">
        <v>105.0544</v>
      </c>
      <c r="AD305">
        <v>0.89239999999999997</v>
      </c>
      <c r="AE305">
        <v>34.886499999999998</v>
      </c>
      <c r="AF305">
        <v>30.268699999999999</v>
      </c>
      <c r="AG305">
        <v>0.40820000000000001</v>
      </c>
      <c r="AH305">
        <v>7.3999999999999996E-2</v>
      </c>
      <c r="AI305">
        <v>9.2999999999999992E-3</v>
      </c>
      <c r="AJ305">
        <v>0.1057</v>
      </c>
      <c r="AK305">
        <v>3.15E-2</v>
      </c>
      <c r="AL305" s="5">
        <v>0.37030000000000002</v>
      </c>
      <c r="AM305" s="5">
        <v>5.8999999999999997E-2</v>
      </c>
      <c r="AN305" s="10">
        <v>0.26819999999999999</v>
      </c>
      <c r="AO305" s="8">
        <f t="shared" si="4"/>
        <v>0.10210000000000002</v>
      </c>
      <c r="AP305" s="8"/>
      <c r="AQ305">
        <v>0.53910000000000002</v>
      </c>
      <c r="AR305">
        <v>0.25080000000000002</v>
      </c>
      <c r="AS305">
        <v>7.7600000000000002E-2</v>
      </c>
      <c r="AT305">
        <v>7.9000000000000008E-3</v>
      </c>
      <c r="AU305">
        <v>0.1017</v>
      </c>
      <c r="AV305">
        <v>4.7199999999999999E-2</v>
      </c>
      <c r="AW305">
        <v>0.32729999999999998</v>
      </c>
      <c r="AX305">
        <v>2.6599999999999999E-2</v>
      </c>
      <c r="AY305">
        <v>0.42720000000000002</v>
      </c>
      <c r="AZ305">
        <v>0.25080000000000002</v>
      </c>
      <c r="BA305">
        <v>0.44109999999999999</v>
      </c>
    </row>
    <row r="306" spans="1:53" x14ac:dyDescent="0.25">
      <c r="A306" t="s">
        <v>1779</v>
      </c>
      <c r="B306" t="s">
        <v>709</v>
      </c>
      <c r="C306" t="s">
        <v>51</v>
      </c>
      <c r="F306" t="s">
        <v>52</v>
      </c>
      <c r="G306" t="s">
        <v>53</v>
      </c>
      <c r="H306">
        <v>1177.2</v>
      </c>
      <c r="I306">
        <v>4681.3</v>
      </c>
      <c r="J306">
        <v>234.75</v>
      </c>
      <c r="K306">
        <v>63.997700000000002</v>
      </c>
      <c r="L306">
        <v>0.72030000000000005</v>
      </c>
      <c r="M306">
        <v>20.967400000000001</v>
      </c>
      <c r="N306">
        <v>17.060300000000002</v>
      </c>
      <c r="O306">
        <v>0.47660000000000002</v>
      </c>
      <c r="P306">
        <v>6.3799999999999996E-2</v>
      </c>
      <c r="Q306">
        <v>59.973500000000001</v>
      </c>
      <c r="R306">
        <v>1.29E-2</v>
      </c>
      <c r="S306">
        <v>0.1144</v>
      </c>
      <c r="T306">
        <v>3.6400000000000002E-2</v>
      </c>
      <c r="U306">
        <v>7.8E-2</v>
      </c>
      <c r="V306">
        <v>0.43180000000000002</v>
      </c>
      <c r="W306">
        <v>405.88650000000001</v>
      </c>
      <c r="X306">
        <v>5.6099999999999997E-2</v>
      </c>
      <c r="Y306">
        <v>0.6411</v>
      </c>
      <c r="Z306">
        <v>0.29549999999999998</v>
      </c>
      <c r="AA306">
        <v>0.34560000000000002</v>
      </c>
      <c r="AB306">
        <v>556.5</v>
      </c>
      <c r="AC306">
        <v>88.966200000000001</v>
      </c>
      <c r="AD306">
        <v>0.88349999999999995</v>
      </c>
      <c r="AE306">
        <v>29.5427</v>
      </c>
      <c r="AF306" s="3" t="s">
        <v>1604</v>
      </c>
      <c r="AG306">
        <v>0.50470000000000004</v>
      </c>
      <c r="AH306">
        <v>6.9699999999999998E-2</v>
      </c>
      <c r="AI306">
        <v>1.21E-2</v>
      </c>
      <c r="AJ306">
        <v>0.1144</v>
      </c>
      <c r="AK306">
        <v>3.6400000000000002E-2</v>
      </c>
      <c r="AL306" s="5">
        <v>0.35659999999999997</v>
      </c>
      <c r="AM306" s="5">
        <v>7.9000000000000001E-2</v>
      </c>
      <c r="AN306" s="10">
        <v>0.26819999999999999</v>
      </c>
      <c r="AO306" s="8">
        <f t="shared" si="4"/>
        <v>8.8399999999999979E-2</v>
      </c>
      <c r="AP306" s="8"/>
      <c r="AQ306">
        <v>0.6411</v>
      </c>
      <c r="AR306">
        <v>0.23569999999999999</v>
      </c>
      <c r="AS306">
        <v>7.3999999999999996E-2</v>
      </c>
      <c r="AT306">
        <v>9.4000000000000004E-3</v>
      </c>
      <c r="AU306">
        <v>9.8299999999999998E-2</v>
      </c>
      <c r="AV306">
        <v>4.02E-2</v>
      </c>
      <c r="AW306">
        <v>0.30170000000000002</v>
      </c>
      <c r="AX306">
        <v>3.6700000000000003E-2</v>
      </c>
      <c r="AY306">
        <v>0.44600000000000001</v>
      </c>
      <c r="AZ306">
        <v>0.23569999999999999</v>
      </c>
      <c r="BA306">
        <v>0.42180000000000001</v>
      </c>
    </row>
    <row r="307" spans="1:53" x14ac:dyDescent="0.25">
      <c r="A307" t="s">
        <v>1779</v>
      </c>
      <c r="B307" t="s">
        <v>710</v>
      </c>
      <c r="C307" t="s">
        <v>51</v>
      </c>
      <c r="F307" t="s">
        <v>52</v>
      </c>
      <c r="G307" t="s">
        <v>53</v>
      </c>
      <c r="H307">
        <v>1224.3</v>
      </c>
      <c r="I307">
        <v>4683.8999999999996</v>
      </c>
      <c r="J307">
        <v>143</v>
      </c>
      <c r="K307">
        <v>46.919400000000003</v>
      </c>
      <c r="L307">
        <v>0.81630000000000003</v>
      </c>
      <c r="M307">
        <v>16.1264</v>
      </c>
      <c r="N307" s="1" t="s">
        <v>1821</v>
      </c>
      <c r="O307">
        <v>0.66979999999999995</v>
      </c>
      <c r="P307">
        <v>5.5100000000000003E-2</v>
      </c>
      <c r="Q307">
        <v>31.6294</v>
      </c>
      <c r="R307">
        <v>9.4000000000000004E-3</v>
      </c>
      <c r="S307">
        <v>0.09</v>
      </c>
      <c r="T307">
        <v>2.8299999999999999E-2</v>
      </c>
      <c r="U307">
        <v>6.1699999999999998E-2</v>
      </c>
      <c r="V307">
        <v>0.49180000000000001</v>
      </c>
      <c r="W307">
        <v>282.29250000000002</v>
      </c>
      <c r="X307">
        <v>5.3100000000000001E-2</v>
      </c>
      <c r="Y307">
        <v>0.61439999999999995</v>
      </c>
      <c r="Z307">
        <v>0.36059999999999998</v>
      </c>
      <c r="AA307">
        <v>0.25390000000000001</v>
      </c>
      <c r="AB307">
        <v>333.75</v>
      </c>
      <c r="AC307">
        <v>70.311800000000005</v>
      </c>
      <c r="AD307">
        <v>0.84830000000000005</v>
      </c>
      <c r="AE307">
        <v>25.515799999999999</v>
      </c>
      <c r="AF307">
        <v>17.414100000000001</v>
      </c>
      <c r="AG307">
        <v>0.71409999999999996</v>
      </c>
      <c r="AH307">
        <v>6.1899999999999997E-2</v>
      </c>
      <c r="AI307">
        <v>1.1299999999999999E-2</v>
      </c>
      <c r="AJ307">
        <v>9.1499999999999998E-2</v>
      </c>
      <c r="AK307">
        <v>2.8299999999999999E-2</v>
      </c>
      <c r="AL307" s="5">
        <v>0.4123</v>
      </c>
      <c r="AM307" s="5">
        <v>8.6099999999999996E-2</v>
      </c>
      <c r="AN307" s="10">
        <v>0.26819999999999999</v>
      </c>
      <c r="AO307" s="8">
        <f t="shared" si="4"/>
        <v>0.14410000000000001</v>
      </c>
      <c r="AP307" s="8"/>
      <c r="AQ307">
        <v>0.61439999999999995</v>
      </c>
      <c r="AR307">
        <v>0.25590000000000002</v>
      </c>
      <c r="AS307">
        <v>6.7000000000000004E-2</v>
      </c>
      <c r="AT307">
        <v>9.7999999999999997E-3</v>
      </c>
      <c r="AU307">
        <v>9.1499999999999998E-2</v>
      </c>
      <c r="AV307">
        <v>4.0500000000000001E-2</v>
      </c>
      <c r="AW307">
        <v>0.35249999999999998</v>
      </c>
      <c r="AX307">
        <v>5.0299999999999997E-2</v>
      </c>
      <c r="AY307">
        <v>0.50949999999999995</v>
      </c>
      <c r="AZ307">
        <v>0.25590000000000002</v>
      </c>
      <c r="BA307">
        <v>0.42830000000000001</v>
      </c>
    </row>
    <row r="308" spans="1:53" x14ac:dyDescent="0.25">
      <c r="A308" t="s">
        <v>1779</v>
      </c>
      <c r="B308" t="s">
        <v>711</v>
      </c>
      <c r="C308" t="s">
        <v>51</v>
      </c>
      <c r="F308" t="s">
        <v>52</v>
      </c>
      <c r="G308" t="s">
        <v>53</v>
      </c>
      <c r="H308">
        <v>1353.7</v>
      </c>
      <c r="I308">
        <v>4692.3</v>
      </c>
      <c r="J308">
        <v>351.5</v>
      </c>
      <c r="K308">
        <v>71.725800000000007</v>
      </c>
      <c r="L308">
        <v>0.85860000000000003</v>
      </c>
      <c r="M308">
        <v>25.113199999999999</v>
      </c>
      <c r="N308">
        <v>18.659500000000001</v>
      </c>
      <c r="O308">
        <v>0.68049999999999999</v>
      </c>
      <c r="P308">
        <v>7.0000000000000007E-2</v>
      </c>
      <c r="Q308">
        <v>98.4876</v>
      </c>
      <c r="R308">
        <v>1.0699999999999999E-2</v>
      </c>
      <c r="S308">
        <v>0.11020000000000001</v>
      </c>
      <c r="T308">
        <v>3.4099999999999998E-2</v>
      </c>
      <c r="U308">
        <v>7.6100000000000001E-2</v>
      </c>
      <c r="V308">
        <v>0.41959999999999997</v>
      </c>
      <c r="W308">
        <v>589.96460000000002</v>
      </c>
      <c r="X308">
        <v>6.3899999999999998E-2</v>
      </c>
      <c r="Y308">
        <v>0.63170000000000004</v>
      </c>
      <c r="Z308">
        <v>0.28889999999999999</v>
      </c>
      <c r="AA308">
        <v>0.34279999999999999</v>
      </c>
      <c r="AB308">
        <v>768.25</v>
      </c>
      <c r="AC308">
        <v>102.0428</v>
      </c>
      <c r="AD308">
        <v>0.92710000000000004</v>
      </c>
      <c r="AE308">
        <v>35.113999999999997</v>
      </c>
      <c r="AF308">
        <v>28</v>
      </c>
      <c r="AG308">
        <v>0.58779999999999999</v>
      </c>
      <c r="AH308">
        <v>7.6100000000000001E-2</v>
      </c>
      <c r="AI308">
        <v>1.1299999999999999E-2</v>
      </c>
      <c r="AJ308">
        <v>0.11020000000000001</v>
      </c>
      <c r="AK308">
        <v>3.4099999999999998E-2</v>
      </c>
      <c r="AL308" s="5">
        <v>0.34760000000000002</v>
      </c>
      <c r="AM308" s="5">
        <v>8.1500000000000003E-2</v>
      </c>
      <c r="AN308" s="10">
        <v>0.26819999999999999</v>
      </c>
      <c r="AO308" s="8">
        <f t="shared" si="4"/>
        <v>7.9400000000000026E-2</v>
      </c>
      <c r="AP308" s="8"/>
      <c r="AQ308">
        <v>0.63170000000000004</v>
      </c>
      <c r="AR308">
        <v>0.22470000000000001</v>
      </c>
      <c r="AS308">
        <v>8.1100000000000005E-2</v>
      </c>
      <c r="AT308">
        <v>9.1000000000000004E-3</v>
      </c>
      <c r="AU308">
        <v>0.1095</v>
      </c>
      <c r="AV308">
        <v>4.58E-2</v>
      </c>
      <c r="AW308">
        <v>0.28699999999999998</v>
      </c>
      <c r="AX308">
        <v>2.7699999999999999E-2</v>
      </c>
      <c r="AY308">
        <v>0.38629999999999998</v>
      </c>
      <c r="AZ308">
        <v>0.22470000000000001</v>
      </c>
      <c r="BA308">
        <v>0.45669999999999999</v>
      </c>
    </row>
    <row r="309" spans="1:53" x14ac:dyDescent="0.25">
      <c r="A309" t="s">
        <v>1779</v>
      </c>
      <c r="B309" t="s">
        <v>712</v>
      </c>
      <c r="C309" t="s">
        <v>51</v>
      </c>
      <c r="F309" t="s">
        <v>52</v>
      </c>
      <c r="G309" t="s">
        <v>53</v>
      </c>
      <c r="H309">
        <v>1114.8</v>
      </c>
      <c r="I309">
        <v>4690.7</v>
      </c>
      <c r="J309">
        <v>253.75</v>
      </c>
      <c r="K309">
        <v>69.042000000000002</v>
      </c>
      <c r="L309">
        <v>0.66890000000000005</v>
      </c>
      <c r="M309">
        <v>26.848299999999998</v>
      </c>
      <c r="N309">
        <v>15.7682</v>
      </c>
      <c r="O309">
        <v>0.80989999999999995</v>
      </c>
      <c r="P309">
        <v>6.3200000000000006E-2</v>
      </c>
      <c r="Q309">
        <v>64.5535</v>
      </c>
      <c r="R309">
        <v>8.9999999999999993E-3</v>
      </c>
      <c r="S309">
        <v>9.8000000000000004E-2</v>
      </c>
      <c r="T309">
        <v>3.4700000000000002E-2</v>
      </c>
      <c r="U309">
        <v>6.3299999999999995E-2</v>
      </c>
      <c r="V309">
        <v>0.45040000000000002</v>
      </c>
      <c r="W309">
        <v>460.30110000000002</v>
      </c>
      <c r="X309">
        <v>7.1300000000000002E-2</v>
      </c>
      <c r="Y309">
        <v>0.69989999999999997</v>
      </c>
      <c r="Z309">
        <v>0.29099999999999998</v>
      </c>
      <c r="AA309">
        <v>0.40899999999999997</v>
      </c>
      <c r="AB309">
        <v>656.25</v>
      </c>
      <c r="AC309">
        <v>97.9221</v>
      </c>
      <c r="AD309">
        <v>0.86</v>
      </c>
      <c r="AE309">
        <v>36.718200000000003</v>
      </c>
      <c r="AF309">
        <v>25.5945</v>
      </c>
      <c r="AG309">
        <v>0.72870000000000001</v>
      </c>
      <c r="AH309">
        <v>7.0000000000000007E-2</v>
      </c>
      <c r="AI309">
        <v>1.0699999999999999E-2</v>
      </c>
      <c r="AJ309">
        <v>9.8000000000000004E-2</v>
      </c>
      <c r="AK309">
        <v>3.4700000000000002E-2</v>
      </c>
      <c r="AL309" s="5">
        <v>0.36630000000000001</v>
      </c>
      <c r="AM309" s="5">
        <v>8.6699999999999999E-2</v>
      </c>
      <c r="AN309" s="10">
        <v>0.26819999999999999</v>
      </c>
      <c r="AO309" s="8">
        <f t="shared" si="4"/>
        <v>9.8100000000000021E-2</v>
      </c>
      <c r="AP309" s="8"/>
      <c r="AQ309">
        <v>0.69989999999999997</v>
      </c>
      <c r="AR309">
        <v>0.20219999999999999</v>
      </c>
      <c r="AS309">
        <v>7.4399999999999994E-2</v>
      </c>
      <c r="AT309">
        <v>9.1999999999999998E-3</v>
      </c>
      <c r="AU309">
        <v>9.6299999999999997E-2</v>
      </c>
      <c r="AV309">
        <v>3.85E-2</v>
      </c>
      <c r="AW309">
        <v>0.31280000000000002</v>
      </c>
      <c r="AX309">
        <v>4.1300000000000003E-2</v>
      </c>
      <c r="AY309">
        <v>0.44090000000000001</v>
      </c>
      <c r="AZ309">
        <v>0.20219999999999999</v>
      </c>
      <c r="BA309">
        <v>0.38740000000000002</v>
      </c>
    </row>
    <row r="310" spans="1:53" x14ac:dyDescent="0.25">
      <c r="A310" t="s">
        <v>1779</v>
      </c>
      <c r="B310" t="s">
        <v>713</v>
      </c>
      <c r="C310" t="s">
        <v>51</v>
      </c>
      <c r="F310" t="s">
        <v>52</v>
      </c>
      <c r="G310" t="s">
        <v>53</v>
      </c>
      <c r="H310">
        <v>1210.5999999999999</v>
      </c>
      <c r="I310">
        <v>4689.6000000000004</v>
      </c>
      <c r="J310">
        <v>113.5</v>
      </c>
      <c r="K310">
        <v>40.862900000000003</v>
      </c>
      <c r="L310">
        <v>0.85419999999999996</v>
      </c>
      <c r="M310">
        <v>14.9918</v>
      </c>
      <c r="N310" s="1" t="s">
        <v>1822</v>
      </c>
      <c r="O310">
        <v>0.60919999999999996</v>
      </c>
      <c r="P310">
        <v>5.9799999999999999E-2</v>
      </c>
      <c r="Q310">
        <v>27.551600000000001</v>
      </c>
      <c r="R310">
        <v>8.3999999999999995E-3</v>
      </c>
      <c r="S310">
        <v>8.1000000000000003E-2</v>
      </c>
      <c r="T310">
        <v>3.6900000000000002E-2</v>
      </c>
      <c r="U310">
        <v>4.41E-2</v>
      </c>
      <c r="V310">
        <v>0.48570000000000002</v>
      </c>
      <c r="W310">
        <v>223.90530000000001</v>
      </c>
      <c r="X310">
        <v>6.25E-2</v>
      </c>
      <c r="Y310">
        <v>0.68799999999999994</v>
      </c>
      <c r="Z310">
        <v>0.3553</v>
      </c>
      <c r="AA310">
        <v>0.3327</v>
      </c>
      <c r="AB310">
        <v>300.25</v>
      </c>
      <c r="AC310">
        <v>66.118099999999998</v>
      </c>
      <c r="AD310">
        <v>0.86309999999999998</v>
      </c>
      <c r="AE310">
        <v>23.8688</v>
      </c>
      <c r="AF310">
        <v>16.2271</v>
      </c>
      <c r="AG310">
        <v>0.70909999999999995</v>
      </c>
      <c r="AH310">
        <v>6.4899999999999999E-2</v>
      </c>
      <c r="AI310">
        <v>9.7000000000000003E-3</v>
      </c>
      <c r="AJ310">
        <v>9.35E-2</v>
      </c>
      <c r="AK310">
        <v>3.6900000000000002E-2</v>
      </c>
      <c r="AL310" s="5">
        <v>0.40250000000000002</v>
      </c>
      <c r="AM310" s="5">
        <v>8.3799999999999999E-2</v>
      </c>
      <c r="AN310" s="10">
        <v>0.26819999999999999</v>
      </c>
      <c r="AO310" s="8">
        <f t="shared" si="4"/>
        <v>0.13430000000000003</v>
      </c>
      <c r="AP310" s="8"/>
      <c r="AQ310">
        <v>0.68799999999999994</v>
      </c>
      <c r="AR310">
        <v>0.26400000000000001</v>
      </c>
      <c r="AS310">
        <v>6.8199999999999997E-2</v>
      </c>
      <c r="AT310">
        <v>8.9999999999999993E-3</v>
      </c>
      <c r="AU310">
        <v>9.35E-2</v>
      </c>
      <c r="AV310">
        <v>3.8600000000000002E-2</v>
      </c>
      <c r="AW310">
        <v>0.35089999999999999</v>
      </c>
      <c r="AX310">
        <v>4.4699999999999997E-2</v>
      </c>
      <c r="AY310">
        <v>0.56940000000000002</v>
      </c>
      <c r="AZ310">
        <v>0.26400000000000001</v>
      </c>
      <c r="BA310">
        <v>0.37980000000000003</v>
      </c>
    </row>
    <row r="311" spans="1:53" x14ac:dyDescent="0.25">
      <c r="A311" t="s">
        <v>1779</v>
      </c>
      <c r="B311" t="s">
        <v>714</v>
      </c>
      <c r="C311" t="s">
        <v>51</v>
      </c>
      <c r="F311" t="s">
        <v>52</v>
      </c>
      <c r="G311" t="s">
        <v>53</v>
      </c>
      <c r="H311">
        <v>1240.9000000000001</v>
      </c>
      <c r="I311">
        <v>4700.6000000000004</v>
      </c>
      <c r="J311">
        <v>317.25</v>
      </c>
      <c r="K311">
        <v>70.953999999999994</v>
      </c>
      <c r="L311">
        <v>0.79190000000000005</v>
      </c>
      <c r="M311">
        <v>23.665800000000001</v>
      </c>
      <c r="N311">
        <v>19.991599999999998</v>
      </c>
      <c r="O311">
        <v>0.54930000000000001</v>
      </c>
      <c r="P311">
        <v>5.3499999999999999E-2</v>
      </c>
      <c r="Q311">
        <v>68.145300000000006</v>
      </c>
      <c r="R311">
        <v>9.7999999999999997E-3</v>
      </c>
      <c r="S311">
        <v>8.9700000000000002E-2</v>
      </c>
      <c r="T311">
        <v>2.63E-2</v>
      </c>
      <c r="U311">
        <v>6.3299999999999995E-2</v>
      </c>
      <c r="V311">
        <v>0.52290000000000003</v>
      </c>
      <c r="W311">
        <v>665.65480000000002</v>
      </c>
      <c r="X311">
        <v>7.0300000000000001E-2</v>
      </c>
      <c r="Y311">
        <v>0.71330000000000005</v>
      </c>
      <c r="Z311">
        <v>0.3377</v>
      </c>
      <c r="AA311">
        <v>0.37559999999999999</v>
      </c>
      <c r="AB311">
        <v>711</v>
      </c>
      <c r="AC311">
        <v>99.350300000000004</v>
      </c>
      <c r="AD311">
        <v>0.9052</v>
      </c>
      <c r="AE311">
        <v>33.335799999999999</v>
      </c>
      <c r="AF311">
        <v>29.412400000000002</v>
      </c>
      <c r="AG311">
        <v>0.4496</v>
      </c>
      <c r="AH311">
        <v>6.1199999999999997E-2</v>
      </c>
      <c r="AI311">
        <v>1.17E-2</v>
      </c>
      <c r="AJ311">
        <v>9.8400000000000001E-2</v>
      </c>
      <c r="AK311">
        <v>2.63E-2</v>
      </c>
      <c r="AL311" s="5">
        <v>0.42920000000000003</v>
      </c>
      <c r="AM311" s="5">
        <v>0.1023</v>
      </c>
      <c r="AN311" s="10">
        <v>0.26819999999999999</v>
      </c>
      <c r="AO311" s="8">
        <f t="shared" si="4"/>
        <v>0.16100000000000003</v>
      </c>
      <c r="AP311" s="8"/>
      <c r="AQ311">
        <v>0.71330000000000005</v>
      </c>
      <c r="AR311">
        <v>0.2666</v>
      </c>
      <c r="AS311">
        <v>6.7299999999999999E-2</v>
      </c>
      <c r="AT311">
        <v>9.1999999999999998E-3</v>
      </c>
      <c r="AU311">
        <v>9.8400000000000001E-2</v>
      </c>
      <c r="AV311">
        <v>3.73E-2</v>
      </c>
      <c r="AW311">
        <v>0.3533</v>
      </c>
      <c r="AX311">
        <v>4.5499999999999999E-2</v>
      </c>
      <c r="AY311">
        <v>0.51780000000000004</v>
      </c>
      <c r="AZ311">
        <v>0.2666</v>
      </c>
      <c r="BA311">
        <v>0.44590000000000002</v>
      </c>
    </row>
    <row r="312" spans="1:53" x14ac:dyDescent="0.25">
      <c r="A312" t="s">
        <v>1779</v>
      </c>
      <c r="B312" t="s">
        <v>715</v>
      </c>
      <c r="C312" t="s">
        <v>51</v>
      </c>
      <c r="F312" t="s">
        <v>52</v>
      </c>
      <c r="G312" t="s">
        <v>53</v>
      </c>
      <c r="H312">
        <v>1146.9000000000001</v>
      </c>
      <c r="I312">
        <v>4712.6000000000004</v>
      </c>
      <c r="J312">
        <v>266.25</v>
      </c>
      <c r="K312">
        <v>84.77</v>
      </c>
      <c r="L312">
        <v>0.46560000000000001</v>
      </c>
      <c r="M312">
        <v>33.386200000000002</v>
      </c>
      <c r="N312">
        <v>15.6075</v>
      </c>
      <c r="O312">
        <v>0.91490000000000005</v>
      </c>
      <c r="P312">
        <v>7.8600000000000003E-2</v>
      </c>
      <c r="Q312">
        <v>83.991100000000003</v>
      </c>
      <c r="R312">
        <v>9.7999999999999997E-3</v>
      </c>
      <c r="S312">
        <v>0.106</v>
      </c>
      <c r="T312">
        <v>4.53E-2</v>
      </c>
      <c r="U312">
        <v>6.08E-2</v>
      </c>
      <c r="V312">
        <v>0.36049999999999999</v>
      </c>
      <c r="W312">
        <v>384.96390000000002</v>
      </c>
      <c r="X312">
        <v>3.8899999999999997E-2</v>
      </c>
      <c r="Y312">
        <v>0.48039999999999999</v>
      </c>
      <c r="Z312">
        <v>0.27589999999999998</v>
      </c>
      <c r="AA312">
        <v>0.2046</v>
      </c>
      <c r="AB312">
        <v>748.25</v>
      </c>
      <c r="AC312">
        <v>113.3648</v>
      </c>
      <c r="AD312">
        <v>0.73160000000000003</v>
      </c>
      <c r="AE312">
        <v>42.560899999999997</v>
      </c>
      <c r="AF312">
        <v>25.1191</v>
      </c>
      <c r="AG312">
        <v>0.84850000000000003</v>
      </c>
      <c r="AH312">
        <v>7.6999999999999999E-2</v>
      </c>
      <c r="AI312">
        <v>9.9000000000000008E-3</v>
      </c>
      <c r="AJ312">
        <v>0.1133</v>
      </c>
      <c r="AK312">
        <v>4.41E-2</v>
      </c>
      <c r="AL312" s="5">
        <v>0.31490000000000001</v>
      </c>
      <c r="AM312" s="5">
        <v>4.4200000000000003E-2</v>
      </c>
      <c r="AN312" s="10">
        <v>0.26819999999999999</v>
      </c>
      <c r="AO312" s="8">
        <f t="shared" si="4"/>
        <v>4.6700000000000019E-2</v>
      </c>
      <c r="AP312" s="8"/>
      <c r="AQ312">
        <v>0.48039999999999999</v>
      </c>
      <c r="AR312">
        <v>0.22939999999999999</v>
      </c>
      <c r="AS312">
        <v>7.6200000000000004E-2</v>
      </c>
      <c r="AT312">
        <v>9.7999999999999997E-3</v>
      </c>
      <c r="AU312">
        <v>0.1133</v>
      </c>
      <c r="AV312">
        <v>4.41E-2</v>
      </c>
      <c r="AW312">
        <v>0.28970000000000001</v>
      </c>
      <c r="AX312">
        <v>2.0400000000000001E-2</v>
      </c>
      <c r="AY312">
        <v>0.3448</v>
      </c>
      <c r="AZ312">
        <v>0.22939999999999999</v>
      </c>
      <c r="BA312">
        <v>0.35610000000000003</v>
      </c>
    </row>
    <row r="313" spans="1:53" x14ac:dyDescent="0.25">
      <c r="A313" t="s">
        <v>1779</v>
      </c>
      <c r="B313" t="s">
        <v>716</v>
      </c>
      <c r="C313" t="s">
        <v>51</v>
      </c>
      <c r="F313" t="s">
        <v>52</v>
      </c>
      <c r="G313" t="s">
        <v>53</v>
      </c>
      <c r="H313">
        <v>1074.5</v>
      </c>
      <c r="I313">
        <v>4711.3</v>
      </c>
      <c r="J313">
        <v>271.5</v>
      </c>
      <c r="K313">
        <v>61.921700000000001</v>
      </c>
      <c r="L313">
        <v>0.88980000000000004</v>
      </c>
      <c r="M313">
        <v>22.393699999999999</v>
      </c>
      <c r="N313">
        <v>16.760899999999999</v>
      </c>
      <c r="O313">
        <v>0.65359999999999996</v>
      </c>
      <c r="P313">
        <v>6.1699999999999998E-2</v>
      </c>
      <c r="Q313">
        <v>67.120099999999994</v>
      </c>
      <c r="R313">
        <v>1.15E-2</v>
      </c>
      <c r="S313">
        <v>9.1399999999999995E-2</v>
      </c>
      <c r="T313">
        <v>3.0099999999999998E-2</v>
      </c>
      <c r="U313">
        <v>6.13E-2</v>
      </c>
      <c r="V313">
        <v>0.49659999999999999</v>
      </c>
      <c r="W313">
        <v>539.82270000000005</v>
      </c>
      <c r="X313">
        <v>8.0500000000000002E-2</v>
      </c>
      <c r="Y313">
        <v>0.69240000000000002</v>
      </c>
      <c r="Z313">
        <v>0.30309999999999998</v>
      </c>
      <c r="AA313">
        <v>0.38919999999999999</v>
      </c>
      <c r="AB313">
        <v>642.25</v>
      </c>
      <c r="AC313">
        <v>92.301100000000005</v>
      </c>
      <c r="AD313">
        <v>0.94730000000000003</v>
      </c>
      <c r="AE313">
        <v>32.176900000000003</v>
      </c>
      <c r="AF313">
        <v>26</v>
      </c>
      <c r="AG313">
        <v>0.56579999999999997</v>
      </c>
      <c r="AH313">
        <v>7.0599999999999996E-2</v>
      </c>
      <c r="AI313">
        <v>1.2699999999999999E-2</v>
      </c>
      <c r="AJ313">
        <v>0.1085</v>
      </c>
      <c r="AK313">
        <v>3.0099999999999998E-2</v>
      </c>
      <c r="AL313" s="5">
        <v>0.3891</v>
      </c>
      <c r="AM313" s="5">
        <v>0.1081</v>
      </c>
      <c r="AN313" s="10">
        <v>0.26819999999999999</v>
      </c>
      <c r="AO313" s="8">
        <f t="shared" si="4"/>
        <v>0.12090000000000001</v>
      </c>
      <c r="AP313" s="8"/>
      <c r="AQ313">
        <v>0.69240000000000002</v>
      </c>
      <c r="AR313">
        <v>0.23949999999999999</v>
      </c>
      <c r="AS313">
        <v>7.7100000000000002E-2</v>
      </c>
      <c r="AT313">
        <v>9.1000000000000004E-3</v>
      </c>
      <c r="AU313">
        <v>0.1085</v>
      </c>
      <c r="AV313">
        <v>4.58E-2</v>
      </c>
      <c r="AW313">
        <v>0.31059999999999999</v>
      </c>
      <c r="AX313">
        <v>2.93E-2</v>
      </c>
      <c r="AY313">
        <v>0.41739999999999999</v>
      </c>
      <c r="AZ313">
        <v>0.23949999999999999</v>
      </c>
      <c r="BA313">
        <v>0.4209</v>
      </c>
    </row>
    <row r="314" spans="1:53" x14ac:dyDescent="0.25">
      <c r="A314" t="s">
        <v>1779</v>
      </c>
      <c r="B314" t="s">
        <v>717</v>
      </c>
      <c r="C314" t="s">
        <v>51</v>
      </c>
      <c r="F314" t="s">
        <v>52</v>
      </c>
      <c r="G314" t="s">
        <v>53</v>
      </c>
      <c r="H314">
        <v>1196.5999999999999</v>
      </c>
      <c r="I314">
        <v>4742.5</v>
      </c>
      <c r="J314">
        <v>155.25</v>
      </c>
      <c r="K314">
        <v>51.7378</v>
      </c>
      <c r="L314">
        <v>0.7288</v>
      </c>
      <c r="M314">
        <v>20.378599999999999</v>
      </c>
      <c r="N314">
        <v>10.653</v>
      </c>
      <c r="O314">
        <v>0.86619999999999997</v>
      </c>
      <c r="P314">
        <v>6.7299999999999999E-2</v>
      </c>
      <c r="Q314">
        <v>41.965400000000002</v>
      </c>
      <c r="R314">
        <v>1.21E-2</v>
      </c>
      <c r="S314">
        <v>9.6199999999999994E-2</v>
      </c>
      <c r="T314">
        <v>2.8899999999999999E-2</v>
      </c>
      <c r="U314">
        <v>6.7299999999999999E-2</v>
      </c>
      <c r="V314">
        <v>0.41210000000000002</v>
      </c>
      <c r="W314">
        <v>257.16500000000002</v>
      </c>
      <c r="X314">
        <v>5.96E-2</v>
      </c>
      <c r="Y314">
        <v>0.56030000000000002</v>
      </c>
      <c r="Z314">
        <v>0.29389999999999999</v>
      </c>
      <c r="AA314">
        <v>0.26650000000000001</v>
      </c>
      <c r="AB314">
        <v>410.25</v>
      </c>
      <c r="AC314">
        <v>77.296599999999998</v>
      </c>
      <c r="AD314">
        <v>0.8629</v>
      </c>
      <c r="AE314">
        <v>29.921700000000001</v>
      </c>
      <c r="AF314">
        <v>18.2515</v>
      </c>
      <c r="AG314">
        <v>0.78659999999999997</v>
      </c>
      <c r="AH314">
        <v>6.9900000000000004E-2</v>
      </c>
      <c r="AI314">
        <v>1.06E-2</v>
      </c>
      <c r="AJ314">
        <v>9.7900000000000001E-2</v>
      </c>
      <c r="AK314">
        <v>2.8899999999999999E-2</v>
      </c>
      <c r="AL314" s="5">
        <v>0.34889999999999999</v>
      </c>
      <c r="AM314" s="5">
        <v>6.7900000000000002E-2</v>
      </c>
      <c r="AN314" s="10">
        <v>0.26819999999999999</v>
      </c>
      <c r="AO314" s="8">
        <f t="shared" si="4"/>
        <v>8.0699999999999994E-2</v>
      </c>
      <c r="AP314" s="8"/>
      <c r="AQ314">
        <v>0.56030000000000002</v>
      </c>
      <c r="AR314">
        <v>0.2266</v>
      </c>
      <c r="AS314">
        <v>7.1499999999999994E-2</v>
      </c>
      <c r="AT314">
        <v>9.2999999999999992E-3</v>
      </c>
      <c r="AU314">
        <v>9.7900000000000001E-2</v>
      </c>
      <c r="AV314">
        <v>4.1500000000000002E-2</v>
      </c>
      <c r="AW314">
        <v>0.31030000000000002</v>
      </c>
      <c r="AX314">
        <v>3.6600000000000001E-2</v>
      </c>
      <c r="AY314">
        <v>0.47589999999999999</v>
      </c>
      <c r="AZ314">
        <v>0.2266</v>
      </c>
      <c r="BA314">
        <v>0.37809999999999999</v>
      </c>
    </row>
    <row r="315" spans="1:53" x14ac:dyDescent="0.25">
      <c r="A315" t="s">
        <v>1779</v>
      </c>
      <c r="B315" t="s">
        <v>718</v>
      </c>
      <c r="C315" t="s">
        <v>51</v>
      </c>
      <c r="F315" t="s">
        <v>52</v>
      </c>
      <c r="G315" t="s">
        <v>53</v>
      </c>
      <c r="H315">
        <v>1111.2</v>
      </c>
      <c r="I315">
        <v>4745.7</v>
      </c>
      <c r="J315">
        <v>87.75</v>
      </c>
      <c r="K315">
        <v>36.094999999999999</v>
      </c>
      <c r="L315">
        <v>0.84640000000000004</v>
      </c>
      <c r="M315">
        <v>13.4208</v>
      </c>
      <c r="N315" s="1" t="s">
        <v>1823</v>
      </c>
      <c r="O315">
        <v>0.66539999999999999</v>
      </c>
      <c r="P315">
        <v>6.5600000000000006E-2</v>
      </c>
      <c r="Q315">
        <v>23.1496</v>
      </c>
      <c r="R315">
        <v>8.6E-3</v>
      </c>
      <c r="S315">
        <v>9.6000000000000002E-2</v>
      </c>
      <c r="T315">
        <v>4.36E-2</v>
      </c>
      <c r="U315">
        <v>5.2400000000000002E-2</v>
      </c>
      <c r="V315">
        <v>0.43280000000000002</v>
      </c>
      <c r="W315">
        <v>152.77809999999999</v>
      </c>
      <c r="X315">
        <v>6.3500000000000001E-2</v>
      </c>
      <c r="Y315">
        <v>0.54910000000000003</v>
      </c>
      <c r="Z315">
        <v>0.29139999999999999</v>
      </c>
      <c r="AA315">
        <v>0.2576</v>
      </c>
      <c r="AB315">
        <v>247.25</v>
      </c>
      <c r="AC315">
        <v>58.860100000000003</v>
      </c>
      <c r="AD315">
        <v>0.89680000000000004</v>
      </c>
      <c r="AE315">
        <v>21.173300000000001</v>
      </c>
      <c r="AF315">
        <v>14.723800000000001</v>
      </c>
      <c r="AG315">
        <v>0.7087</v>
      </c>
      <c r="AH315">
        <v>7.0699999999999999E-2</v>
      </c>
      <c r="AI315">
        <v>9.4999999999999998E-3</v>
      </c>
      <c r="AJ315">
        <v>9.6000000000000002E-2</v>
      </c>
      <c r="AK315">
        <v>4.36E-2</v>
      </c>
      <c r="AL315" s="5">
        <v>0.35520000000000002</v>
      </c>
      <c r="AM315" s="5">
        <v>7.2999999999999995E-2</v>
      </c>
      <c r="AN315" s="10">
        <v>0.26819999999999999</v>
      </c>
      <c r="AO315" s="8">
        <f t="shared" si="4"/>
        <v>8.7000000000000022E-2</v>
      </c>
      <c r="AP315" s="8"/>
      <c r="AQ315">
        <v>0.54910000000000003</v>
      </c>
      <c r="AR315">
        <v>0.25979999999999998</v>
      </c>
      <c r="AS315">
        <v>7.3499999999999996E-2</v>
      </c>
      <c r="AT315">
        <v>8.8000000000000005E-3</v>
      </c>
      <c r="AU315">
        <v>9.4799999999999995E-2</v>
      </c>
      <c r="AV315">
        <v>4.99E-2</v>
      </c>
      <c r="AW315">
        <v>0.31230000000000002</v>
      </c>
      <c r="AX315">
        <v>2.9399999999999999E-2</v>
      </c>
      <c r="AY315">
        <v>0.45829999999999999</v>
      </c>
      <c r="AZ315">
        <v>0.25979999999999998</v>
      </c>
      <c r="BA315">
        <v>0.35670000000000002</v>
      </c>
    </row>
    <row r="316" spans="1:53" x14ac:dyDescent="0.25">
      <c r="A316" t="s">
        <v>1779</v>
      </c>
      <c r="B316" t="s">
        <v>719</v>
      </c>
      <c r="C316" t="s">
        <v>51</v>
      </c>
      <c r="F316" t="s">
        <v>52</v>
      </c>
      <c r="G316" t="s">
        <v>53</v>
      </c>
      <c r="H316">
        <v>1097.5999999999999</v>
      </c>
      <c r="I316">
        <v>4745.8</v>
      </c>
      <c r="J316">
        <v>84.5</v>
      </c>
      <c r="K316">
        <v>38.782499999999999</v>
      </c>
      <c r="L316">
        <v>0.70599999999999996</v>
      </c>
      <c r="M316">
        <v>13.2774</v>
      </c>
      <c r="N316" s="1" t="s">
        <v>1824</v>
      </c>
      <c r="O316">
        <v>0.38269999999999998</v>
      </c>
      <c r="P316">
        <v>6.6199999999999995E-2</v>
      </c>
      <c r="Q316">
        <v>22.694400000000002</v>
      </c>
      <c r="R316">
        <v>7.3000000000000001E-3</v>
      </c>
      <c r="S316">
        <v>9.1499999999999998E-2</v>
      </c>
      <c r="T316">
        <v>4.87E-2</v>
      </c>
      <c r="U316">
        <v>4.2799999999999998E-2</v>
      </c>
      <c r="V316">
        <v>0.41649999999999998</v>
      </c>
      <c r="W316">
        <v>142.8698</v>
      </c>
      <c r="X316">
        <v>3.3799999999999997E-2</v>
      </c>
      <c r="Y316">
        <v>0.51680000000000004</v>
      </c>
      <c r="Z316">
        <v>0.3483</v>
      </c>
      <c r="AA316">
        <v>0.16850000000000001</v>
      </c>
      <c r="AB316">
        <v>194</v>
      </c>
      <c r="AC316">
        <v>54.861699999999999</v>
      </c>
      <c r="AD316">
        <v>0.81</v>
      </c>
      <c r="AE316">
        <v>19.040500000000002</v>
      </c>
      <c r="AF316">
        <v>15.2416</v>
      </c>
      <c r="AG316">
        <v>0.42709999999999998</v>
      </c>
      <c r="AH316">
        <v>6.88E-2</v>
      </c>
      <c r="AI316">
        <v>7.3000000000000001E-3</v>
      </c>
      <c r="AJ316">
        <v>9.1499999999999998E-2</v>
      </c>
      <c r="AK316">
        <v>4.87E-2</v>
      </c>
      <c r="AL316" s="5">
        <v>0.37019999999999997</v>
      </c>
      <c r="AM316" s="5">
        <v>5.45E-2</v>
      </c>
      <c r="AN316" s="10">
        <v>0.26819999999999999</v>
      </c>
      <c r="AO316" s="8">
        <f t="shared" si="4"/>
        <v>0.10199999999999998</v>
      </c>
      <c r="AP316" s="8"/>
      <c r="AQ316">
        <v>0.51680000000000004</v>
      </c>
      <c r="AR316">
        <v>0.27260000000000001</v>
      </c>
      <c r="AS316">
        <v>7.0900000000000005E-2</v>
      </c>
      <c r="AT316">
        <v>6.6E-3</v>
      </c>
      <c r="AU316">
        <v>0.09</v>
      </c>
      <c r="AV316">
        <v>5.11E-2</v>
      </c>
      <c r="AW316">
        <v>0.33379999999999999</v>
      </c>
      <c r="AX316">
        <v>3.73E-2</v>
      </c>
      <c r="AY316">
        <v>0.51349999999999996</v>
      </c>
      <c r="AZ316">
        <v>0.27260000000000001</v>
      </c>
      <c r="BA316">
        <v>0.43490000000000001</v>
      </c>
    </row>
    <row r="317" spans="1:53" x14ac:dyDescent="0.25">
      <c r="A317" t="s">
        <v>1779</v>
      </c>
      <c r="B317" t="s">
        <v>720</v>
      </c>
      <c r="C317" t="s">
        <v>51</v>
      </c>
      <c r="F317" t="s">
        <v>52</v>
      </c>
      <c r="G317" t="s">
        <v>53</v>
      </c>
      <c r="H317">
        <v>1205</v>
      </c>
      <c r="I317">
        <v>4756.7</v>
      </c>
      <c r="J317">
        <v>127.25</v>
      </c>
      <c r="K317">
        <v>46.96</v>
      </c>
      <c r="L317">
        <v>0.72509999999999997</v>
      </c>
      <c r="M317">
        <v>16.961600000000001</v>
      </c>
      <c r="N317" s="1" t="s">
        <v>1825</v>
      </c>
      <c r="O317">
        <v>0.75849999999999995</v>
      </c>
      <c r="P317">
        <v>6.6400000000000001E-2</v>
      </c>
      <c r="Q317">
        <v>34.116500000000002</v>
      </c>
      <c r="R317">
        <v>9.5999999999999992E-3</v>
      </c>
      <c r="S317">
        <v>9.6299999999999997E-2</v>
      </c>
      <c r="T317">
        <v>4.24E-2</v>
      </c>
      <c r="U317">
        <v>5.3800000000000001E-2</v>
      </c>
      <c r="V317">
        <v>0.3987</v>
      </c>
      <c r="W317">
        <v>204.91569999999999</v>
      </c>
      <c r="X317">
        <v>4.4400000000000002E-2</v>
      </c>
      <c r="Y317">
        <v>0.50790000000000002</v>
      </c>
      <c r="Z317">
        <v>0.30530000000000002</v>
      </c>
      <c r="AA317">
        <v>0.20269999999999999</v>
      </c>
      <c r="AB317">
        <v>357</v>
      </c>
      <c r="AC317">
        <v>73.308199999999999</v>
      </c>
      <c r="AD317">
        <v>0.83479999999999999</v>
      </c>
      <c r="AE317">
        <v>26.921299999999999</v>
      </c>
      <c r="AF317">
        <v>17.333600000000001</v>
      </c>
      <c r="AG317">
        <v>0.78559999999999997</v>
      </c>
      <c r="AH317">
        <v>7.0599999999999996E-2</v>
      </c>
      <c r="AI317">
        <v>1.04E-2</v>
      </c>
      <c r="AJ317">
        <v>9.6600000000000005E-2</v>
      </c>
      <c r="AK317">
        <v>3.56E-2</v>
      </c>
      <c r="AL317" s="5">
        <v>0.33950000000000002</v>
      </c>
      <c r="AM317" s="5">
        <v>5.6500000000000002E-2</v>
      </c>
      <c r="AN317" s="10">
        <v>0.26819999999999999</v>
      </c>
      <c r="AO317" s="8">
        <f t="shared" si="4"/>
        <v>7.130000000000003E-2</v>
      </c>
      <c r="AP317" s="8"/>
      <c r="AQ317">
        <v>0.50790000000000002</v>
      </c>
      <c r="AR317">
        <v>0.2495</v>
      </c>
      <c r="AS317">
        <v>7.2999999999999995E-2</v>
      </c>
      <c r="AT317">
        <v>0.01</v>
      </c>
      <c r="AU317">
        <v>9.6600000000000005E-2</v>
      </c>
      <c r="AV317">
        <v>3.56E-2</v>
      </c>
      <c r="AW317">
        <v>0.30649999999999999</v>
      </c>
      <c r="AX317">
        <v>2.87E-2</v>
      </c>
      <c r="AY317">
        <v>0.41420000000000001</v>
      </c>
      <c r="AZ317">
        <v>0.2495</v>
      </c>
      <c r="BA317">
        <v>0.35580000000000001</v>
      </c>
    </row>
    <row r="318" spans="1:53" x14ac:dyDescent="0.25">
      <c r="A318" t="s">
        <v>1779</v>
      </c>
      <c r="B318" t="s">
        <v>721</v>
      </c>
      <c r="C318" t="s">
        <v>51</v>
      </c>
      <c r="F318" t="s">
        <v>52</v>
      </c>
      <c r="G318" t="s">
        <v>53</v>
      </c>
      <c r="H318">
        <v>1099.8</v>
      </c>
      <c r="I318">
        <v>4761.3</v>
      </c>
      <c r="J318">
        <v>158.25</v>
      </c>
      <c r="K318">
        <v>52.636499999999998</v>
      </c>
      <c r="L318">
        <v>0.71779999999999999</v>
      </c>
      <c r="M318">
        <v>19.515599999999999</v>
      </c>
      <c r="N318" s="1" t="s">
        <v>1826</v>
      </c>
      <c r="O318">
        <v>0.81059999999999999</v>
      </c>
      <c r="P318">
        <v>5.9400000000000001E-2</v>
      </c>
      <c r="Q318">
        <v>37.831800000000001</v>
      </c>
      <c r="R318">
        <v>9.4999999999999998E-3</v>
      </c>
      <c r="S318">
        <v>9.01E-2</v>
      </c>
      <c r="T318">
        <v>3.4500000000000003E-2</v>
      </c>
      <c r="U318">
        <v>5.5599999999999997E-2</v>
      </c>
      <c r="V318">
        <v>0.45750000000000002</v>
      </c>
      <c r="W318">
        <v>291.45249999999999</v>
      </c>
      <c r="X318">
        <v>6.3299999999999995E-2</v>
      </c>
      <c r="Y318">
        <v>0.60550000000000004</v>
      </c>
      <c r="Z318">
        <v>0.32290000000000002</v>
      </c>
      <c r="AA318">
        <v>0.28260000000000002</v>
      </c>
      <c r="AB318">
        <v>391.5</v>
      </c>
      <c r="AC318">
        <v>78.503299999999996</v>
      </c>
      <c r="AD318">
        <v>0.79830000000000001</v>
      </c>
      <c r="AE318">
        <v>29.4727</v>
      </c>
      <c r="AF318">
        <v>16.8658</v>
      </c>
      <c r="AG318">
        <v>0.82640000000000002</v>
      </c>
      <c r="AH318">
        <v>6.7599999999999993E-2</v>
      </c>
      <c r="AI318">
        <v>1.2E-2</v>
      </c>
      <c r="AJ318">
        <v>0.109</v>
      </c>
      <c r="AK318">
        <v>3.4500000000000003E-2</v>
      </c>
      <c r="AL318" s="5">
        <v>0.38219999999999998</v>
      </c>
      <c r="AM318" s="5">
        <v>7.9200000000000007E-2</v>
      </c>
      <c r="AN318" s="10">
        <v>0.26819999999999999</v>
      </c>
      <c r="AO318" s="8">
        <f t="shared" si="4"/>
        <v>0.11399999999999999</v>
      </c>
      <c r="AP318" s="8"/>
      <c r="AQ318">
        <v>0.60550000000000004</v>
      </c>
      <c r="AR318">
        <v>0.23280000000000001</v>
      </c>
      <c r="AS318">
        <v>7.3300000000000004E-2</v>
      </c>
      <c r="AT318">
        <v>1.0200000000000001E-2</v>
      </c>
      <c r="AU318">
        <v>0.109</v>
      </c>
      <c r="AV318">
        <v>4.1599999999999998E-2</v>
      </c>
      <c r="AW318">
        <v>0.33069999999999999</v>
      </c>
      <c r="AX318">
        <v>3.5799999999999998E-2</v>
      </c>
      <c r="AY318">
        <v>0.49009999999999998</v>
      </c>
      <c r="AZ318">
        <v>0.23280000000000001</v>
      </c>
      <c r="BA318">
        <v>0.40489999999999998</v>
      </c>
    </row>
    <row r="319" spans="1:53" x14ac:dyDescent="0.25">
      <c r="A319" t="s">
        <v>1779</v>
      </c>
      <c r="B319" t="s">
        <v>722</v>
      </c>
      <c r="C319" t="s">
        <v>51</v>
      </c>
      <c r="F319" t="s">
        <v>52</v>
      </c>
      <c r="G319" t="s">
        <v>53</v>
      </c>
      <c r="H319">
        <v>1409.7</v>
      </c>
      <c r="I319">
        <v>4784.2</v>
      </c>
      <c r="J319">
        <v>331.5</v>
      </c>
      <c r="K319">
        <v>76.788600000000002</v>
      </c>
      <c r="L319">
        <v>0.70650000000000002</v>
      </c>
      <c r="M319">
        <v>28.035599999999999</v>
      </c>
      <c r="N319">
        <v>17.880400000000002</v>
      </c>
      <c r="O319">
        <v>0.77159999999999995</v>
      </c>
      <c r="P319">
        <v>6.6500000000000004E-2</v>
      </c>
      <c r="Q319">
        <v>88.424800000000005</v>
      </c>
      <c r="R319">
        <v>9.5999999999999992E-3</v>
      </c>
      <c r="S319">
        <v>0.1013</v>
      </c>
      <c r="T319">
        <v>2.6100000000000002E-2</v>
      </c>
      <c r="U319">
        <v>7.51E-2</v>
      </c>
      <c r="V319">
        <v>0.40939999999999999</v>
      </c>
      <c r="W319">
        <v>544.09439999999995</v>
      </c>
      <c r="X319">
        <v>5.5399999999999998E-2</v>
      </c>
      <c r="Y319">
        <v>0.64280000000000004</v>
      </c>
      <c r="Z319">
        <v>0.29420000000000002</v>
      </c>
      <c r="AA319">
        <v>0.34860000000000002</v>
      </c>
      <c r="AB319">
        <v>772.25</v>
      </c>
      <c r="AC319">
        <v>105.0514</v>
      </c>
      <c r="AD319">
        <v>0.87939999999999996</v>
      </c>
      <c r="AE319">
        <v>37.707599999999999</v>
      </c>
      <c r="AF319">
        <v>27.7273</v>
      </c>
      <c r="AG319">
        <v>0.67730000000000001</v>
      </c>
      <c r="AH319">
        <v>7.1400000000000005E-2</v>
      </c>
      <c r="AI319">
        <v>1.03E-2</v>
      </c>
      <c r="AJ319">
        <v>0.105</v>
      </c>
      <c r="AK319">
        <v>2.6100000000000002E-2</v>
      </c>
      <c r="AL319" s="5">
        <v>0.34429999999999999</v>
      </c>
      <c r="AM319" s="5">
        <v>7.0400000000000004E-2</v>
      </c>
      <c r="AN319" s="10">
        <v>0.26819999999999999</v>
      </c>
      <c r="AO319" s="8">
        <f t="shared" si="4"/>
        <v>7.6100000000000001E-2</v>
      </c>
      <c r="AP319" s="8"/>
      <c r="AQ319">
        <v>0.64280000000000004</v>
      </c>
      <c r="AR319">
        <v>0.22339999999999999</v>
      </c>
      <c r="AS319">
        <v>7.4999999999999997E-2</v>
      </c>
      <c r="AT319">
        <v>9.1999999999999998E-3</v>
      </c>
      <c r="AU319">
        <v>0.105</v>
      </c>
      <c r="AV319">
        <v>4.3200000000000002E-2</v>
      </c>
      <c r="AW319">
        <v>0.29530000000000001</v>
      </c>
      <c r="AX319">
        <v>2.7900000000000001E-2</v>
      </c>
      <c r="AY319">
        <v>0.39040000000000002</v>
      </c>
      <c r="AZ319">
        <v>0.22339999999999999</v>
      </c>
      <c r="BA319">
        <v>0.42859999999999998</v>
      </c>
    </row>
    <row r="320" spans="1:53" x14ac:dyDescent="0.25">
      <c r="A320" t="s">
        <v>1779</v>
      </c>
      <c r="B320" t="s">
        <v>723</v>
      </c>
      <c r="C320" t="s">
        <v>51</v>
      </c>
      <c r="F320" t="s">
        <v>52</v>
      </c>
      <c r="G320" t="s">
        <v>53</v>
      </c>
      <c r="H320">
        <v>1236.5999999999999</v>
      </c>
      <c r="I320">
        <v>4774.8</v>
      </c>
      <c r="J320">
        <v>46.5</v>
      </c>
      <c r="K320">
        <v>27.535</v>
      </c>
      <c r="L320">
        <v>0.77070000000000005</v>
      </c>
      <c r="M320">
        <v>9.2170000000000005</v>
      </c>
      <c r="N320" s="1" t="s">
        <v>1827</v>
      </c>
      <c r="O320">
        <v>0.52800000000000002</v>
      </c>
      <c r="P320">
        <v>5.4399999999999997E-2</v>
      </c>
      <c r="Q320">
        <v>10.398</v>
      </c>
      <c r="R320">
        <v>1.0699999999999999E-2</v>
      </c>
      <c r="S320">
        <v>7.6899999999999996E-2</v>
      </c>
      <c r="T320">
        <v>2.8500000000000001E-2</v>
      </c>
      <c r="U320">
        <v>4.8399999999999999E-2</v>
      </c>
      <c r="V320">
        <v>0.50329999999999997</v>
      </c>
      <c r="W320">
        <v>96.132400000000004</v>
      </c>
      <c r="X320">
        <v>5.7599999999999998E-2</v>
      </c>
      <c r="Y320">
        <v>0.629</v>
      </c>
      <c r="Z320">
        <v>0.34649999999999997</v>
      </c>
      <c r="AA320">
        <v>0.28249999999999997</v>
      </c>
      <c r="AB320">
        <v>120.5</v>
      </c>
      <c r="AC320">
        <v>42.973399999999998</v>
      </c>
      <c r="AD320">
        <v>0.82</v>
      </c>
      <c r="AE320">
        <v>15.3873</v>
      </c>
      <c r="AF320" s="1" t="s">
        <v>1828</v>
      </c>
      <c r="AG320">
        <v>0.60409999999999997</v>
      </c>
      <c r="AH320">
        <v>6.25E-2</v>
      </c>
      <c r="AI320">
        <v>1.35E-2</v>
      </c>
      <c r="AJ320">
        <v>0.1022</v>
      </c>
      <c r="AK320">
        <v>2.8500000000000001E-2</v>
      </c>
      <c r="AL320" s="5">
        <v>0.39829999999999999</v>
      </c>
      <c r="AM320" s="5">
        <v>0.1031</v>
      </c>
      <c r="AN320" s="10">
        <v>0.26819999999999999</v>
      </c>
      <c r="AO320" s="8">
        <f t="shared" si="4"/>
        <v>0.13009999999999999</v>
      </c>
      <c r="AP320" s="8"/>
      <c r="AQ320">
        <v>0.629</v>
      </c>
      <c r="AR320">
        <v>0.24030000000000001</v>
      </c>
      <c r="AS320">
        <v>6.7799999999999999E-2</v>
      </c>
      <c r="AT320">
        <v>1.2500000000000001E-2</v>
      </c>
      <c r="AU320">
        <v>0.1022</v>
      </c>
      <c r="AV320">
        <v>3.6900000000000002E-2</v>
      </c>
      <c r="AW320">
        <v>0.33029999999999998</v>
      </c>
      <c r="AX320">
        <v>5.9900000000000002E-2</v>
      </c>
      <c r="AY320">
        <v>0.5242</v>
      </c>
      <c r="AZ320">
        <v>0.24030000000000001</v>
      </c>
      <c r="BA320">
        <v>0.38150000000000001</v>
      </c>
    </row>
    <row r="321" spans="1:53" x14ac:dyDescent="0.25">
      <c r="A321" t="s">
        <v>1779</v>
      </c>
      <c r="B321" t="s">
        <v>724</v>
      </c>
      <c r="C321" t="s">
        <v>51</v>
      </c>
      <c r="F321" t="s">
        <v>52</v>
      </c>
      <c r="G321" t="s">
        <v>53</v>
      </c>
      <c r="H321">
        <v>1365.6</v>
      </c>
      <c r="I321">
        <v>4778.3</v>
      </c>
      <c r="J321">
        <v>131.25</v>
      </c>
      <c r="K321">
        <v>47.856999999999999</v>
      </c>
      <c r="L321">
        <v>0.72009999999999996</v>
      </c>
      <c r="M321">
        <v>18.4605</v>
      </c>
      <c r="N321" s="1" t="s">
        <v>1829</v>
      </c>
      <c r="O321">
        <v>0.80989999999999995</v>
      </c>
      <c r="P321">
        <v>6.0699999999999997E-2</v>
      </c>
      <c r="Q321">
        <v>32.116799999999998</v>
      </c>
      <c r="R321">
        <v>1.2999999999999999E-2</v>
      </c>
      <c r="S321">
        <v>9.9000000000000005E-2</v>
      </c>
      <c r="T321">
        <v>2.6100000000000002E-2</v>
      </c>
      <c r="U321">
        <v>7.2999999999999995E-2</v>
      </c>
      <c r="V321">
        <v>0.53349999999999997</v>
      </c>
      <c r="W321">
        <v>282.24489999999997</v>
      </c>
      <c r="X321">
        <v>0.1212</v>
      </c>
      <c r="Y321">
        <v>0.81720000000000004</v>
      </c>
      <c r="Z321">
        <v>0.2928</v>
      </c>
      <c r="AA321">
        <v>0.52439999999999998</v>
      </c>
      <c r="AB321">
        <v>309</v>
      </c>
      <c r="AC321">
        <v>71.118600000000001</v>
      </c>
      <c r="AD321">
        <v>0.76770000000000005</v>
      </c>
      <c r="AE321">
        <v>27.8628</v>
      </c>
      <c r="AF321">
        <v>17.307300000000001</v>
      </c>
      <c r="AG321">
        <v>0.77500000000000002</v>
      </c>
      <c r="AH321">
        <v>6.7599999999999993E-2</v>
      </c>
      <c r="AI321">
        <v>1.32E-2</v>
      </c>
      <c r="AJ321">
        <v>0.10009999999999999</v>
      </c>
      <c r="AK321">
        <v>2.6100000000000002E-2</v>
      </c>
      <c r="AL321" s="5">
        <v>0.40460000000000002</v>
      </c>
      <c r="AM321" s="5">
        <v>0.14000000000000001</v>
      </c>
      <c r="AN321" s="10">
        <v>0.26819999999999999</v>
      </c>
      <c r="AO321" s="8">
        <f t="shared" si="4"/>
        <v>0.13640000000000002</v>
      </c>
      <c r="AP321" s="8"/>
      <c r="AQ321">
        <v>0.81720000000000004</v>
      </c>
      <c r="AR321">
        <v>0.22689999999999999</v>
      </c>
      <c r="AS321">
        <v>7.2800000000000004E-2</v>
      </c>
      <c r="AT321">
        <v>1.09E-2</v>
      </c>
      <c r="AU321">
        <v>0.10009999999999999</v>
      </c>
      <c r="AV321">
        <v>4.0300000000000002E-2</v>
      </c>
      <c r="AW321">
        <v>0.30840000000000001</v>
      </c>
      <c r="AX321">
        <v>3.9800000000000002E-2</v>
      </c>
      <c r="AY321">
        <v>0.56979999999999997</v>
      </c>
      <c r="AZ321">
        <v>0.22689999999999999</v>
      </c>
      <c r="BA321">
        <v>0.42809999999999998</v>
      </c>
    </row>
    <row r="322" spans="1:53" x14ac:dyDescent="0.25">
      <c r="A322" t="s">
        <v>1779</v>
      </c>
      <c r="B322" t="s">
        <v>725</v>
      </c>
      <c r="C322" t="s">
        <v>51</v>
      </c>
      <c r="F322" t="s">
        <v>52</v>
      </c>
      <c r="G322" t="s">
        <v>53</v>
      </c>
      <c r="H322">
        <v>1249.2</v>
      </c>
      <c r="I322">
        <v>4781.7</v>
      </c>
      <c r="J322">
        <v>123.25</v>
      </c>
      <c r="K322">
        <v>43.774000000000001</v>
      </c>
      <c r="L322">
        <v>0.80830000000000002</v>
      </c>
      <c r="M322">
        <v>16.1294</v>
      </c>
      <c r="N322" s="1" t="s">
        <v>1830</v>
      </c>
      <c r="O322">
        <v>0.6714</v>
      </c>
      <c r="P322">
        <v>5.0599999999999999E-2</v>
      </c>
      <c r="Q322">
        <v>25.256</v>
      </c>
      <c r="R322">
        <v>1.4500000000000001E-2</v>
      </c>
      <c r="S322">
        <v>9.1200000000000003E-2</v>
      </c>
      <c r="T322">
        <v>1.6299999999999999E-2</v>
      </c>
      <c r="U322">
        <v>7.4899999999999994E-2</v>
      </c>
      <c r="V322">
        <v>0.53320000000000001</v>
      </c>
      <c r="W322">
        <v>266.04919999999998</v>
      </c>
      <c r="X322">
        <v>0.1002</v>
      </c>
      <c r="Y322">
        <v>0.80830000000000002</v>
      </c>
      <c r="Z322">
        <v>0.32790000000000002</v>
      </c>
      <c r="AA322">
        <v>0.48039999999999999</v>
      </c>
      <c r="AB322">
        <v>317</v>
      </c>
      <c r="AC322">
        <v>69.242800000000003</v>
      </c>
      <c r="AD322">
        <v>0.83079999999999998</v>
      </c>
      <c r="AE322">
        <v>25.614599999999999</v>
      </c>
      <c r="AF322">
        <v>17.739899999999999</v>
      </c>
      <c r="AG322">
        <v>0.72289999999999999</v>
      </c>
      <c r="AH322">
        <v>6.1600000000000002E-2</v>
      </c>
      <c r="AI322">
        <v>1.4800000000000001E-2</v>
      </c>
      <c r="AJ322">
        <v>9.6699999999999994E-2</v>
      </c>
      <c r="AK322">
        <v>1.6299999999999999E-2</v>
      </c>
      <c r="AL322" s="5">
        <v>0.40839999999999999</v>
      </c>
      <c r="AM322" s="5">
        <v>0.12509999999999999</v>
      </c>
      <c r="AN322" s="10">
        <v>0.26819999999999999</v>
      </c>
      <c r="AO322" s="8">
        <f t="shared" si="4"/>
        <v>0.14019999999999999</v>
      </c>
      <c r="AP322" s="8"/>
      <c r="AQ322">
        <v>0.80830000000000002</v>
      </c>
      <c r="AR322">
        <v>0.23480000000000001</v>
      </c>
      <c r="AS322">
        <v>6.8599999999999994E-2</v>
      </c>
      <c r="AT322">
        <v>9.7999999999999997E-3</v>
      </c>
      <c r="AU322">
        <v>9.6699999999999994E-2</v>
      </c>
      <c r="AV322">
        <v>4.0500000000000001E-2</v>
      </c>
      <c r="AW322">
        <v>0.32779999999999998</v>
      </c>
      <c r="AX322">
        <v>5.2200000000000003E-2</v>
      </c>
      <c r="AY322">
        <v>0.51219999999999999</v>
      </c>
      <c r="AZ322">
        <v>0.23480000000000001</v>
      </c>
      <c r="BA322">
        <v>0.38869999999999999</v>
      </c>
    </row>
    <row r="323" spans="1:53" x14ac:dyDescent="0.25">
      <c r="A323" t="s">
        <v>1779</v>
      </c>
      <c r="B323" t="s">
        <v>726</v>
      </c>
      <c r="C323" t="s">
        <v>51</v>
      </c>
      <c r="F323" t="s">
        <v>52</v>
      </c>
      <c r="G323" t="s">
        <v>53</v>
      </c>
      <c r="H323">
        <v>1350</v>
      </c>
      <c r="I323">
        <v>4782.3999999999996</v>
      </c>
      <c r="J323">
        <v>72</v>
      </c>
      <c r="K323">
        <v>32.978900000000003</v>
      </c>
      <c r="L323">
        <v>0.83189999999999997</v>
      </c>
      <c r="M323" s="1" t="s">
        <v>1831</v>
      </c>
      <c r="N323" s="1" t="s">
        <v>1832</v>
      </c>
      <c r="O323">
        <v>0.69850000000000001</v>
      </c>
      <c r="P323">
        <v>6.7400000000000002E-2</v>
      </c>
      <c r="Q323">
        <v>19.741499999999998</v>
      </c>
      <c r="R323">
        <v>1.06E-2</v>
      </c>
      <c r="S323">
        <v>9.4200000000000006E-2</v>
      </c>
      <c r="T323">
        <v>3.5999999999999997E-2</v>
      </c>
      <c r="U323">
        <v>5.8099999999999999E-2</v>
      </c>
      <c r="V323">
        <v>0.41710000000000003</v>
      </c>
      <c r="W323">
        <v>122.21469999999999</v>
      </c>
      <c r="X323">
        <v>5.2699999999999997E-2</v>
      </c>
      <c r="Y323">
        <v>0.54679999999999995</v>
      </c>
      <c r="Z323">
        <v>0.31480000000000002</v>
      </c>
      <c r="AA323">
        <v>0.23200000000000001</v>
      </c>
      <c r="AB323">
        <v>236</v>
      </c>
      <c r="AC323">
        <v>57.064300000000003</v>
      </c>
      <c r="AD323">
        <v>0.91069999999999995</v>
      </c>
      <c r="AE323">
        <v>19.568000000000001</v>
      </c>
      <c r="AF323">
        <v>15.636699999999999</v>
      </c>
      <c r="AG323">
        <v>0.62250000000000005</v>
      </c>
      <c r="AH323">
        <v>7.1499999999999994E-2</v>
      </c>
      <c r="AI323">
        <v>1.0200000000000001E-2</v>
      </c>
      <c r="AJ323">
        <v>0.10489999999999999</v>
      </c>
      <c r="AK323">
        <v>3.5999999999999997E-2</v>
      </c>
      <c r="AL323" s="5">
        <v>0.35049999999999998</v>
      </c>
      <c r="AM323" s="5">
        <v>6.1899999999999997E-2</v>
      </c>
      <c r="AN323" s="10">
        <v>0.26819999999999999</v>
      </c>
      <c r="AO323" s="8">
        <f t="shared" ref="AO323:AO386" si="5">AL323-AN323</f>
        <v>8.2299999999999984E-2</v>
      </c>
      <c r="AP323" s="8"/>
      <c r="AQ323">
        <v>0.54679999999999995</v>
      </c>
      <c r="AR323">
        <v>0.2606</v>
      </c>
      <c r="AS323">
        <v>7.3300000000000004E-2</v>
      </c>
      <c r="AT323">
        <v>9.4999999999999998E-3</v>
      </c>
      <c r="AU323">
        <v>0.10489999999999999</v>
      </c>
      <c r="AV323">
        <v>5.0999999999999997E-2</v>
      </c>
      <c r="AW323">
        <v>0.32069999999999999</v>
      </c>
      <c r="AX323">
        <v>3.78E-2</v>
      </c>
      <c r="AY323">
        <v>0.54679999999999995</v>
      </c>
      <c r="AZ323">
        <v>0.2606</v>
      </c>
      <c r="BA323">
        <v>0.3039</v>
      </c>
    </row>
    <row r="324" spans="1:53" x14ac:dyDescent="0.25">
      <c r="A324" t="s">
        <v>1779</v>
      </c>
      <c r="B324" t="s">
        <v>727</v>
      </c>
      <c r="C324" t="s">
        <v>51</v>
      </c>
      <c r="F324" t="s">
        <v>52</v>
      </c>
      <c r="G324" t="s">
        <v>53</v>
      </c>
      <c r="H324">
        <v>1235.2</v>
      </c>
      <c r="I324">
        <v>4788</v>
      </c>
      <c r="J324">
        <v>119.25</v>
      </c>
      <c r="K324">
        <v>43.555799999999998</v>
      </c>
      <c r="L324">
        <v>0.78990000000000005</v>
      </c>
      <c r="M324">
        <v>15.5251</v>
      </c>
      <c r="N324" s="1" t="s">
        <v>1833</v>
      </c>
      <c r="O324">
        <v>0.7268</v>
      </c>
      <c r="P324">
        <v>5.3600000000000002E-2</v>
      </c>
      <c r="Q324">
        <v>25.8293</v>
      </c>
      <c r="R324">
        <v>8.5000000000000006E-3</v>
      </c>
      <c r="S324">
        <v>8.2000000000000003E-2</v>
      </c>
      <c r="T324">
        <v>2.98E-2</v>
      </c>
      <c r="U324">
        <v>5.2200000000000003E-2</v>
      </c>
      <c r="V324">
        <v>0.51790000000000003</v>
      </c>
      <c r="W324">
        <v>249.64179999999999</v>
      </c>
      <c r="X324">
        <v>4.41E-2</v>
      </c>
      <c r="Y324">
        <v>0.65129999999999999</v>
      </c>
      <c r="Z324">
        <v>0.4239</v>
      </c>
      <c r="AA324">
        <v>0.22750000000000001</v>
      </c>
      <c r="AB324">
        <v>235.75</v>
      </c>
      <c r="AC324">
        <v>63.838999999999999</v>
      </c>
      <c r="AD324">
        <v>0.72689999999999999</v>
      </c>
      <c r="AE324">
        <v>24.718299999999999</v>
      </c>
      <c r="AF324">
        <v>12.340999999999999</v>
      </c>
      <c r="AG324">
        <v>0.87760000000000005</v>
      </c>
      <c r="AH324">
        <v>5.8799999999999998E-2</v>
      </c>
      <c r="AI324">
        <v>1.15E-2</v>
      </c>
      <c r="AJ324">
        <v>9.5600000000000004E-2</v>
      </c>
      <c r="AK324">
        <v>2.98E-2</v>
      </c>
      <c r="AL324" s="5">
        <v>0.45429999999999998</v>
      </c>
      <c r="AM324" s="5">
        <v>8.5199999999999998E-2</v>
      </c>
      <c r="AN324" s="10">
        <v>0.26819999999999999</v>
      </c>
      <c r="AO324" s="8">
        <f t="shared" si="5"/>
        <v>0.18609999999999999</v>
      </c>
      <c r="AP324" s="8"/>
      <c r="AQ324">
        <v>0.65129999999999999</v>
      </c>
      <c r="AR324">
        <v>0.2641</v>
      </c>
      <c r="AS324">
        <v>6.4199999999999993E-2</v>
      </c>
      <c r="AT324">
        <v>1.18E-2</v>
      </c>
      <c r="AU324">
        <v>9.5600000000000004E-2</v>
      </c>
      <c r="AV324">
        <v>3.2099999999999997E-2</v>
      </c>
      <c r="AW324">
        <v>0.38790000000000002</v>
      </c>
      <c r="AX324">
        <v>6.4600000000000005E-2</v>
      </c>
      <c r="AY324">
        <v>0.6038</v>
      </c>
      <c r="AZ324">
        <v>0.2641</v>
      </c>
      <c r="BA324">
        <v>0.50570000000000004</v>
      </c>
    </row>
    <row r="325" spans="1:53" x14ac:dyDescent="0.25">
      <c r="A325" t="s">
        <v>1779</v>
      </c>
      <c r="B325" t="s">
        <v>728</v>
      </c>
      <c r="C325" t="s">
        <v>51</v>
      </c>
      <c r="F325" t="s">
        <v>52</v>
      </c>
      <c r="G325" t="s">
        <v>53</v>
      </c>
      <c r="H325">
        <v>1298.0999999999999</v>
      </c>
      <c r="I325">
        <v>4792.3</v>
      </c>
      <c r="J325">
        <v>212.75</v>
      </c>
      <c r="K325">
        <v>57.7667</v>
      </c>
      <c r="L325">
        <v>0.80120000000000002</v>
      </c>
      <c r="M325">
        <v>21.767399999999999</v>
      </c>
      <c r="N325">
        <v>13.768599999999999</v>
      </c>
      <c r="O325">
        <v>0.75680000000000003</v>
      </c>
      <c r="P325">
        <v>5.9799999999999999E-2</v>
      </c>
      <c r="Q325">
        <v>51.319899999999997</v>
      </c>
      <c r="R325">
        <v>9.7999999999999997E-3</v>
      </c>
      <c r="S325">
        <v>0.1003</v>
      </c>
      <c r="T325">
        <v>7.9000000000000008E-3</v>
      </c>
      <c r="U325">
        <v>9.2499999999999999E-2</v>
      </c>
      <c r="V325">
        <v>0.50080000000000002</v>
      </c>
      <c r="W325">
        <v>429.72640000000001</v>
      </c>
      <c r="X325">
        <v>6.4100000000000004E-2</v>
      </c>
      <c r="Y325">
        <v>0.66090000000000004</v>
      </c>
      <c r="Z325">
        <v>0.34300000000000003</v>
      </c>
      <c r="AA325">
        <v>0.31790000000000002</v>
      </c>
      <c r="AB325">
        <v>504.75</v>
      </c>
      <c r="AC325">
        <v>85.086500000000001</v>
      </c>
      <c r="AD325">
        <v>0.87609999999999999</v>
      </c>
      <c r="AE325">
        <v>30.968299999999999</v>
      </c>
      <c r="AF325">
        <v>21.395099999999999</v>
      </c>
      <c r="AG325">
        <v>0.7016</v>
      </c>
      <c r="AH325">
        <v>6.8099999999999994E-2</v>
      </c>
      <c r="AI325">
        <v>1.2800000000000001E-2</v>
      </c>
      <c r="AJ325">
        <v>0.1115</v>
      </c>
      <c r="AK325">
        <v>7.9000000000000008E-3</v>
      </c>
      <c r="AL325" s="5">
        <v>0.41070000000000001</v>
      </c>
      <c r="AM325" s="5">
        <v>9.4399999999999998E-2</v>
      </c>
      <c r="AN325" s="10">
        <v>0.26819999999999999</v>
      </c>
      <c r="AO325" s="8">
        <f t="shared" si="5"/>
        <v>0.14250000000000002</v>
      </c>
      <c r="AP325" s="8"/>
      <c r="AQ325">
        <v>0.66090000000000004</v>
      </c>
      <c r="AR325">
        <v>0.23749999999999999</v>
      </c>
      <c r="AS325">
        <v>7.4200000000000002E-2</v>
      </c>
      <c r="AT325">
        <v>1.12E-2</v>
      </c>
      <c r="AU325">
        <v>0.1115</v>
      </c>
      <c r="AV325">
        <v>3.6200000000000003E-2</v>
      </c>
      <c r="AW325">
        <v>0.34429999999999999</v>
      </c>
      <c r="AX325">
        <v>4.5400000000000003E-2</v>
      </c>
      <c r="AY325">
        <v>0.56569999999999998</v>
      </c>
      <c r="AZ325">
        <v>0.23749999999999999</v>
      </c>
      <c r="BA325">
        <v>0.42249999999999999</v>
      </c>
    </row>
    <row r="326" spans="1:53" x14ac:dyDescent="0.25">
      <c r="A326" t="s">
        <v>1779</v>
      </c>
      <c r="B326" t="s">
        <v>729</v>
      </c>
      <c r="C326" t="s">
        <v>51</v>
      </c>
      <c r="F326" t="s">
        <v>52</v>
      </c>
      <c r="G326" t="s">
        <v>53</v>
      </c>
      <c r="H326">
        <v>1225.3</v>
      </c>
      <c r="I326">
        <v>4794.6000000000004</v>
      </c>
      <c r="J326">
        <v>97</v>
      </c>
      <c r="K326">
        <v>39.144599999999997</v>
      </c>
      <c r="L326">
        <v>0.79549999999999998</v>
      </c>
      <c r="M326">
        <v>14.2973</v>
      </c>
      <c r="N326" s="1" t="s">
        <v>1834</v>
      </c>
      <c r="O326">
        <v>0.79200000000000004</v>
      </c>
      <c r="P326">
        <v>5.62E-2</v>
      </c>
      <c r="Q326">
        <v>21.623000000000001</v>
      </c>
      <c r="R326">
        <v>8.6E-3</v>
      </c>
      <c r="S326">
        <v>7.7700000000000005E-2</v>
      </c>
      <c r="T326">
        <v>2.46E-2</v>
      </c>
      <c r="U326">
        <v>5.2999999999999999E-2</v>
      </c>
      <c r="V326">
        <v>0.4849</v>
      </c>
      <c r="W326">
        <v>186.69730000000001</v>
      </c>
      <c r="X326">
        <v>6.9900000000000004E-2</v>
      </c>
      <c r="Y326">
        <v>0.70230000000000004</v>
      </c>
      <c r="Z326">
        <v>0.33789999999999998</v>
      </c>
      <c r="AA326">
        <v>0.3644</v>
      </c>
      <c r="AB326">
        <v>274</v>
      </c>
      <c r="AC326">
        <v>64.562299999999993</v>
      </c>
      <c r="AD326">
        <v>0.82599999999999996</v>
      </c>
      <c r="AE326">
        <v>23.738700000000001</v>
      </c>
      <c r="AF326">
        <v>14.481400000000001</v>
      </c>
      <c r="AG326">
        <v>0.80179999999999996</v>
      </c>
      <c r="AH326">
        <v>6.2799999999999995E-2</v>
      </c>
      <c r="AI326">
        <v>1.0200000000000001E-2</v>
      </c>
      <c r="AJ326">
        <v>9.6100000000000005E-2</v>
      </c>
      <c r="AK326">
        <v>2.46E-2</v>
      </c>
      <c r="AL326" s="5">
        <v>0.40250000000000002</v>
      </c>
      <c r="AM326" s="5">
        <v>8.1100000000000005E-2</v>
      </c>
      <c r="AN326" s="10">
        <v>0.26819999999999999</v>
      </c>
      <c r="AO326" s="8">
        <f t="shared" si="5"/>
        <v>0.13430000000000003</v>
      </c>
      <c r="AP326" s="8"/>
      <c r="AQ326">
        <v>0.70230000000000004</v>
      </c>
      <c r="AR326">
        <v>0.2495</v>
      </c>
      <c r="AS326">
        <v>6.6400000000000001E-2</v>
      </c>
      <c r="AT326">
        <v>9.1999999999999998E-3</v>
      </c>
      <c r="AU326">
        <v>9.6100000000000005E-2</v>
      </c>
      <c r="AV326">
        <v>3.7600000000000001E-2</v>
      </c>
      <c r="AW326">
        <v>0.35799999999999998</v>
      </c>
      <c r="AX326">
        <v>4.2999999999999997E-2</v>
      </c>
      <c r="AY326">
        <v>0.50470000000000004</v>
      </c>
      <c r="AZ326">
        <v>0.2495</v>
      </c>
      <c r="BA326">
        <v>0.3483</v>
      </c>
    </row>
    <row r="327" spans="1:53" x14ac:dyDescent="0.25">
      <c r="A327" t="s">
        <v>1779</v>
      </c>
      <c r="B327" t="s">
        <v>730</v>
      </c>
      <c r="C327" t="s">
        <v>51</v>
      </c>
      <c r="F327" t="s">
        <v>52</v>
      </c>
      <c r="G327" t="s">
        <v>53</v>
      </c>
      <c r="H327">
        <v>1366.1</v>
      </c>
      <c r="I327">
        <v>4794.2</v>
      </c>
      <c r="J327">
        <v>90.75</v>
      </c>
      <c r="K327">
        <v>36.559199999999997</v>
      </c>
      <c r="L327">
        <v>0.85319999999999996</v>
      </c>
      <c r="M327" s="1" t="s">
        <v>1835</v>
      </c>
      <c r="N327">
        <v>10.0695</v>
      </c>
      <c r="O327">
        <v>0.52859999999999996</v>
      </c>
      <c r="P327">
        <v>6.1800000000000001E-2</v>
      </c>
      <c r="Q327">
        <v>22.554300000000001</v>
      </c>
      <c r="R327">
        <v>1.2999999999999999E-2</v>
      </c>
      <c r="S327">
        <v>9.7199999999999995E-2</v>
      </c>
      <c r="T327">
        <v>2.8500000000000001E-2</v>
      </c>
      <c r="U327">
        <v>6.8699999999999997E-2</v>
      </c>
      <c r="V327">
        <v>0.48599999999999999</v>
      </c>
      <c r="W327">
        <v>177.40780000000001</v>
      </c>
      <c r="X327">
        <v>9.3100000000000002E-2</v>
      </c>
      <c r="Y327">
        <v>0.75529999999999997</v>
      </c>
      <c r="Z327">
        <v>0.31619999999999998</v>
      </c>
      <c r="AA327">
        <v>0.43909999999999999</v>
      </c>
      <c r="AB327">
        <v>261.25</v>
      </c>
      <c r="AC327">
        <v>60.596600000000002</v>
      </c>
      <c r="AD327">
        <v>0.89410000000000001</v>
      </c>
      <c r="AE327">
        <v>20.815799999999999</v>
      </c>
      <c r="AF327">
        <v>15.379099999999999</v>
      </c>
      <c r="AG327">
        <v>0.67989999999999995</v>
      </c>
      <c r="AH327">
        <v>6.8000000000000005E-2</v>
      </c>
      <c r="AI327">
        <v>1.2699999999999999E-2</v>
      </c>
      <c r="AJ327">
        <v>0.1085</v>
      </c>
      <c r="AK327">
        <v>2.8500000000000001E-2</v>
      </c>
      <c r="AL327" s="5">
        <v>0.3851</v>
      </c>
      <c r="AM327" s="5">
        <v>9.74E-2</v>
      </c>
      <c r="AN327" s="10">
        <v>0.26819999999999999</v>
      </c>
      <c r="AO327" s="8">
        <f t="shared" si="5"/>
        <v>0.1169</v>
      </c>
      <c r="AP327" s="8"/>
      <c r="AQ327">
        <v>0.75529999999999997</v>
      </c>
      <c r="AR327">
        <v>0.23699999999999999</v>
      </c>
      <c r="AS327">
        <v>7.1400000000000005E-2</v>
      </c>
      <c r="AT327">
        <v>1.11E-2</v>
      </c>
      <c r="AU327">
        <v>0.1085</v>
      </c>
      <c r="AV327">
        <v>3.8100000000000002E-2</v>
      </c>
      <c r="AW327">
        <v>0.33119999999999999</v>
      </c>
      <c r="AX327">
        <v>3.9800000000000002E-2</v>
      </c>
      <c r="AY327">
        <v>0.52149999999999996</v>
      </c>
      <c r="AZ327">
        <v>0.23699999999999999</v>
      </c>
      <c r="BA327">
        <v>0.34329999999999999</v>
      </c>
    </row>
    <row r="328" spans="1:53" x14ac:dyDescent="0.25">
      <c r="A328" t="s">
        <v>1779</v>
      </c>
      <c r="B328" s="2" t="s">
        <v>731</v>
      </c>
      <c r="C328" t="s">
        <v>51</v>
      </c>
      <c r="F328" t="s">
        <v>52</v>
      </c>
      <c r="G328" t="s">
        <v>53</v>
      </c>
      <c r="H328">
        <v>1278.9000000000001</v>
      </c>
      <c r="I328">
        <v>4790.3999999999996</v>
      </c>
      <c r="J328">
        <v>51.75</v>
      </c>
      <c r="K328">
        <v>28.821400000000001</v>
      </c>
      <c r="L328">
        <v>0.78290000000000004</v>
      </c>
      <c r="M328" s="1" t="s">
        <v>1836</v>
      </c>
      <c r="N328" s="1" t="s">
        <v>1837</v>
      </c>
      <c r="O328">
        <v>0.73650000000000004</v>
      </c>
      <c r="P328">
        <v>6.13E-2</v>
      </c>
      <c r="Q328" s="1" t="s">
        <v>1838</v>
      </c>
      <c r="R328">
        <v>8.5000000000000006E-3</v>
      </c>
      <c r="S328">
        <v>8.7499999999999994E-2</v>
      </c>
      <c r="T328">
        <v>3.2099999999999997E-2</v>
      </c>
      <c r="U328">
        <v>5.5399999999999998E-2</v>
      </c>
      <c r="V328">
        <v>0.502</v>
      </c>
      <c r="W328">
        <v>106.43219999999999</v>
      </c>
      <c r="X328">
        <v>8.2100000000000006E-2</v>
      </c>
      <c r="Y328">
        <v>0.75490000000000002</v>
      </c>
      <c r="Z328">
        <v>0.3695</v>
      </c>
      <c r="AA328">
        <v>0.38550000000000001</v>
      </c>
      <c r="AB328">
        <v>157.25</v>
      </c>
      <c r="AC328">
        <v>48.997799999999998</v>
      </c>
      <c r="AD328">
        <v>0.82310000000000005</v>
      </c>
      <c r="AE328">
        <v>16.275300000000001</v>
      </c>
      <c r="AF328">
        <v>13.557499999999999</v>
      </c>
      <c r="AG328">
        <v>0.38550000000000001</v>
      </c>
      <c r="AH328">
        <v>6.9699999999999998E-2</v>
      </c>
      <c r="AI328">
        <v>1.14E-2</v>
      </c>
      <c r="AJ328">
        <v>9.7699999999999995E-2</v>
      </c>
      <c r="AK328">
        <v>3.2099999999999997E-2</v>
      </c>
      <c r="AL328" s="5">
        <v>0.41220000000000001</v>
      </c>
      <c r="AM328" s="5">
        <v>8.3799999999999999E-2</v>
      </c>
      <c r="AN328" s="10">
        <v>0.26819999999999999</v>
      </c>
      <c r="AO328" s="8">
        <f t="shared" si="5"/>
        <v>0.14400000000000002</v>
      </c>
      <c r="AP328" s="8"/>
      <c r="AQ328">
        <v>0.75490000000000002</v>
      </c>
      <c r="AR328">
        <v>0.30680000000000002</v>
      </c>
      <c r="AS328">
        <v>7.3999999999999996E-2</v>
      </c>
      <c r="AT328">
        <v>1.03E-2</v>
      </c>
      <c r="AU328">
        <v>9.7699999999999995E-2</v>
      </c>
      <c r="AV328">
        <v>3.9600000000000003E-2</v>
      </c>
      <c r="AW328">
        <v>0.36709999999999998</v>
      </c>
      <c r="AX328">
        <v>3.3000000000000002E-2</v>
      </c>
      <c r="AY328">
        <v>0.58530000000000004</v>
      </c>
      <c r="AZ328">
        <v>0.30680000000000002</v>
      </c>
      <c r="BA328">
        <v>0.33029999999999998</v>
      </c>
    </row>
    <row r="329" spans="1:53" x14ac:dyDescent="0.25">
      <c r="A329" t="s">
        <v>1779</v>
      </c>
      <c r="B329" t="s">
        <v>732</v>
      </c>
      <c r="C329" t="s">
        <v>51</v>
      </c>
      <c r="F329" t="s">
        <v>52</v>
      </c>
      <c r="G329" t="s">
        <v>53</v>
      </c>
      <c r="H329">
        <v>1167.5999999999999</v>
      </c>
      <c r="I329">
        <v>4803.6000000000004</v>
      </c>
      <c r="J329">
        <v>317.5</v>
      </c>
      <c r="K329">
        <v>77.960099999999997</v>
      </c>
      <c r="L329">
        <v>0.65649999999999997</v>
      </c>
      <c r="M329">
        <v>31.229800000000001</v>
      </c>
      <c r="N329">
        <v>15.612299999999999</v>
      </c>
      <c r="O329">
        <v>0.88329999999999997</v>
      </c>
      <c r="P329">
        <v>6.0499999999999998E-2</v>
      </c>
      <c r="Q329">
        <v>77.178700000000006</v>
      </c>
      <c r="R329">
        <v>1.5699999999999999E-2</v>
      </c>
      <c r="S329">
        <v>0.12909999999999999</v>
      </c>
      <c r="T329">
        <v>2.3599999999999999E-2</v>
      </c>
      <c r="U329">
        <v>0.1056</v>
      </c>
      <c r="V329">
        <v>0.45629999999999998</v>
      </c>
      <c r="W329">
        <v>582.29970000000003</v>
      </c>
      <c r="X329">
        <v>8.0600000000000005E-2</v>
      </c>
      <c r="Y329">
        <v>0.72240000000000004</v>
      </c>
      <c r="Z329">
        <v>0.2898</v>
      </c>
      <c r="AA329">
        <v>0.43259999999999998</v>
      </c>
      <c r="AB329">
        <v>768.25</v>
      </c>
      <c r="AC329">
        <v>108.0544</v>
      </c>
      <c r="AD329">
        <v>0.82689999999999997</v>
      </c>
      <c r="AE329">
        <v>41.058799999999998</v>
      </c>
      <c r="AF329">
        <v>25.432400000000001</v>
      </c>
      <c r="AG329">
        <v>0.80189999999999995</v>
      </c>
      <c r="AH329">
        <v>6.8599999999999994E-2</v>
      </c>
      <c r="AI329">
        <v>1.47E-2</v>
      </c>
      <c r="AJ329">
        <v>0.12909999999999999</v>
      </c>
      <c r="AK329">
        <v>2.3599999999999999E-2</v>
      </c>
      <c r="AL329" s="5">
        <v>0.36699999999999999</v>
      </c>
      <c r="AM329" s="5">
        <v>9.4299999999999995E-2</v>
      </c>
      <c r="AN329" s="10">
        <v>0.26819999999999999</v>
      </c>
      <c r="AO329" s="8">
        <f t="shared" si="5"/>
        <v>9.8799999999999999E-2</v>
      </c>
      <c r="AP329" s="8"/>
      <c r="AQ329">
        <v>0.72240000000000004</v>
      </c>
      <c r="AR329">
        <v>0.2152</v>
      </c>
      <c r="AS329">
        <v>7.4300000000000005E-2</v>
      </c>
      <c r="AT329">
        <v>1.0699999999999999E-2</v>
      </c>
      <c r="AU329">
        <v>0.12379999999999999</v>
      </c>
      <c r="AV329">
        <v>0.04</v>
      </c>
      <c r="AW329">
        <v>0.30380000000000001</v>
      </c>
      <c r="AX329">
        <v>3.0499999999999999E-2</v>
      </c>
      <c r="AY329">
        <v>0.4365</v>
      </c>
      <c r="AZ329">
        <v>0.2152</v>
      </c>
      <c r="BA329">
        <v>0.4143</v>
      </c>
    </row>
    <row r="330" spans="1:53" x14ac:dyDescent="0.25">
      <c r="A330" t="s">
        <v>1779</v>
      </c>
      <c r="B330" t="s">
        <v>733</v>
      </c>
      <c r="C330" t="s">
        <v>51</v>
      </c>
      <c r="F330" t="s">
        <v>52</v>
      </c>
      <c r="G330" t="s">
        <v>53</v>
      </c>
      <c r="H330">
        <v>1267</v>
      </c>
      <c r="I330">
        <v>4792.3</v>
      </c>
      <c r="J330">
        <v>23.25</v>
      </c>
      <c r="K330">
        <v>18.630299999999998</v>
      </c>
      <c r="L330">
        <v>0.84179999999999999</v>
      </c>
      <c r="M330" s="1" t="s">
        <v>1839</v>
      </c>
      <c r="N330" s="1" t="s">
        <v>1840</v>
      </c>
      <c r="O330">
        <v>0.75480000000000003</v>
      </c>
      <c r="P330">
        <v>7.22E-2</v>
      </c>
      <c r="Q330" s="1" t="s">
        <v>1841</v>
      </c>
      <c r="R330">
        <v>1.32E-2</v>
      </c>
      <c r="S330">
        <v>0.1084</v>
      </c>
      <c r="T330">
        <v>4.6399999999999997E-2</v>
      </c>
      <c r="U330">
        <v>6.2E-2</v>
      </c>
      <c r="V330">
        <v>0.41959999999999997</v>
      </c>
      <c r="W330">
        <v>41.961399999999998</v>
      </c>
      <c r="X330">
        <v>4.1500000000000002E-2</v>
      </c>
      <c r="Y330">
        <v>0.51529999999999998</v>
      </c>
      <c r="Z330">
        <v>0.31490000000000001</v>
      </c>
      <c r="AA330">
        <v>0.20039999999999999</v>
      </c>
      <c r="AB330">
        <v>136.25</v>
      </c>
      <c r="AC330">
        <v>43.952300000000001</v>
      </c>
      <c r="AD330">
        <v>0.88629999999999998</v>
      </c>
      <c r="AE330">
        <v>15.020799999999999</v>
      </c>
      <c r="AF330" s="1" t="s">
        <v>1842</v>
      </c>
      <c r="AG330">
        <v>0.47839999999999999</v>
      </c>
      <c r="AH330">
        <v>7.2099999999999997E-2</v>
      </c>
      <c r="AI330">
        <v>1.1900000000000001E-2</v>
      </c>
      <c r="AJ330">
        <v>0.12</v>
      </c>
      <c r="AK330">
        <v>3.0499999999999999E-2</v>
      </c>
      <c r="AL330" s="5">
        <v>0.3493</v>
      </c>
      <c r="AM330" s="5">
        <v>5.5899999999999998E-2</v>
      </c>
      <c r="AN330" s="10">
        <v>0.26819999999999999</v>
      </c>
      <c r="AO330" s="8">
        <f t="shared" si="5"/>
        <v>8.1100000000000005E-2</v>
      </c>
      <c r="AP330" s="8"/>
      <c r="AQ330">
        <v>0.51529999999999998</v>
      </c>
      <c r="AR330">
        <v>0.23549999999999999</v>
      </c>
      <c r="AS330">
        <v>7.2099999999999997E-2</v>
      </c>
      <c r="AT330">
        <v>1.1599999999999999E-2</v>
      </c>
      <c r="AU330">
        <v>0.12</v>
      </c>
      <c r="AV330">
        <v>3.0499999999999999E-2</v>
      </c>
      <c r="AW330">
        <v>0.3337</v>
      </c>
      <c r="AX330">
        <v>4.58E-2</v>
      </c>
      <c r="AY330">
        <v>0.4904</v>
      </c>
      <c r="AZ330">
        <v>0.23549999999999999</v>
      </c>
      <c r="BA330">
        <v>0.1757</v>
      </c>
    </row>
    <row r="331" spans="1:53" x14ac:dyDescent="0.25">
      <c r="A331" t="s">
        <v>1779</v>
      </c>
      <c r="B331" t="s">
        <v>734</v>
      </c>
      <c r="C331" t="s">
        <v>51</v>
      </c>
      <c r="F331" t="s">
        <v>52</v>
      </c>
      <c r="G331" t="s">
        <v>53</v>
      </c>
      <c r="H331">
        <v>1335.3</v>
      </c>
      <c r="I331">
        <v>4800.5</v>
      </c>
      <c r="J331">
        <v>218</v>
      </c>
      <c r="K331">
        <v>65.470299999999995</v>
      </c>
      <c r="L331">
        <v>0.6391</v>
      </c>
      <c r="M331">
        <v>21.452100000000002</v>
      </c>
      <c r="N331">
        <v>16.1401</v>
      </c>
      <c r="O331">
        <v>0.69359999999999999</v>
      </c>
      <c r="P331">
        <v>6.9800000000000001E-2</v>
      </c>
      <c r="Q331">
        <v>61.483899999999998</v>
      </c>
      <c r="R331">
        <v>1.0800000000000001E-2</v>
      </c>
      <c r="S331">
        <v>0.1046</v>
      </c>
      <c r="T331">
        <v>3.0499999999999999E-2</v>
      </c>
      <c r="U331">
        <v>7.4099999999999999E-2</v>
      </c>
      <c r="V331">
        <v>0.41170000000000001</v>
      </c>
      <c r="W331">
        <v>362.7244</v>
      </c>
      <c r="X331">
        <v>6.7199999999999996E-2</v>
      </c>
      <c r="Y331">
        <v>0.55420000000000003</v>
      </c>
      <c r="Z331">
        <v>0.25380000000000003</v>
      </c>
      <c r="AA331">
        <v>0.30049999999999999</v>
      </c>
      <c r="AB331">
        <v>601</v>
      </c>
      <c r="AC331">
        <v>91.501999999999995</v>
      </c>
      <c r="AD331">
        <v>0.90200000000000002</v>
      </c>
      <c r="AE331">
        <v>31.346299999999999</v>
      </c>
      <c r="AF331">
        <v>25.9346</v>
      </c>
      <c r="AG331">
        <v>0.52680000000000005</v>
      </c>
      <c r="AH331">
        <v>7.5300000000000006E-2</v>
      </c>
      <c r="AI331">
        <v>1.09E-2</v>
      </c>
      <c r="AJ331">
        <v>0.1094</v>
      </c>
      <c r="AK331">
        <v>3.0499999999999999E-2</v>
      </c>
      <c r="AL331" s="5">
        <v>0.33329999999999999</v>
      </c>
      <c r="AM331" s="5">
        <v>7.9000000000000001E-2</v>
      </c>
      <c r="AN331" s="10">
        <v>0.26819999999999999</v>
      </c>
      <c r="AO331" s="8">
        <f t="shared" si="5"/>
        <v>6.5099999999999991E-2</v>
      </c>
      <c r="AP331" s="8"/>
      <c r="AQ331">
        <v>0.55420000000000003</v>
      </c>
      <c r="AR331">
        <v>0.1825</v>
      </c>
      <c r="AS331">
        <v>7.85E-2</v>
      </c>
      <c r="AT331">
        <v>9.5999999999999992E-3</v>
      </c>
      <c r="AU331">
        <v>0.1094</v>
      </c>
      <c r="AV331">
        <v>4.48E-2</v>
      </c>
      <c r="AW331">
        <v>0.2878</v>
      </c>
      <c r="AX331">
        <v>4.0099999999999997E-2</v>
      </c>
      <c r="AY331">
        <v>0.38679999999999998</v>
      </c>
      <c r="AZ331">
        <v>0.1825</v>
      </c>
      <c r="BA331">
        <v>0.3649</v>
      </c>
    </row>
    <row r="332" spans="1:53" x14ac:dyDescent="0.25">
      <c r="A332" t="s">
        <v>1779</v>
      </c>
      <c r="B332" t="s">
        <v>735</v>
      </c>
      <c r="C332" t="s">
        <v>51</v>
      </c>
      <c r="F332" t="s">
        <v>52</v>
      </c>
      <c r="G332" t="s">
        <v>53</v>
      </c>
      <c r="H332">
        <v>1281.3</v>
      </c>
      <c r="I332">
        <v>4805</v>
      </c>
      <c r="J332">
        <v>178</v>
      </c>
      <c r="K332">
        <v>56.475099999999998</v>
      </c>
      <c r="L332">
        <v>0.70130000000000003</v>
      </c>
      <c r="M332">
        <v>19.819800000000001</v>
      </c>
      <c r="N332">
        <v>12.583</v>
      </c>
      <c r="O332">
        <v>0.81930000000000003</v>
      </c>
      <c r="P332">
        <v>5.8900000000000001E-2</v>
      </c>
      <c r="Q332">
        <v>42.049500000000002</v>
      </c>
      <c r="R332">
        <v>8.6E-3</v>
      </c>
      <c r="S332">
        <v>7.9699999999999993E-2</v>
      </c>
      <c r="T332">
        <v>2.4E-2</v>
      </c>
      <c r="U332">
        <v>5.57E-2</v>
      </c>
      <c r="V332">
        <v>0.56940000000000002</v>
      </c>
      <c r="W332">
        <v>406.5378</v>
      </c>
      <c r="X332">
        <v>7.6499999999999999E-2</v>
      </c>
      <c r="Y332">
        <v>0.79569999999999996</v>
      </c>
      <c r="Z332">
        <v>0.41849999999999998</v>
      </c>
      <c r="AA332">
        <v>0.37730000000000002</v>
      </c>
      <c r="AB332">
        <v>313.75</v>
      </c>
      <c r="AC332">
        <v>69.433899999999994</v>
      </c>
      <c r="AD332">
        <v>0.81779999999999997</v>
      </c>
      <c r="AE332">
        <v>24.377500000000001</v>
      </c>
      <c r="AF332">
        <v>19.610099999999999</v>
      </c>
      <c r="AG332">
        <v>0.45639999999999997</v>
      </c>
      <c r="AH332">
        <v>6.0900000000000003E-2</v>
      </c>
      <c r="AI332">
        <v>9.4999999999999998E-3</v>
      </c>
      <c r="AJ332">
        <v>9.0899999999999995E-2</v>
      </c>
      <c r="AK332">
        <v>2.4E-2</v>
      </c>
      <c r="AL332" s="5">
        <v>0.50080000000000002</v>
      </c>
      <c r="AM332" s="5">
        <v>0.1027</v>
      </c>
      <c r="AN332" s="10">
        <v>0.26819999999999999</v>
      </c>
      <c r="AO332" s="8">
        <f t="shared" si="5"/>
        <v>0.23260000000000003</v>
      </c>
      <c r="AP332" s="8"/>
      <c r="AQ332">
        <v>0.79569999999999996</v>
      </c>
      <c r="AR332">
        <v>0.30669999999999997</v>
      </c>
      <c r="AS332">
        <v>6.3500000000000001E-2</v>
      </c>
      <c r="AT332">
        <v>9.9000000000000008E-3</v>
      </c>
      <c r="AU332">
        <v>9.0899999999999995E-2</v>
      </c>
      <c r="AV332">
        <v>3.73E-2</v>
      </c>
      <c r="AW332">
        <v>0.41089999999999999</v>
      </c>
      <c r="AX332">
        <v>4.9299999999999997E-2</v>
      </c>
      <c r="AY332">
        <v>0.58730000000000004</v>
      </c>
      <c r="AZ332">
        <v>0.30669999999999997</v>
      </c>
      <c r="BA332">
        <v>0.56310000000000004</v>
      </c>
    </row>
    <row r="333" spans="1:53" x14ac:dyDescent="0.25">
      <c r="A333" t="s">
        <v>1779</v>
      </c>
      <c r="B333" t="s">
        <v>736</v>
      </c>
      <c r="C333" t="s">
        <v>51</v>
      </c>
      <c r="F333" t="s">
        <v>52</v>
      </c>
      <c r="G333" t="s">
        <v>53</v>
      </c>
      <c r="H333">
        <v>1267.2</v>
      </c>
      <c r="I333">
        <v>4811.8999999999996</v>
      </c>
      <c r="J333">
        <v>137</v>
      </c>
      <c r="K333">
        <v>50.603700000000003</v>
      </c>
      <c r="L333">
        <v>0.67230000000000001</v>
      </c>
      <c r="M333">
        <v>17.883400000000002</v>
      </c>
      <c r="N333" s="1" t="s">
        <v>1843</v>
      </c>
      <c r="O333">
        <v>0.82599999999999996</v>
      </c>
      <c r="P333">
        <v>5.4600000000000003E-2</v>
      </c>
      <c r="Q333">
        <v>30.209299999999999</v>
      </c>
      <c r="R333">
        <v>1.09E-2</v>
      </c>
      <c r="S333">
        <v>7.8700000000000006E-2</v>
      </c>
      <c r="T333">
        <v>1.7600000000000001E-2</v>
      </c>
      <c r="U333">
        <v>6.1199999999999997E-2</v>
      </c>
      <c r="V333">
        <v>0.50800000000000001</v>
      </c>
      <c r="W333">
        <v>280.90379999999999</v>
      </c>
      <c r="X333">
        <v>6.8000000000000005E-2</v>
      </c>
      <c r="Y333">
        <v>0.7</v>
      </c>
      <c r="Z333">
        <v>0.35699999999999998</v>
      </c>
      <c r="AA333">
        <v>0.34300000000000003</v>
      </c>
      <c r="AB333">
        <v>350.75</v>
      </c>
      <c r="AC333">
        <v>77.020300000000006</v>
      </c>
      <c r="AD333">
        <v>0.74299999999999999</v>
      </c>
      <c r="AE333">
        <v>27.790700000000001</v>
      </c>
      <c r="AF333">
        <v>18.143999999999998</v>
      </c>
      <c r="AG333">
        <v>0.82720000000000005</v>
      </c>
      <c r="AH333">
        <v>6.2300000000000001E-2</v>
      </c>
      <c r="AI333">
        <v>1.3100000000000001E-2</v>
      </c>
      <c r="AJ333">
        <v>9.7000000000000003E-2</v>
      </c>
      <c r="AK333">
        <v>1.7600000000000001E-2</v>
      </c>
      <c r="AL333" s="5">
        <v>0.41889999999999999</v>
      </c>
      <c r="AM333" s="5">
        <v>9.2200000000000004E-2</v>
      </c>
      <c r="AN333" s="10">
        <v>0.26819999999999999</v>
      </c>
      <c r="AO333" s="8">
        <f t="shared" si="5"/>
        <v>0.1507</v>
      </c>
      <c r="AP333" s="8"/>
      <c r="AQ333">
        <v>0.7</v>
      </c>
      <c r="AR333">
        <v>0.25719999999999998</v>
      </c>
      <c r="AS333">
        <v>6.7299999999999999E-2</v>
      </c>
      <c r="AT333">
        <v>1.1900000000000001E-2</v>
      </c>
      <c r="AU333">
        <v>9.7000000000000003E-2</v>
      </c>
      <c r="AV333">
        <v>2.9899999999999999E-2</v>
      </c>
      <c r="AW333">
        <v>0.36130000000000001</v>
      </c>
      <c r="AX333">
        <v>5.0700000000000002E-2</v>
      </c>
      <c r="AY333">
        <v>0.52549999999999997</v>
      </c>
      <c r="AZ333">
        <v>0.25719999999999998</v>
      </c>
      <c r="BA333">
        <v>0.39040000000000002</v>
      </c>
    </row>
    <row r="334" spans="1:53" x14ac:dyDescent="0.25">
      <c r="A334" t="s">
        <v>1779</v>
      </c>
      <c r="B334" t="s">
        <v>737</v>
      </c>
      <c r="C334" t="s">
        <v>51</v>
      </c>
      <c r="F334" t="s">
        <v>52</v>
      </c>
      <c r="G334" t="s">
        <v>53</v>
      </c>
      <c r="H334">
        <v>1119.8</v>
      </c>
      <c r="I334">
        <v>4808.8</v>
      </c>
      <c r="J334">
        <v>102.75</v>
      </c>
      <c r="K334">
        <v>40.969200000000001</v>
      </c>
      <c r="L334">
        <v>0.76929999999999998</v>
      </c>
      <c r="M334">
        <v>15.091900000000001</v>
      </c>
      <c r="N334" s="1" t="s">
        <v>1844</v>
      </c>
      <c r="O334">
        <v>0.66930000000000001</v>
      </c>
      <c r="P334">
        <v>6.9000000000000006E-2</v>
      </c>
      <c r="Q334">
        <v>28.560199999999998</v>
      </c>
      <c r="R334">
        <v>7.1000000000000004E-3</v>
      </c>
      <c r="S334">
        <v>8.9200000000000002E-2</v>
      </c>
      <c r="T334">
        <v>4.7800000000000002E-2</v>
      </c>
      <c r="U334">
        <v>4.1500000000000002E-2</v>
      </c>
      <c r="V334">
        <v>0.40339999999999998</v>
      </c>
      <c r="W334">
        <v>167.02500000000001</v>
      </c>
      <c r="X334">
        <v>4.4900000000000002E-2</v>
      </c>
      <c r="Y334">
        <v>0.52510000000000001</v>
      </c>
      <c r="Z334">
        <v>0.31469999999999998</v>
      </c>
      <c r="AA334">
        <v>0.2104</v>
      </c>
      <c r="AB334">
        <v>297.5</v>
      </c>
      <c r="AC334">
        <v>66.013800000000003</v>
      </c>
      <c r="AD334">
        <v>0.8579</v>
      </c>
      <c r="AE334">
        <v>22.2575</v>
      </c>
      <c r="AF334">
        <v>18.5852</v>
      </c>
      <c r="AG334">
        <v>0.32040000000000002</v>
      </c>
      <c r="AH334">
        <v>7.17E-2</v>
      </c>
      <c r="AI334">
        <v>8.6E-3</v>
      </c>
      <c r="AJ334">
        <v>0.1028</v>
      </c>
      <c r="AK334">
        <v>4.2099999999999999E-2</v>
      </c>
      <c r="AL334" s="5">
        <v>0.35310000000000002</v>
      </c>
      <c r="AM334" s="5">
        <v>5.1499999999999997E-2</v>
      </c>
      <c r="AN334" s="10">
        <v>0.26819999999999999</v>
      </c>
      <c r="AO334" s="8">
        <f t="shared" si="5"/>
        <v>8.4900000000000031E-2</v>
      </c>
      <c r="AP334" s="8"/>
      <c r="AQ334">
        <v>0.52510000000000001</v>
      </c>
      <c r="AR334">
        <v>0.25879999999999997</v>
      </c>
      <c r="AS334">
        <v>7.3200000000000001E-2</v>
      </c>
      <c r="AT334">
        <v>8.9999999999999993E-3</v>
      </c>
      <c r="AU334">
        <v>0.1028</v>
      </c>
      <c r="AV334">
        <v>4.2099999999999999E-2</v>
      </c>
      <c r="AW334">
        <v>0.32640000000000002</v>
      </c>
      <c r="AX334">
        <v>3.0599999999999999E-2</v>
      </c>
      <c r="AY334">
        <v>0.4269</v>
      </c>
      <c r="AZ334">
        <v>0.25879999999999997</v>
      </c>
      <c r="BA334">
        <v>0.34510000000000002</v>
      </c>
    </row>
    <row r="335" spans="1:53" x14ac:dyDescent="0.25">
      <c r="A335" t="s">
        <v>1779</v>
      </c>
      <c r="B335" t="s">
        <v>738</v>
      </c>
      <c r="C335" t="s">
        <v>51</v>
      </c>
      <c r="F335" t="s">
        <v>52</v>
      </c>
      <c r="G335" t="s">
        <v>53</v>
      </c>
      <c r="H335">
        <v>1134.2</v>
      </c>
      <c r="I335">
        <v>4808.1000000000004</v>
      </c>
      <c r="J335">
        <v>70</v>
      </c>
      <c r="K335">
        <v>32.863300000000002</v>
      </c>
      <c r="L335">
        <v>0.8145</v>
      </c>
      <c r="M335">
        <v>11.120799999999999</v>
      </c>
      <c r="N335" s="1" t="s">
        <v>1845</v>
      </c>
      <c r="O335">
        <v>0.24149999999999999</v>
      </c>
      <c r="P335">
        <v>6.83E-2</v>
      </c>
      <c r="Q335">
        <v>19.540099999999999</v>
      </c>
      <c r="R335">
        <v>9.7999999999999997E-3</v>
      </c>
      <c r="S335">
        <v>9.9099999999999994E-2</v>
      </c>
      <c r="T335">
        <v>4.02E-2</v>
      </c>
      <c r="U335">
        <v>5.8900000000000001E-2</v>
      </c>
      <c r="V335">
        <v>0.41420000000000001</v>
      </c>
      <c r="W335">
        <v>118.462</v>
      </c>
      <c r="X335">
        <v>3.7499999999999999E-2</v>
      </c>
      <c r="Y335">
        <v>0.50590000000000002</v>
      </c>
      <c r="Z335">
        <v>0.29520000000000002</v>
      </c>
      <c r="AA335">
        <v>0.2107</v>
      </c>
      <c r="AB335">
        <v>159.75</v>
      </c>
      <c r="AC335">
        <v>48.741300000000003</v>
      </c>
      <c r="AD335">
        <v>0.84499999999999997</v>
      </c>
      <c r="AE335">
        <v>16.361000000000001</v>
      </c>
      <c r="AF335">
        <v>14</v>
      </c>
      <c r="AG335">
        <v>0.4748</v>
      </c>
      <c r="AH335">
        <v>7.0300000000000001E-2</v>
      </c>
      <c r="AI335">
        <v>9.4000000000000004E-3</v>
      </c>
      <c r="AJ335">
        <v>9.9099999999999994E-2</v>
      </c>
      <c r="AK335">
        <v>4.02E-2</v>
      </c>
      <c r="AL335" s="5">
        <v>0.3528</v>
      </c>
      <c r="AM335" s="5">
        <v>6.6799999999999998E-2</v>
      </c>
      <c r="AN335" s="10">
        <v>0.26819999999999999</v>
      </c>
      <c r="AO335" s="8">
        <f t="shared" si="5"/>
        <v>8.4600000000000009E-2</v>
      </c>
      <c r="AP335" s="8"/>
      <c r="AQ335">
        <v>0.50590000000000002</v>
      </c>
      <c r="AR335">
        <v>0.23430000000000001</v>
      </c>
      <c r="AS335">
        <v>7.1800000000000003E-2</v>
      </c>
      <c r="AT335">
        <v>8.6999999999999994E-3</v>
      </c>
      <c r="AU335">
        <v>9.8000000000000004E-2</v>
      </c>
      <c r="AV335">
        <v>4.9099999999999998E-2</v>
      </c>
      <c r="AW335">
        <v>0.3034</v>
      </c>
      <c r="AX335">
        <v>3.78E-2</v>
      </c>
      <c r="AY335">
        <v>0.4234</v>
      </c>
      <c r="AZ335">
        <v>0.23430000000000001</v>
      </c>
      <c r="BA335">
        <v>0.4395</v>
      </c>
    </row>
    <row r="336" spans="1:53" x14ac:dyDescent="0.25">
      <c r="A336" t="s">
        <v>1779</v>
      </c>
      <c r="B336" t="s">
        <v>739</v>
      </c>
      <c r="C336" t="s">
        <v>51</v>
      </c>
      <c r="F336" t="s">
        <v>52</v>
      </c>
      <c r="G336" t="s">
        <v>53</v>
      </c>
      <c r="H336">
        <v>1137</v>
      </c>
      <c r="I336">
        <v>4821.8</v>
      </c>
      <c r="J336">
        <v>153.75</v>
      </c>
      <c r="K336">
        <v>49.364400000000003</v>
      </c>
      <c r="L336">
        <v>0.79290000000000005</v>
      </c>
      <c r="M336">
        <v>18.0319</v>
      </c>
      <c r="N336">
        <v>12.1303</v>
      </c>
      <c r="O336">
        <v>0.76700000000000002</v>
      </c>
      <c r="P336">
        <v>6.9599999999999995E-2</v>
      </c>
      <c r="Q336">
        <v>43.0199</v>
      </c>
      <c r="R336">
        <v>8.9999999999999993E-3</v>
      </c>
      <c r="S336">
        <v>0.10059999999999999</v>
      </c>
      <c r="T336">
        <v>4.48E-2</v>
      </c>
      <c r="U336">
        <v>5.5800000000000002E-2</v>
      </c>
      <c r="V336">
        <v>0.40450000000000003</v>
      </c>
      <c r="W336">
        <v>249.97040000000001</v>
      </c>
      <c r="X336">
        <v>4.82E-2</v>
      </c>
      <c r="Y336">
        <v>0.50829999999999997</v>
      </c>
      <c r="Z336">
        <v>0.2762</v>
      </c>
      <c r="AA336">
        <v>0.23219999999999999</v>
      </c>
      <c r="AB336">
        <v>391.5</v>
      </c>
      <c r="AC336">
        <v>77.877399999999994</v>
      </c>
      <c r="AD336">
        <v>0.81120000000000003</v>
      </c>
      <c r="AE336">
        <v>27.6723</v>
      </c>
      <c r="AF336">
        <v>18.2104</v>
      </c>
      <c r="AG336">
        <v>0.79059999999999997</v>
      </c>
      <c r="AH336">
        <v>7.2300000000000003E-2</v>
      </c>
      <c r="AI336">
        <v>9.1000000000000004E-3</v>
      </c>
      <c r="AJ336">
        <v>0.1042</v>
      </c>
      <c r="AK336">
        <v>4.48E-2</v>
      </c>
      <c r="AL336" s="5">
        <v>0.34660000000000002</v>
      </c>
      <c r="AM336" s="5">
        <v>5.9499999999999997E-2</v>
      </c>
      <c r="AN336" s="10">
        <v>0.26819999999999999</v>
      </c>
      <c r="AO336" s="8">
        <f t="shared" si="5"/>
        <v>7.8400000000000025E-2</v>
      </c>
      <c r="AP336" s="8"/>
      <c r="AQ336">
        <v>0.50829999999999997</v>
      </c>
      <c r="AR336">
        <v>0.24390000000000001</v>
      </c>
      <c r="AS336">
        <v>7.3999999999999996E-2</v>
      </c>
      <c r="AT336">
        <v>8.8000000000000005E-3</v>
      </c>
      <c r="AU336">
        <v>0.1042</v>
      </c>
      <c r="AV336">
        <v>4.5900000000000003E-2</v>
      </c>
      <c r="AW336">
        <v>0.30909999999999999</v>
      </c>
      <c r="AX336">
        <v>2.7199999999999998E-2</v>
      </c>
      <c r="AY336">
        <v>0.41980000000000001</v>
      </c>
      <c r="AZ336">
        <v>0.24390000000000001</v>
      </c>
      <c r="BA336">
        <v>0.39079999999999998</v>
      </c>
    </row>
    <row r="337" spans="1:53" x14ac:dyDescent="0.25">
      <c r="A337" t="s">
        <v>1779</v>
      </c>
      <c r="B337" t="s">
        <v>740</v>
      </c>
      <c r="C337" t="s">
        <v>51</v>
      </c>
      <c r="F337" t="s">
        <v>52</v>
      </c>
      <c r="G337" t="s">
        <v>53</v>
      </c>
      <c r="H337">
        <v>1291.5</v>
      </c>
      <c r="I337">
        <v>4823.6000000000004</v>
      </c>
      <c r="J337">
        <v>284.5</v>
      </c>
      <c r="K337">
        <v>68.101600000000005</v>
      </c>
      <c r="L337">
        <v>0.77090000000000003</v>
      </c>
      <c r="M337">
        <v>24.6066</v>
      </c>
      <c r="N337">
        <v>16.279800000000002</v>
      </c>
      <c r="O337">
        <v>0.76019999999999999</v>
      </c>
      <c r="P337">
        <v>6.5299999999999997E-2</v>
      </c>
      <c r="Q337">
        <v>74.524699999999996</v>
      </c>
      <c r="R337">
        <v>1.01E-2</v>
      </c>
      <c r="S337">
        <v>0.1012</v>
      </c>
      <c r="T337">
        <v>3.7400000000000003E-2</v>
      </c>
      <c r="U337">
        <v>6.3899999999999998E-2</v>
      </c>
      <c r="V337">
        <v>0.46860000000000002</v>
      </c>
      <c r="W337">
        <v>534.649</v>
      </c>
      <c r="X337">
        <v>7.0999999999999994E-2</v>
      </c>
      <c r="Y337">
        <v>0.71919999999999995</v>
      </c>
      <c r="Z337">
        <v>0.3019</v>
      </c>
      <c r="AA337">
        <v>0.4173</v>
      </c>
      <c r="AB337">
        <v>665.25</v>
      </c>
      <c r="AC337">
        <v>95.933499999999995</v>
      </c>
      <c r="AD337">
        <v>0.90839999999999999</v>
      </c>
      <c r="AE337">
        <v>34.277099999999997</v>
      </c>
      <c r="AF337">
        <v>25.866299999999999</v>
      </c>
      <c r="AG337">
        <v>0.66759999999999997</v>
      </c>
      <c r="AH337">
        <v>7.0300000000000001E-2</v>
      </c>
      <c r="AI337">
        <v>1.0500000000000001E-2</v>
      </c>
      <c r="AJ337">
        <v>0.1084</v>
      </c>
      <c r="AK337">
        <v>3.7400000000000003E-2</v>
      </c>
      <c r="AL337" s="5">
        <v>0.39360000000000001</v>
      </c>
      <c r="AM337" s="5">
        <v>8.5400000000000004E-2</v>
      </c>
      <c r="AN337" s="10">
        <v>0.26819999999999999</v>
      </c>
      <c r="AO337" s="8">
        <f t="shared" si="5"/>
        <v>0.12540000000000001</v>
      </c>
      <c r="AP337" s="8"/>
      <c r="AQ337">
        <v>0.71919999999999995</v>
      </c>
      <c r="AR337">
        <v>0.25219999999999998</v>
      </c>
      <c r="AS337">
        <v>7.4099999999999999E-2</v>
      </c>
      <c r="AT337">
        <v>9.1999999999999998E-3</v>
      </c>
      <c r="AU337">
        <v>0.1084</v>
      </c>
      <c r="AV337">
        <v>4.7E-2</v>
      </c>
      <c r="AW337">
        <v>0.33739999999999998</v>
      </c>
      <c r="AX337">
        <v>0.04</v>
      </c>
      <c r="AY337">
        <v>0.49419999999999997</v>
      </c>
      <c r="AZ337">
        <v>0.25219999999999998</v>
      </c>
      <c r="BA337">
        <v>0.4279</v>
      </c>
    </row>
    <row r="338" spans="1:53" x14ac:dyDescent="0.25">
      <c r="A338" t="s">
        <v>1779</v>
      </c>
      <c r="B338" t="s">
        <v>741</v>
      </c>
      <c r="C338" t="s">
        <v>51</v>
      </c>
      <c r="F338" t="s">
        <v>52</v>
      </c>
      <c r="G338" t="s">
        <v>53</v>
      </c>
      <c r="H338">
        <v>1319.3</v>
      </c>
      <c r="I338">
        <v>4821.7</v>
      </c>
      <c r="J338">
        <v>227.75</v>
      </c>
      <c r="K338">
        <v>58.957900000000002</v>
      </c>
      <c r="L338">
        <v>0.82330000000000003</v>
      </c>
      <c r="M338">
        <v>21.893999999999998</v>
      </c>
      <c r="N338">
        <v>14.957800000000001</v>
      </c>
      <c r="O338">
        <v>0.69899999999999995</v>
      </c>
      <c r="P338">
        <v>6.5000000000000002E-2</v>
      </c>
      <c r="Q338">
        <v>59.759599999999999</v>
      </c>
      <c r="R338">
        <v>9.7000000000000003E-3</v>
      </c>
      <c r="S338">
        <v>9.3200000000000005E-2</v>
      </c>
      <c r="T338">
        <v>3.6999999999999998E-2</v>
      </c>
      <c r="U338">
        <v>5.62E-2</v>
      </c>
      <c r="V338">
        <v>0.4743</v>
      </c>
      <c r="W338">
        <v>435.89319999999998</v>
      </c>
      <c r="X338">
        <v>4.7800000000000002E-2</v>
      </c>
      <c r="Y338">
        <v>0.60799999999999998</v>
      </c>
      <c r="Z338">
        <v>0.34289999999999998</v>
      </c>
      <c r="AA338">
        <v>0.2651</v>
      </c>
      <c r="AB338">
        <v>536.25</v>
      </c>
      <c r="AC338">
        <v>86.044499999999999</v>
      </c>
      <c r="AD338">
        <v>0.91020000000000001</v>
      </c>
      <c r="AE338">
        <v>30.3978</v>
      </c>
      <c r="AF338">
        <v>24.479600000000001</v>
      </c>
      <c r="AG338">
        <v>0.52010000000000001</v>
      </c>
      <c r="AH338">
        <v>6.9800000000000001E-2</v>
      </c>
      <c r="AI338">
        <v>1.0999999999999999E-2</v>
      </c>
      <c r="AJ338">
        <v>0.1062</v>
      </c>
      <c r="AK338">
        <v>3.6999999999999998E-2</v>
      </c>
      <c r="AL338" s="5">
        <v>0.39150000000000001</v>
      </c>
      <c r="AM338" s="5">
        <v>8.3900000000000002E-2</v>
      </c>
      <c r="AN338" s="10">
        <v>0.26819999999999999</v>
      </c>
      <c r="AO338" s="8">
        <f t="shared" si="5"/>
        <v>0.12330000000000002</v>
      </c>
      <c r="AP338" s="8"/>
      <c r="AQ338">
        <v>0.60799999999999998</v>
      </c>
      <c r="AR338">
        <v>0.22900000000000001</v>
      </c>
      <c r="AS338">
        <v>7.3300000000000004E-2</v>
      </c>
      <c r="AT338">
        <v>1.06E-2</v>
      </c>
      <c r="AU338">
        <v>0.1062</v>
      </c>
      <c r="AV338">
        <v>4.2000000000000003E-2</v>
      </c>
      <c r="AW338">
        <v>0.3296</v>
      </c>
      <c r="AX338">
        <v>4.0399999999999998E-2</v>
      </c>
      <c r="AY338">
        <v>0.47010000000000002</v>
      </c>
      <c r="AZ338">
        <v>0.22900000000000001</v>
      </c>
      <c r="BA338">
        <v>0.42599999999999999</v>
      </c>
    </row>
    <row r="339" spans="1:53" x14ac:dyDescent="0.25">
      <c r="A339" t="s">
        <v>1779</v>
      </c>
      <c r="B339" t="s">
        <v>742</v>
      </c>
      <c r="C339" t="s">
        <v>51</v>
      </c>
      <c r="F339" t="s">
        <v>52</v>
      </c>
      <c r="G339" t="s">
        <v>53</v>
      </c>
      <c r="H339">
        <v>1259.3</v>
      </c>
      <c r="I339">
        <v>4828.6000000000004</v>
      </c>
      <c r="J339">
        <v>153.5</v>
      </c>
      <c r="K339">
        <v>57.102400000000003</v>
      </c>
      <c r="L339">
        <v>0.59160000000000001</v>
      </c>
      <c r="M339">
        <v>18.565000000000001</v>
      </c>
      <c r="N339" s="1" t="s">
        <v>1846</v>
      </c>
      <c r="O339">
        <v>0.82020000000000004</v>
      </c>
      <c r="P339">
        <v>5.8400000000000001E-2</v>
      </c>
      <c r="Q339">
        <v>36.096800000000002</v>
      </c>
      <c r="R339">
        <v>1.01E-2</v>
      </c>
      <c r="S339">
        <v>9.3100000000000002E-2</v>
      </c>
      <c r="T339">
        <v>2.87E-2</v>
      </c>
      <c r="U339">
        <v>6.4500000000000002E-2</v>
      </c>
      <c r="V339">
        <v>0.46060000000000001</v>
      </c>
      <c r="W339">
        <v>284.66250000000002</v>
      </c>
      <c r="X339">
        <v>7.8799999999999995E-2</v>
      </c>
      <c r="Y339">
        <v>0.75549999999999995</v>
      </c>
      <c r="Z339">
        <v>0.28599999999999998</v>
      </c>
      <c r="AA339">
        <v>0.46949999999999997</v>
      </c>
      <c r="AB339">
        <v>406.5</v>
      </c>
      <c r="AC339">
        <v>83.932199999999995</v>
      </c>
      <c r="AD339">
        <v>0.72509999999999997</v>
      </c>
      <c r="AE339">
        <v>28.584900000000001</v>
      </c>
      <c r="AF339">
        <v>19.663399999999999</v>
      </c>
      <c r="AG339">
        <v>0.80279999999999996</v>
      </c>
      <c r="AH339">
        <v>6.3299999999999995E-2</v>
      </c>
      <c r="AI339">
        <v>1.1299999999999999E-2</v>
      </c>
      <c r="AJ339">
        <v>9.8299999999999998E-2</v>
      </c>
      <c r="AK339">
        <v>2.87E-2</v>
      </c>
      <c r="AL339" s="5">
        <v>0.37659999999999999</v>
      </c>
      <c r="AM339" s="5">
        <v>8.9700000000000002E-2</v>
      </c>
      <c r="AN339" s="10">
        <v>0.26819999999999999</v>
      </c>
      <c r="AO339" s="8">
        <f t="shared" si="5"/>
        <v>0.1084</v>
      </c>
      <c r="AP339" s="8"/>
      <c r="AQ339">
        <v>0.75549999999999995</v>
      </c>
      <c r="AR339">
        <v>0.2397</v>
      </c>
      <c r="AS339">
        <v>6.6199999999999995E-2</v>
      </c>
      <c r="AT339">
        <v>1.09E-2</v>
      </c>
      <c r="AU339">
        <v>9.8299999999999998E-2</v>
      </c>
      <c r="AV339">
        <v>3.4099999999999998E-2</v>
      </c>
      <c r="AW339">
        <v>0.32540000000000002</v>
      </c>
      <c r="AX339">
        <v>4.7199999999999999E-2</v>
      </c>
      <c r="AY339">
        <v>0.48060000000000003</v>
      </c>
      <c r="AZ339">
        <v>0.2397</v>
      </c>
      <c r="BA339">
        <v>0.37469999999999998</v>
      </c>
    </row>
    <row r="340" spans="1:53" x14ac:dyDescent="0.25">
      <c r="A340" t="s">
        <v>1779</v>
      </c>
      <c r="B340" t="s">
        <v>743</v>
      </c>
      <c r="C340" t="s">
        <v>51</v>
      </c>
      <c r="F340" t="s">
        <v>52</v>
      </c>
      <c r="G340" t="s">
        <v>53</v>
      </c>
      <c r="H340">
        <v>1244.9000000000001</v>
      </c>
      <c r="I340">
        <v>4834.5</v>
      </c>
      <c r="J340">
        <v>117.5</v>
      </c>
      <c r="K340">
        <v>43.76</v>
      </c>
      <c r="L340">
        <v>0.77110000000000001</v>
      </c>
      <c r="M340">
        <v>15.731299999999999</v>
      </c>
      <c r="N340">
        <v>10.731999999999999</v>
      </c>
      <c r="O340">
        <v>0.64129999999999998</v>
      </c>
      <c r="P340">
        <v>6.0400000000000002E-2</v>
      </c>
      <c r="Q340">
        <v>28.850300000000001</v>
      </c>
      <c r="R340">
        <v>1.2E-2</v>
      </c>
      <c r="S340">
        <v>0.1139</v>
      </c>
      <c r="T340">
        <v>2.8000000000000001E-2</v>
      </c>
      <c r="U340">
        <v>8.5800000000000001E-2</v>
      </c>
      <c r="V340">
        <v>0.41720000000000002</v>
      </c>
      <c r="W340">
        <v>199.4341</v>
      </c>
      <c r="X340">
        <v>5.1499999999999997E-2</v>
      </c>
      <c r="Y340">
        <v>0.53039999999999998</v>
      </c>
      <c r="Z340">
        <v>0.2747</v>
      </c>
      <c r="AA340">
        <v>0.25580000000000003</v>
      </c>
      <c r="AB340">
        <v>314</v>
      </c>
      <c r="AC340">
        <v>65.211399999999998</v>
      </c>
      <c r="AD340">
        <v>0.92789999999999995</v>
      </c>
      <c r="AE340">
        <v>23.125</v>
      </c>
      <c r="AF340">
        <v>18.4115</v>
      </c>
      <c r="AG340">
        <v>0.59589999999999999</v>
      </c>
      <c r="AH340">
        <v>6.4699999999999994E-2</v>
      </c>
      <c r="AI340">
        <v>1.1900000000000001E-2</v>
      </c>
      <c r="AJ340">
        <v>0.1139</v>
      </c>
      <c r="AK340">
        <v>2.8000000000000001E-2</v>
      </c>
      <c r="AL340" s="5">
        <v>0.36770000000000003</v>
      </c>
      <c r="AM340" s="5">
        <v>6.1600000000000002E-2</v>
      </c>
      <c r="AN340" s="10">
        <v>0.26819999999999999</v>
      </c>
      <c r="AO340" s="8">
        <f t="shared" si="5"/>
        <v>9.9500000000000033E-2</v>
      </c>
      <c r="AP340" s="8"/>
      <c r="AQ340">
        <v>0.53039999999999998</v>
      </c>
      <c r="AR340">
        <v>0.2087</v>
      </c>
      <c r="AS340">
        <v>6.7400000000000002E-2</v>
      </c>
      <c r="AT340">
        <v>1.11E-2</v>
      </c>
      <c r="AU340">
        <v>0.10059999999999999</v>
      </c>
      <c r="AV340">
        <v>3.7100000000000001E-2</v>
      </c>
      <c r="AW340">
        <v>0.33739999999999998</v>
      </c>
      <c r="AX340">
        <v>4.5600000000000002E-2</v>
      </c>
      <c r="AY340">
        <v>0.46360000000000001</v>
      </c>
      <c r="AZ340">
        <v>0.2087</v>
      </c>
      <c r="BA340">
        <v>0.37669999999999998</v>
      </c>
    </row>
    <row r="341" spans="1:53" x14ac:dyDescent="0.25">
      <c r="A341" t="s">
        <v>1779</v>
      </c>
      <c r="B341" t="s">
        <v>744</v>
      </c>
      <c r="C341" t="s">
        <v>51</v>
      </c>
      <c r="F341" t="s">
        <v>52</v>
      </c>
      <c r="G341" t="s">
        <v>53</v>
      </c>
      <c r="H341">
        <v>1334.7</v>
      </c>
      <c r="I341">
        <v>4835.3</v>
      </c>
      <c r="J341">
        <v>107.25</v>
      </c>
      <c r="K341">
        <v>39.857300000000002</v>
      </c>
      <c r="L341">
        <v>0.84840000000000004</v>
      </c>
      <c r="M341">
        <v>13.387700000000001</v>
      </c>
      <c r="N341" s="1" t="s">
        <v>1847</v>
      </c>
      <c r="O341">
        <v>0.53990000000000005</v>
      </c>
      <c r="P341">
        <v>7.0000000000000007E-2</v>
      </c>
      <c r="Q341">
        <v>30.5398</v>
      </c>
      <c r="R341">
        <v>9.7999999999999997E-3</v>
      </c>
      <c r="S341">
        <v>9.3399999999999997E-2</v>
      </c>
      <c r="T341">
        <v>4.1200000000000001E-2</v>
      </c>
      <c r="U341">
        <v>5.2200000000000003E-2</v>
      </c>
      <c r="V341">
        <v>0.40889999999999999</v>
      </c>
      <c r="W341">
        <v>178.29830000000001</v>
      </c>
      <c r="X341">
        <v>7.3599999999999999E-2</v>
      </c>
      <c r="Y341">
        <v>0.63549999999999995</v>
      </c>
      <c r="Z341">
        <v>0.25440000000000002</v>
      </c>
      <c r="AA341">
        <v>0.38109999999999999</v>
      </c>
      <c r="AB341">
        <v>339.75</v>
      </c>
      <c r="AC341">
        <v>67.912800000000004</v>
      </c>
      <c r="AD341">
        <v>0.92569999999999997</v>
      </c>
      <c r="AE341">
        <v>23.215199999999999</v>
      </c>
      <c r="AF341">
        <v>18.280999999999999</v>
      </c>
      <c r="AG341">
        <v>0.58479999999999999</v>
      </c>
      <c r="AH341">
        <v>7.4099999999999999E-2</v>
      </c>
      <c r="AI341">
        <v>8.8000000000000005E-3</v>
      </c>
      <c r="AJ341">
        <v>0.1011</v>
      </c>
      <c r="AK341">
        <v>4.1200000000000001E-2</v>
      </c>
      <c r="AL341" s="5">
        <v>0.3478</v>
      </c>
      <c r="AM341" s="5">
        <v>6.7299999999999999E-2</v>
      </c>
      <c r="AN341" s="10">
        <v>0.26819999999999999</v>
      </c>
      <c r="AO341" s="8">
        <f t="shared" si="5"/>
        <v>7.9600000000000004E-2</v>
      </c>
      <c r="AP341" s="8"/>
      <c r="AQ341">
        <v>0.63549999999999995</v>
      </c>
      <c r="AR341">
        <v>0.2472</v>
      </c>
      <c r="AS341">
        <v>7.5999999999999998E-2</v>
      </c>
      <c r="AT341">
        <v>7.6E-3</v>
      </c>
      <c r="AU341">
        <v>0.1011</v>
      </c>
      <c r="AV341">
        <v>5.1799999999999999E-2</v>
      </c>
      <c r="AW341">
        <v>0.31890000000000002</v>
      </c>
      <c r="AX341">
        <v>3.9E-2</v>
      </c>
      <c r="AY341">
        <v>0.47749999999999998</v>
      </c>
      <c r="AZ341">
        <v>0.2472</v>
      </c>
      <c r="BA341">
        <v>0.31759999999999999</v>
      </c>
    </row>
    <row r="342" spans="1:53" x14ac:dyDescent="0.25">
      <c r="A342" t="s">
        <v>1779</v>
      </c>
      <c r="B342" t="s">
        <v>745</v>
      </c>
      <c r="C342" t="s">
        <v>51</v>
      </c>
      <c r="F342" t="s">
        <v>52</v>
      </c>
      <c r="G342" t="s">
        <v>53</v>
      </c>
      <c r="H342">
        <v>1426.5</v>
      </c>
      <c r="I342">
        <v>4843.8</v>
      </c>
      <c r="J342">
        <v>121</v>
      </c>
      <c r="K342">
        <v>43.151499999999999</v>
      </c>
      <c r="L342">
        <v>0.81659999999999999</v>
      </c>
      <c r="M342">
        <v>15.4079</v>
      </c>
      <c r="N342" s="1" t="s">
        <v>1848</v>
      </c>
      <c r="O342">
        <v>0.72519999999999996</v>
      </c>
      <c r="P342">
        <v>7.3899999999999993E-2</v>
      </c>
      <c r="Q342">
        <v>35.983699999999999</v>
      </c>
      <c r="R342">
        <v>1.03E-2</v>
      </c>
      <c r="S342">
        <v>0.1123</v>
      </c>
      <c r="T342">
        <v>4.9299999999999997E-2</v>
      </c>
      <c r="U342">
        <v>6.3E-2</v>
      </c>
      <c r="V342">
        <v>0.38790000000000002</v>
      </c>
      <c r="W342">
        <v>188.89760000000001</v>
      </c>
      <c r="X342">
        <v>5.8099999999999999E-2</v>
      </c>
      <c r="Y342">
        <v>0.52510000000000001</v>
      </c>
      <c r="Z342">
        <v>0.27460000000000001</v>
      </c>
      <c r="AA342">
        <v>0.25040000000000001</v>
      </c>
      <c r="AB342">
        <v>400.25</v>
      </c>
      <c r="AC342">
        <v>73.029799999999994</v>
      </c>
      <c r="AD342">
        <v>0.94310000000000005</v>
      </c>
      <c r="AE342">
        <v>25.201799999999999</v>
      </c>
      <c r="AF342">
        <v>20.642299999999999</v>
      </c>
      <c r="AG342">
        <v>0.56679999999999997</v>
      </c>
      <c r="AH342">
        <v>7.4300000000000005E-2</v>
      </c>
      <c r="AI342">
        <v>9.4000000000000004E-3</v>
      </c>
      <c r="AJ342">
        <v>0.1123</v>
      </c>
      <c r="AK342">
        <v>4.9299999999999997E-2</v>
      </c>
      <c r="AL342" s="5">
        <v>0.3226</v>
      </c>
      <c r="AM342" s="5">
        <v>5.74E-2</v>
      </c>
      <c r="AN342" s="10">
        <v>0.26819999999999999</v>
      </c>
      <c r="AO342" s="8">
        <f t="shared" si="5"/>
        <v>5.4400000000000004E-2</v>
      </c>
      <c r="AP342" s="8"/>
      <c r="AQ342">
        <v>0.52510000000000001</v>
      </c>
      <c r="AR342">
        <v>0.23319999999999999</v>
      </c>
      <c r="AS342">
        <v>7.4499999999999997E-2</v>
      </c>
      <c r="AT342">
        <v>8.8999999999999999E-3</v>
      </c>
      <c r="AU342">
        <v>0.1017</v>
      </c>
      <c r="AV342">
        <v>4.9799999999999997E-2</v>
      </c>
      <c r="AW342">
        <v>0.29420000000000002</v>
      </c>
      <c r="AX342">
        <v>2.4400000000000002E-2</v>
      </c>
      <c r="AY342">
        <v>0.37359999999999999</v>
      </c>
      <c r="AZ342">
        <v>0.23319999999999999</v>
      </c>
      <c r="BA342">
        <v>0.29880000000000001</v>
      </c>
    </row>
    <row r="343" spans="1:53" x14ac:dyDescent="0.25">
      <c r="A343" t="s">
        <v>1779</v>
      </c>
      <c r="B343" t="s">
        <v>746</v>
      </c>
      <c r="C343" t="s">
        <v>51</v>
      </c>
      <c r="F343" t="s">
        <v>52</v>
      </c>
      <c r="G343" t="s">
        <v>53</v>
      </c>
      <c r="H343">
        <v>1220.9000000000001</v>
      </c>
      <c r="I343">
        <v>4851.7</v>
      </c>
      <c r="J343">
        <v>277.25</v>
      </c>
      <c r="K343">
        <v>73.898099999999999</v>
      </c>
      <c r="L343">
        <v>0.63800000000000001</v>
      </c>
      <c r="M343">
        <v>25.067900000000002</v>
      </c>
      <c r="N343">
        <v>16.464200000000002</v>
      </c>
      <c r="O343">
        <v>0.751</v>
      </c>
      <c r="P343">
        <v>5.6300000000000003E-2</v>
      </c>
      <c r="Q343">
        <v>62.592199999999998</v>
      </c>
      <c r="R343">
        <v>1.17E-2</v>
      </c>
      <c r="S343">
        <v>9.2100000000000001E-2</v>
      </c>
      <c r="T343">
        <v>2.41E-2</v>
      </c>
      <c r="U343">
        <v>6.8000000000000005E-2</v>
      </c>
      <c r="V343">
        <v>0.47699999999999998</v>
      </c>
      <c r="W343">
        <v>529.97670000000005</v>
      </c>
      <c r="X343">
        <v>7.3499999999999996E-2</v>
      </c>
      <c r="Y343">
        <v>0.77980000000000005</v>
      </c>
      <c r="Z343">
        <v>0.34139999999999998</v>
      </c>
      <c r="AA343">
        <v>0.43840000000000001</v>
      </c>
      <c r="AB343">
        <v>688.5</v>
      </c>
      <c r="AC343">
        <v>99.541499999999999</v>
      </c>
      <c r="AD343">
        <v>0.87319999999999998</v>
      </c>
      <c r="AE343">
        <v>34.6629</v>
      </c>
      <c r="AF343">
        <v>25.595199999999998</v>
      </c>
      <c r="AG343">
        <v>0.65390000000000004</v>
      </c>
      <c r="AH343">
        <v>6.2199999999999998E-2</v>
      </c>
      <c r="AI343">
        <v>1.0999999999999999E-2</v>
      </c>
      <c r="AJ343">
        <v>0.10059999999999999</v>
      </c>
      <c r="AK343">
        <v>2.41E-2</v>
      </c>
      <c r="AL343" s="5">
        <v>0.40539999999999998</v>
      </c>
      <c r="AM343" s="5">
        <v>8.2500000000000004E-2</v>
      </c>
      <c r="AN343" s="10">
        <v>0.26819999999999999</v>
      </c>
      <c r="AO343" s="8">
        <f t="shared" si="5"/>
        <v>0.13719999999999999</v>
      </c>
      <c r="AP343" s="8"/>
      <c r="AQ343">
        <v>0.77980000000000005</v>
      </c>
      <c r="AR343">
        <v>0.24510000000000001</v>
      </c>
      <c r="AS343">
        <v>6.6199999999999995E-2</v>
      </c>
      <c r="AT343">
        <v>8.5000000000000006E-3</v>
      </c>
      <c r="AU343">
        <v>0.10059999999999999</v>
      </c>
      <c r="AV343">
        <v>3.7999999999999999E-2</v>
      </c>
      <c r="AW343">
        <v>0.35699999999999998</v>
      </c>
      <c r="AX343">
        <v>4.41E-2</v>
      </c>
      <c r="AY343">
        <v>0.47770000000000001</v>
      </c>
      <c r="AZ343">
        <v>0.24510000000000001</v>
      </c>
      <c r="BA343">
        <v>0.40110000000000001</v>
      </c>
    </row>
    <row r="344" spans="1:53" x14ac:dyDescent="0.25">
      <c r="A344" t="s">
        <v>1779</v>
      </c>
      <c r="B344" t="s">
        <v>747</v>
      </c>
      <c r="C344" t="s">
        <v>51</v>
      </c>
      <c r="F344" t="s">
        <v>52</v>
      </c>
      <c r="G344" t="s">
        <v>53</v>
      </c>
      <c r="H344">
        <v>1148.8</v>
      </c>
      <c r="I344">
        <v>4859.5</v>
      </c>
      <c r="J344">
        <v>246.75</v>
      </c>
      <c r="K344">
        <v>64.855500000000006</v>
      </c>
      <c r="L344">
        <v>0.73719999999999997</v>
      </c>
      <c r="M344">
        <v>21.869199999999999</v>
      </c>
      <c r="N344">
        <v>16.896899999999999</v>
      </c>
      <c r="O344">
        <v>0.73429999999999995</v>
      </c>
      <c r="P344">
        <v>5.4100000000000002E-2</v>
      </c>
      <c r="Q344">
        <v>53.363700000000001</v>
      </c>
      <c r="R344">
        <v>1.1900000000000001E-2</v>
      </c>
      <c r="S344">
        <v>9.1399999999999995E-2</v>
      </c>
      <c r="T344">
        <v>2.4E-2</v>
      </c>
      <c r="U344">
        <v>6.7400000000000002E-2</v>
      </c>
      <c r="V344">
        <v>0.51459999999999995</v>
      </c>
      <c r="W344">
        <v>507.86590000000001</v>
      </c>
      <c r="X344">
        <v>8.5500000000000007E-2</v>
      </c>
      <c r="Y344">
        <v>0.78680000000000005</v>
      </c>
      <c r="Z344">
        <v>0.30330000000000001</v>
      </c>
      <c r="AA344">
        <v>0.48349999999999999</v>
      </c>
      <c r="AB344">
        <v>630.75</v>
      </c>
      <c r="AC344">
        <v>93.988500000000002</v>
      </c>
      <c r="AD344">
        <v>0.89729999999999999</v>
      </c>
      <c r="AE344">
        <v>31.823599999999999</v>
      </c>
      <c r="AF344">
        <v>26.862500000000001</v>
      </c>
      <c r="AG344">
        <v>0.5877</v>
      </c>
      <c r="AH344">
        <v>6.3799999999999996E-2</v>
      </c>
      <c r="AI344">
        <v>1.26E-2</v>
      </c>
      <c r="AJ344">
        <v>9.7000000000000003E-2</v>
      </c>
      <c r="AK344">
        <v>2.4E-2</v>
      </c>
      <c r="AL344" s="5">
        <v>0.40539999999999998</v>
      </c>
      <c r="AM344" s="5">
        <v>0.10639999999999999</v>
      </c>
      <c r="AN344" s="10">
        <v>0.26819999999999999</v>
      </c>
      <c r="AO344" s="8">
        <f t="shared" si="5"/>
        <v>0.13719999999999999</v>
      </c>
      <c r="AP344" s="8"/>
      <c r="AQ344">
        <v>0.78680000000000005</v>
      </c>
      <c r="AR344">
        <v>0.25490000000000002</v>
      </c>
      <c r="AS344">
        <v>7.0000000000000007E-2</v>
      </c>
      <c r="AT344">
        <v>8.3000000000000001E-3</v>
      </c>
      <c r="AU344">
        <v>9.7000000000000003E-2</v>
      </c>
      <c r="AV344">
        <v>4.1700000000000001E-2</v>
      </c>
      <c r="AW344">
        <v>0.33529999999999999</v>
      </c>
      <c r="AX344">
        <v>3.6499999999999998E-2</v>
      </c>
      <c r="AY344">
        <v>0.4476</v>
      </c>
      <c r="AZ344">
        <v>0.25490000000000002</v>
      </c>
      <c r="BA344">
        <v>0.38919999999999999</v>
      </c>
    </row>
    <row r="345" spans="1:53" x14ac:dyDescent="0.25">
      <c r="A345" t="s">
        <v>1779</v>
      </c>
      <c r="B345" t="s">
        <v>748</v>
      </c>
      <c r="C345" t="s">
        <v>51</v>
      </c>
      <c r="F345" t="s">
        <v>52</v>
      </c>
      <c r="G345" t="s">
        <v>53</v>
      </c>
      <c r="H345">
        <v>1197.8</v>
      </c>
      <c r="I345">
        <v>4857.8</v>
      </c>
      <c r="J345">
        <v>224.5</v>
      </c>
      <c r="K345">
        <v>58.650100000000002</v>
      </c>
      <c r="L345">
        <v>0.82010000000000005</v>
      </c>
      <c r="M345">
        <v>19.980899999999998</v>
      </c>
      <c r="N345">
        <v>15.5169</v>
      </c>
      <c r="O345">
        <v>0.67720000000000002</v>
      </c>
      <c r="P345">
        <v>5.2299999999999999E-2</v>
      </c>
      <c r="Q345">
        <v>47.218000000000004</v>
      </c>
      <c r="R345">
        <v>1.3299999999999999E-2</v>
      </c>
      <c r="S345">
        <v>9.2600000000000002E-2</v>
      </c>
      <c r="T345">
        <v>1.72E-2</v>
      </c>
      <c r="U345">
        <v>7.5399999999999995E-2</v>
      </c>
      <c r="V345">
        <v>0.54479999999999995</v>
      </c>
      <c r="W345">
        <v>491.43520000000001</v>
      </c>
      <c r="X345">
        <v>0.1031</v>
      </c>
      <c r="Y345">
        <v>0.871</v>
      </c>
      <c r="Z345">
        <v>0.35170000000000001</v>
      </c>
      <c r="AA345">
        <v>0.51919999999999999</v>
      </c>
      <c r="AB345">
        <v>566.5</v>
      </c>
      <c r="AC345">
        <v>87.962199999999996</v>
      </c>
      <c r="AD345">
        <v>0.92010000000000003</v>
      </c>
      <c r="AE345">
        <v>30.011399999999998</v>
      </c>
      <c r="AF345">
        <v>24.724900000000002</v>
      </c>
      <c r="AG345">
        <v>0.58240000000000003</v>
      </c>
      <c r="AH345">
        <v>6.2199999999999998E-2</v>
      </c>
      <c r="AI345">
        <v>1.35E-2</v>
      </c>
      <c r="AJ345">
        <v>9.9000000000000005E-2</v>
      </c>
      <c r="AK345">
        <v>1.72E-2</v>
      </c>
      <c r="AL345" s="5">
        <v>0.41720000000000002</v>
      </c>
      <c r="AM345" s="5">
        <v>0.1278</v>
      </c>
      <c r="AN345" s="10">
        <v>0.26819999999999999</v>
      </c>
      <c r="AO345" s="8">
        <f t="shared" si="5"/>
        <v>0.14900000000000002</v>
      </c>
      <c r="AP345" s="8"/>
      <c r="AQ345">
        <v>0.871</v>
      </c>
      <c r="AR345">
        <v>0.22900000000000001</v>
      </c>
      <c r="AS345">
        <v>6.88E-2</v>
      </c>
      <c r="AT345">
        <v>8.8999999999999999E-3</v>
      </c>
      <c r="AU345">
        <v>9.9000000000000005E-2</v>
      </c>
      <c r="AV345">
        <v>4.2700000000000002E-2</v>
      </c>
      <c r="AW345">
        <v>0.33279999999999998</v>
      </c>
      <c r="AX345">
        <v>4.6899999999999997E-2</v>
      </c>
      <c r="AY345">
        <v>0.4662</v>
      </c>
      <c r="AZ345">
        <v>0.22900000000000001</v>
      </c>
      <c r="BA345">
        <v>0.39729999999999999</v>
      </c>
    </row>
    <row r="346" spans="1:53" x14ac:dyDescent="0.25">
      <c r="A346" t="s">
        <v>1779</v>
      </c>
      <c r="B346" t="s">
        <v>749</v>
      </c>
      <c r="C346" t="s">
        <v>51</v>
      </c>
      <c r="F346" t="s">
        <v>52</v>
      </c>
      <c r="G346" t="s">
        <v>53</v>
      </c>
      <c r="H346">
        <v>1342.8</v>
      </c>
      <c r="I346">
        <v>4857.7</v>
      </c>
      <c r="J346">
        <v>135.75</v>
      </c>
      <c r="K346">
        <v>49.699300000000001</v>
      </c>
      <c r="L346">
        <v>0.69059999999999999</v>
      </c>
      <c r="M346">
        <v>19.511099999999999</v>
      </c>
      <c r="N346" s="1" t="s">
        <v>1849</v>
      </c>
      <c r="O346">
        <v>0.87809999999999999</v>
      </c>
      <c r="P346">
        <v>6.9400000000000003E-2</v>
      </c>
      <c r="Q346">
        <v>37.967399999999998</v>
      </c>
      <c r="R346">
        <v>9.1000000000000004E-3</v>
      </c>
      <c r="S346">
        <v>9.3600000000000003E-2</v>
      </c>
      <c r="T346">
        <v>3.8300000000000001E-2</v>
      </c>
      <c r="U346">
        <v>5.5300000000000002E-2</v>
      </c>
      <c r="V346">
        <v>0.4274</v>
      </c>
      <c r="W346">
        <v>233.80590000000001</v>
      </c>
      <c r="X346">
        <v>7.5999999999999998E-2</v>
      </c>
      <c r="Y346">
        <v>0.65529999999999999</v>
      </c>
      <c r="Z346">
        <v>0.2782</v>
      </c>
      <c r="AA346">
        <v>0.37709999999999999</v>
      </c>
      <c r="AB346">
        <v>384</v>
      </c>
      <c r="AC346">
        <v>76.450800000000001</v>
      </c>
      <c r="AD346">
        <v>0.8256</v>
      </c>
      <c r="AE346">
        <v>29.625299999999999</v>
      </c>
      <c r="AF346">
        <v>16.739000000000001</v>
      </c>
      <c r="AG346">
        <v>0.84499999999999997</v>
      </c>
      <c r="AH346">
        <v>7.4399999999999994E-2</v>
      </c>
      <c r="AI346">
        <v>9.7000000000000003E-3</v>
      </c>
      <c r="AJ346">
        <v>0.1062</v>
      </c>
      <c r="AK346">
        <v>3.8300000000000001E-2</v>
      </c>
      <c r="AL346" s="5">
        <v>0.35580000000000001</v>
      </c>
      <c r="AM346" s="5">
        <v>7.6399999999999996E-2</v>
      </c>
      <c r="AN346" s="10">
        <v>0.26819999999999999</v>
      </c>
      <c r="AO346" s="8">
        <f t="shared" si="5"/>
        <v>8.7600000000000011E-2</v>
      </c>
      <c r="AP346" s="8"/>
      <c r="AQ346">
        <v>0.65529999999999999</v>
      </c>
      <c r="AR346">
        <v>0.2253</v>
      </c>
      <c r="AS346">
        <v>7.7100000000000002E-2</v>
      </c>
      <c r="AT346">
        <v>8.8999999999999999E-3</v>
      </c>
      <c r="AU346">
        <v>0.1062</v>
      </c>
      <c r="AV346">
        <v>4.7899999999999998E-2</v>
      </c>
      <c r="AW346">
        <v>0.31619999999999998</v>
      </c>
      <c r="AX346">
        <v>3.8300000000000001E-2</v>
      </c>
      <c r="AY346">
        <v>0.50960000000000005</v>
      </c>
      <c r="AZ346">
        <v>0.2253</v>
      </c>
      <c r="BA346">
        <v>0.3553</v>
      </c>
    </row>
    <row r="347" spans="1:53" x14ac:dyDescent="0.25">
      <c r="A347" t="s">
        <v>1779</v>
      </c>
      <c r="B347" t="s">
        <v>750</v>
      </c>
      <c r="C347" t="s">
        <v>51</v>
      </c>
      <c r="F347" t="s">
        <v>52</v>
      </c>
      <c r="G347" t="s">
        <v>53</v>
      </c>
      <c r="H347">
        <v>1357.4</v>
      </c>
      <c r="I347">
        <v>4864.2</v>
      </c>
      <c r="J347">
        <v>191.75</v>
      </c>
      <c r="K347">
        <v>61.150100000000002</v>
      </c>
      <c r="L347">
        <v>0.64439999999999997</v>
      </c>
      <c r="M347">
        <v>24.747399999999999</v>
      </c>
      <c r="N347">
        <v>11.163399999999999</v>
      </c>
      <c r="O347">
        <v>0.90180000000000005</v>
      </c>
      <c r="P347">
        <v>6.13E-2</v>
      </c>
      <c r="Q347">
        <v>47.5351</v>
      </c>
      <c r="R347">
        <v>1.15E-2</v>
      </c>
      <c r="S347">
        <v>0.10639999999999999</v>
      </c>
      <c r="T347">
        <v>2.1700000000000001E-2</v>
      </c>
      <c r="U347">
        <v>8.4699999999999998E-2</v>
      </c>
      <c r="V347">
        <v>0.50290000000000001</v>
      </c>
      <c r="W347">
        <v>389.73770000000002</v>
      </c>
      <c r="X347">
        <v>0.1056</v>
      </c>
      <c r="Y347">
        <v>0.75560000000000005</v>
      </c>
      <c r="Z347">
        <v>0.3145</v>
      </c>
      <c r="AA347">
        <v>0.44109999999999999</v>
      </c>
      <c r="AB347">
        <v>493.25</v>
      </c>
      <c r="AC347">
        <v>87.560100000000006</v>
      </c>
      <c r="AD347">
        <v>0.8085</v>
      </c>
      <c r="AE347">
        <v>34.597900000000003</v>
      </c>
      <c r="AF347">
        <v>18.2105</v>
      </c>
      <c r="AG347">
        <v>0.86199999999999999</v>
      </c>
      <c r="AH347">
        <v>6.9699999999999998E-2</v>
      </c>
      <c r="AI347">
        <v>1.2E-2</v>
      </c>
      <c r="AJ347">
        <v>0.1105</v>
      </c>
      <c r="AK347">
        <v>2.1700000000000001E-2</v>
      </c>
      <c r="AL347" s="5">
        <v>0.39629999999999999</v>
      </c>
      <c r="AM347" s="5">
        <v>0.11119999999999999</v>
      </c>
      <c r="AN347" s="10">
        <v>0.26819999999999999</v>
      </c>
      <c r="AO347" s="8">
        <f t="shared" si="5"/>
        <v>0.12809999999999999</v>
      </c>
      <c r="AP347" s="8"/>
      <c r="AQ347">
        <v>0.75560000000000005</v>
      </c>
      <c r="AR347">
        <v>0.23949999999999999</v>
      </c>
      <c r="AS347">
        <v>7.5200000000000003E-2</v>
      </c>
      <c r="AT347">
        <v>8.8000000000000005E-3</v>
      </c>
      <c r="AU347">
        <v>0.1105</v>
      </c>
      <c r="AV347">
        <v>4.8399999999999999E-2</v>
      </c>
      <c r="AW347">
        <v>0.32750000000000001</v>
      </c>
      <c r="AX347">
        <v>3.2800000000000003E-2</v>
      </c>
      <c r="AY347">
        <v>0.51659999999999995</v>
      </c>
      <c r="AZ347">
        <v>0.23949999999999999</v>
      </c>
      <c r="BA347">
        <v>0.39079999999999998</v>
      </c>
    </row>
    <row r="348" spans="1:53" x14ac:dyDescent="0.25">
      <c r="A348" t="s">
        <v>1779</v>
      </c>
      <c r="B348" t="s">
        <v>751</v>
      </c>
      <c r="C348" t="s">
        <v>51</v>
      </c>
      <c r="F348" t="s">
        <v>52</v>
      </c>
      <c r="G348" t="s">
        <v>53</v>
      </c>
      <c r="H348">
        <v>1311.4</v>
      </c>
      <c r="I348">
        <v>4881</v>
      </c>
      <c r="J348">
        <v>250.75</v>
      </c>
      <c r="K348">
        <v>70.0989</v>
      </c>
      <c r="L348">
        <v>0.64129999999999998</v>
      </c>
      <c r="M348">
        <v>23.110700000000001</v>
      </c>
      <c r="N348">
        <v>17.410599999999999</v>
      </c>
      <c r="O348">
        <v>0.6956</v>
      </c>
      <c r="P348">
        <v>6.1899999999999997E-2</v>
      </c>
      <c r="Q348">
        <v>62.061399999999999</v>
      </c>
      <c r="R348">
        <v>1.18E-2</v>
      </c>
      <c r="S348">
        <v>0.1038</v>
      </c>
      <c r="T348">
        <v>2.9600000000000001E-2</v>
      </c>
      <c r="U348">
        <v>7.4099999999999999E-2</v>
      </c>
      <c r="V348">
        <v>0.49769999999999998</v>
      </c>
      <c r="W348">
        <v>499.22309999999999</v>
      </c>
      <c r="X348">
        <v>8.4699999999999998E-2</v>
      </c>
      <c r="Y348">
        <v>0.87250000000000005</v>
      </c>
      <c r="Z348">
        <v>0.34820000000000001</v>
      </c>
      <c r="AA348">
        <v>0.52429999999999999</v>
      </c>
      <c r="AB348">
        <v>609.75</v>
      </c>
      <c r="AC348">
        <v>93.385800000000003</v>
      </c>
      <c r="AD348">
        <v>0.87860000000000005</v>
      </c>
      <c r="AE348">
        <v>32.703499999999998</v>
      </c>
      <c r="AF348">
        <v>22.703800000000001</v>
      </c>
      <c r="AG348">
        <v>0.68720000000000003</v>
      </c>
      <c r="AH348">
        <v>6.8900000000000003E-2</v>
      </c>
      <c r="AI348">
        <v>1.32E-2</v>
      </c>
      <c r="AJ348">
        <v>0.1105</v>
      </c>
      <c r="AK348">
        <v>2.9600000000000001E-2</v>
      </c>
      <c r="AL348" s="5">
        <v>0.4047</v>
      </c>
      <c r="AM348" s="5">
        <v>0.10199999999999999</v>
      </c>
      <c r="AN348" s="10">
        <v>0.26819999999999999</v>
      </c>
      <c r="AO348" s="8">
        <f t="shared" si="5"/>
        <v>0.13650000000000001</v>
      </c>
      <c r="AP348" s="8"/>
      <c r="AQ348">
        <v>0.87250000000000005</v>
      </c>
      <c r="AR348">
        <v>0.24329999999999999</v>
      </c>
      <c r="AS348">
        <v>7.3899999999999993E-2</v>
      </c>
      <c r="AT348">
        <v>1.18E-2</v>
      </c>
      <c r="AU348">
        <v>0.1105</v>
      </c>
      <c r="AV348">
        <v>2.9899999999999999E-2</v>
      </c>
      <c r="AW348">
        <v>0.33989999999999998</v>
      </c>
      <c r="AX348">
        <v>4.9399999999999999E-2</v>
      </c>
      <c r="AY348">
        <v>0.49399999999999999</v>
      </c>
      <c r="AZ348">
        <v>0.24329999999999999</v>
      </c>
      <c r="BA348">
        <v>0.40910000000000002</v>
      </c>
    </row>
    <row r="349" spans="1:53" x14ac:dyDescent="0.25">
      <c r="A349" t="s">
        <v>1779</v>
      </c>
      <c r="B349" t="s">
        <v>752</v>
      </c>
      <c r="C349" t="s">
        <v>51</v>
      </c>
      <c r="F349" t="s">
        <v>52</v>
      </c>
      <c r="G349" t="s">
        <v>53</v>
      </c>
      <c r="H349">
        <v>1195.2</v>
      </c>
      <c r="I349">
        <v>4887.2</v>
      </c>
      <c r="J349">
        <v>264.25</v>
      </c>
      <c r="K349">
        <v>64.176900000000003</v>
      </c>
      <c r="L349">
        <v>0.80620000000000003</v>
      </c>
      <c r="M349">
        <v>21.497900000000001</v>
      </c>
      <c r="N349">
        <v>17.617899999999999</v>
      </c>
      <c r="O349">
        <v>0.5222</v>
      </c>
      <c r="P349">
        <v>5.6000000000000001E-2</v>
      </c>
      <c r="Q349">
        <v>59.415399999999998</v>
      </c>
      <c r="R349">
        <v>1.03E-2</v>
      </c>
      <c r="S349">
        <v>8.9300000000000004E-2</v>
      </c>
      <c r="T349">
        <v>2.29E-2</v>
      </c>
      <c r="U349">
        <v>6.6400000000000001E-2</v>
      </c>
      <c r="V349">
        <v>0.4975</v>
      </c>
      <c r="W349">
        <v>527.88990000000001</v>
      </c>
      <c r="X349">
        <v>6.9599999999999995E-2</v>
      </c>
      <c r="Y349">
        <v>0.71340000000000003</v>
      </c>
      <c r="Z349">
        <v>0.32279999999999998</v>
      </c>
      <c r="AA349">
        <v>0.3906</v>
      </c>
      <c r="AB349">
        <v>649</v>
      </c>
      <c r="AC349">
        <v>93.943100000000001</v>
      </c>
      <c r="AD349">
        <v>0.92410000000000003</v>
      </c>
      <c r="AE349">
        <v>31.323699999999999</v>
      </c>
      <c r="AF349">
        <v>27.190999999999999</v>
      </c>
      <c r="AG349">
        <v>0.42570000000000002</v>
      </c>
      <c r="AH349">
        <v>6.2799999999999995E-2</v>
      </c>
      <c r="AI349">
        <v>1.14E-2</v>
      </c>
      <c r="AJ349">
        <v>9.5100000000000004E-2</v>
      </c>
      <c r="AK349">
        <v>2.29E-2</v>
      </c>
      <c r="AL349" s="5">
        <v>0.40920000000000001</v>
      </c>
      <c r="AM349" s="5">
        <v>9.1800000000000007E-2</v>
      </c>
      <c r="AN349" s="10">
        <v>0.26819999999999999</v>
      </c>
      <c r="AO349" s="8">
        <f t="shared" si="5"/>
        <v>0.14100000000000001</v>
      </c>
      <c r="AP349" s="8"/>
      <c r="AQ349">
        <v>0.71340000000000003</v>
      </c>
      <c r="AR349">
        <v>0.25650000000000001</v>
      </c>
      <c r="AS349">
        <v>6.7500000000000004E-2</v>
      </c>
      <c r="AT349">
        <v>9.4999999999999998E-3</v>
      </c>
      <c r="AU349">
        <v>9.5100000000000004E-2</v>
      </c>
      <c r="AV349">
        <v>4.0899999999999999E-2</v>
      </c>
      <c r="AW349">
        <v>0.34820000000000001</v>
      </c>
      <c r="AX349">
        <v>4.2099999999999999E-2</v>
      </c>
      <c r="AY349">
        <v>0.50390000000000001</v>
      </c>
      <c r="AZ349">
        <v>0.25650000000000001</v>
      </c>
      <c r="BA349">
        <v>0.40710000000000002</v>
      </c>
    </row>
    <row r="350" spans="1:53" x14ac:dyDescent="0.25">
      <c r="A350" t="s">
        <v>1779</v>
      </c>
      <c r="B350" t="s">
        <v>753</v>
      </c>
      <c r="C350" t="s">
        <v>51</v>
      </c>
      <c r="F350" t="s">
        <v>52</v>
      </c>
      <c r="G350" t="s">
        <v>53</v>
      </c>
      <c r="H350">
        <v>1314.3</v>
      </c>
      <c r="I350">
        <v>4906</v>
      </c>
      <c r="J350">
        <v>236.75</v>
      </c>
      <c r="K350">
        <v>78.153099999999995</v>
      </c>
      <c r="L350">
        <v>0.48709999999999998</v>
      </c>
      <c r="M350">
        <v>27.6723</v>
      </c>
      <c r="N350">
        <v>15.3589</v>
      </c>
      <c r="O350">
        <v>0.81189999999999996</v>
      </c>
      <c r="P350">
        <v>6.4899999999999999E-2</v>
      </c>
      <c r="Q350">
        <v>61.880400000000002</v>
      </c>
      <c r="R350">
        <v>9.1000000000000004E-3</v>
      </c>
      <c r="S350">
        <v>9.1399999999999995E-2</v>
      </c>
      <c r="T350">
        <v>2.4500000000000001E-2</v>
      </c>
      <c r="U350">
        <v>6.6900000000000001E-2</v>
      </c>
      <c r="V350">
        <v>0.4607</v>
      </c>
      <c r="W350">
        <v>439.01589999999999</v>
      </c>
      <c r="X350">
        <v>5.9299999999999999E-2</v>
      </c>
      <c r="Y350">
        <v>0.65010000000000001</v>
      </c>
      <c r="Z350">
        <v>0.33439999999999998</v>
      </c>
      <c r="AA350">
        <v>0.31569999999999998</v>
      </c>
      <c r="AB350">
        <v>636.75</v>
      </c>
      <c r="AC350">
        <v>101.3869</v>
      </c>
      <c r="AD350">
        <v>0.77839999999999998</v>
      </c>
      <c r="AE350">
        <v>37.723799999999997</v>
      </c>
      <c r="AF350">
        <v>25.339500000000001</v>
      </c>
      <c r="AG350">
        <v>0.77339999999999998</v>
      </c>
      <c r="AH350">
        <v>6.9599999999999995E-2</v>
      </c>
      <c r="AI350">
        <v>0.01</v>
      </c>
      <c r="AJ350">
        <v>0.1106</v>
      </c>
      <c r="AK350">
        <v>2.4500000000000001E-2</v>
      </c>
      <c r="AL350" s="5">
        <v>0.38890000000000002</v>
      </c>
      <c r="AM350" s="5">
        <v>7.0900000000000005E-2</v>
      </c>
      <c r="AN350" s="10">
        <v>0.26819999999999999</v>
      </c>
      <c r="AO350" s="8">
        <f t="shared" si="5"/>
        <v>0.12070000000000003</v>
      </c>
      <c r="AP350" s="8"/>
      <c r="AQ350">
        <v>0.65010000000000001</v>
      </c>
      <c r="AR350">
        <v>0.254</v>
      </c>
      <c r="AS350">
        <v>7.2400000000000006E-2</v>
      </c>
      <c r="AT350">
        <v>9.4999999999999998E-3</v>
      </c>
      <c r="AU350">
        <v>0.1106</v>
      </c>
      <c r="AV350">
        <v>4.6300000000000001E-2</v>
      </c>
      <c r="AW350">
        <v>0.34599999999999997</v>
      </c>
      <c r="AX350">
        <v>3.1699999999999999E-2</v>
      </c>
      <c r="AY350">
        <v>0.47939999999999999</v>
      </c>
      <c r="AZ350">
        <v>0.254</v>
      </c>
      <c r="BA350">
        <v>0.37230000000000002</v>
      </c>
    </row>
    <row r="351" spans="1:53" x14ac:dyDescent="0.25">
      <c r="A351" t="s">
        <v>1779</v>
      </c>
      <c r="B351" t="s">
        <v>754</v>
      </c>
      <c r="C351" t="s">
        <v>51</v>
      </c>
      <c r="F351" t="s">
        <v>52</v>
      </c>
      <c r="G351" t="s">
        <v>53</v>
      </c>
      <c r="H351">
        <v>1243.8</v>
      </c>
      <c r="I351">
        <v>4900.6000000000004</v>
      </c>
      <c r="J351">
        <v>221.25</v>
      </c>
      <c r="K351">
        <v>64.763199999999998</v>
      </c>
      <c r="L351">
        <v>0.66290000000000004</v>
      </c>
      <c r="M351">
        <v>25.8508</v>
      </c>
      <c r="N351">
        <v>13.1875</v>
      </c>
      <c r="O351">
        <v>0.86990000000000001</v>
      </c>
      <c r="P351">
        <v>7.7700000000000005E-2</v>
      </c>
      <c r="Q351">
        <v>69.111800000000002</v>
      </c>
      <c r="R351">
        <v>1.7000000000000001E-2</v>
      </c>
      <c r="S351">
        <v>0.12559999999999999</v>
      </c>
      <c r="T351">
        <v>2.29E-2</v>
      </c>
      <c r="U351">
        <v>0.1026</v>
      </c>
      <c r="V351">
        <v>0.39179999999999998</v>
      </c>
      <c r="W351">
        <v>348.2774</v>
      </c>
      <c r="X351">
        <v>5.1299999999999998E-2</v>
      </c>
      <c r="Y351">
        <v>0.5232</v>
      </c>
      <c r="Z351">
        <v>0.27910000000000001</v>
      </c>
      <c r="AA351">
        <v>0.24410000000000001</v>
      </c>
      <c r="AB351">
        <v>605.5</v>
      </c>
      <c r="AC351">
        <v>94.554699999999997</v>
      </c>
      <c r="AD351">
        <v>0.85109999999999997</v>
      </c>
      <c r="AE351">
        <v>35.309199999999997</v>
      </c>
      <c r="AF351">
        <v>23.104500000000002</v>
      </c>
      <c r="AG351">
        <v>0.76910000000000001</v>
      </c>
      <c r="AH351">
        <v>7.17E-2</v>
      </c>
      <c r="AI351">
        <v>1.43E-2</v>
      </c>
      <c r="AJ351">
        <v>0.12559999999999999</v>
      </c>
      <c r="AK351">
        <v>2.29E-2</v>
      </c>
      <c r="AL351" s="5">
        <v>0.33410000000000001</v>
      </c>
      <c r="AM351" s="5">
        <v>5.7700000000000001E-2</v>
      </c>
      <c r="AN351" s="10">
        <v>0.26819999999999999</v>
      </c>
      <c r="AO351" s="8">
        <f t="shared" si="5"/>
        <v>6.5900000000000014E-2</v>
      </c>
      <c r="AP351" s="8"/>
      <c r="AQ351">
        <v>0.5232</v>
      </c>
      <c r="AR351">
        <v>0.2273</v>
      </c>
      <c r="AS351">
        <v>6.8099999999999994E-2</v>
      </c>
      <c r="AT351">
        <v>1.0999999999999999E-2</v>
      </c>
      <c r="AU351">
        <v>9.9299999999999999E-2</v>
      </c>
      <c r="AV351">
        <v>3.7699999999999997E-2</v>
      </c>
      <c r="AW351">
        <v>0.30070000000000002</v>
      </c>
      <c r="AX351">
        <v>2.64E-2</v>
      </c>
      <c r="AY351">
        <v>0.42020000000000002</v>
      </c>
      <c r="AZ351">
        <v>0.2273</v>
      </c>
      <c r="BA351">
        <v>0.36520000000000002</v>
      </c>
    </row>
    <row r="352" spans="1:53" x14ac:dyDescent="0.25">
      <c r="A352" t="s">
        <v>1779</v>
      </c>
      <c r="B352" t="s">
        <v>755</v>
      </c>
      <c r="C352" t="s">
        <v>51</v>
      </c>
      <c r="F352" t="s">
        <v>52</v>
      </c>
      <c r="G352" t="s">
        <v>53</v>
      </c>
      <c r="H352">
        <v>1277.5</v>
      </c>
      <c r="I352">
        <v>4915</v>
      </c>
      <c r="J352">
        <v>214</v>
      </c>
      <c r="K352">
        <v>57.9176</v>
      </c>
      <c r="L352">
        <v>0.80169999999999997</v>
      </c>
      <c r="M352">
        <v>20.543099999999999</v>
      </c>
      <c r="N352">
        <v>13.8134</v>
      </c>
      <c r="O352">
        <v>0.75829999999999997</v>
      </c>
      <c r="P352">
        <v>6.6000000000000003E-2</v>
      </c>
      <c r="Q352">
        <v>56.690800000000003</v>
      </c>
      <c r="R352">
        <v>1.17E-2</v>
      </c>
      <c r="S352">
        <v>9.7500000000000003E-2</v>
      </c>
      <c r="T352">
        <v>3.7199999999999997E-2</v>
      </c>
      <c r="U352">
        <v>6.0299999999999999E-2</v>
      </c>
      <c r="V352">
        <v>0.47370000000000001</v>
      </c>
      <c r="W352">
        <v>406.88959999999997</v>
      </c>
      <c r="X352">
        <v>6.8599999999999994E-2</v>
      </c>
      <c r="Y352">
        <v>0.71540000000000004</v>
      </c>
      <c r="Z352">
        <v>0.35499999999999998</v>
      </c>
      <c r="AA352">
        <v>0.3604</v>
      </c>
      <c r="AB352">
        <v>568</v>
      </c>
      <c r="AC352">
        <v>87.980500000000006</v>
      </c>
      <c r="AD352">
        <v>0.92210000000000003</v>
      </c>
      <c r="AE352">
        <v>30.4299</v>
      </c>
      <c r="AF352">
        <v>23.693899999999999</v>
      </c>
      <c r="AG352">
        <v>0.62570000000000003</v>
      </c>
      <c r="AH352">
        <v>6.9400000000000003E-2</v>
      </c>
      <c r="AI352">
        <v>1.17E-2</v>
      </c>
      <c r="AJ352">
        <v>0.115</v>
      </c>
      <c r="AK352">
        <v>3.7199999999999997E-2</v>
      </c>
      <c r="AL352" s="5">
        <v>0.38819999999999999</v>
      </c>
      <c r="AM352" s="5">
        <v>8.5500000000000007E-2</v>
      </c>
      <c r="AN352" s="10">
        <v>0.26819999999999999</v>
      </c>
      <c r="AO352" s="8">
        <f t="shared" si="5"/>
        <v>0.12</v>
      </c>
      <c r="AP352" s="8"/>
      <c r="AQ352">
        <v>0.71540000000000004</v>
      </c>
      <c r="AR352">
        <v>0.2243</v>
      </c>
      <c r="AS352">
        <v>7.1499999999999994E-2</v>
      </c>
      <c r="AT352">
        <v>1.12E-2</v>
      </c>
      <c r="AU352">
        <v>0.115</v>
      </c>
      <c r="AV352">
        <v>3.7699999999999997E-2</v>
      </c>
      <c r="AW352">
        <v>0.33639999999999998</v>
      </c>
      <c r="AX352">
        <v>4.2200000000000001E-2</v>
      </c>
      <c r="AY352">
        <v>0.48020000000000002</v>
      </c>
      <c r="AZ352">
        <v>0.2243</v>
      </c>
      <c r="BA352">
        <v>0.37509999999999999</v>
      </c>
    </row>
    <row r="353" spans="1:53" x14ac:dyDescent="0.25">
      <c r="A353" t="s">
        <v>1779</v>
      </c>
      <c r="B353" t="s">
        <v>756</v>
      </c>
      <c r="C353" t="s">
        <v>51</v>
      </c>
      <c r="F353" t="s">
        <v>52</v>
      </c>
      <c r="G353" t="s">
        <v>53</v>
      </c>
      <c r="H353">
        <v>1222.3</v>
      </c>
      <c r="I353">
        <v>4912.3</v>
      </c>
      <c r="J353">
        <v>84.25</v>
      </c>
      <c r="K353">
        <v>39.0364</v>
      </c>
      <c r="L353">
        <v>0.69479999999999997</v>
      </c>
      <c r="M353">
        <v>15.923</v>
      </c>
      <c r="N353" s="1" t="s">
        <v>1850</v>
      </c>
      <c r="O353">
        <v>0.8891</v>
      </c>
      <c r="P353">
        <v>5.5300000000000002E-2</v>
      </c>
      <c r="Q353">
        <v>19.023299999999999</v>
      </c>
      <c r="R353">
        <v>9.4000000000000004E-3</v>
      </c>
      <c r="S353">
        <v>7.7399999999999997E-2</v>
      </c>
      <c r="T353">
        <v>1.72E-2</v>
      </c>
      <c r="U353">
        <v>6.0199999999999997E-2</v>
      </c>
      <c r="V353">
        <v>0.49480000000000002</v>
      </c>
      <c r="W353">
        <v>170.2122</v>
      </c>
      <c r="X353">
        <v>4.4600000000000001E-2</v>
      </c>
      <c r="Y353">
        <v>0.61</v>
      </c>
      <c r="Z353">
        <v>0.36220000000000002</v>
      </c>
      <c r="AA353">
        <v>0.2477</v>
      </c>
      <c r="AB353">
        <v>232.25</v>
      </c>
      <c r="AC353">
        <v>59.057899999999997</v>
      </c>
      <c r="AD353">
        <v>0.83679999999999999</v>
      </c>
      <c r="AE353">
        <v>21.6218</v>
      </c>
      <c r="AF353">
        <v>14.1624</v>
      </c>
      <c r="AG353">
        <v>0.69520000000000004</v>
      </c>
      <c r="AH353">
        <v>6.1400000000000003E-2</v>
      </c>
      <c r="AI353">
        <v>1.18E-2</v>
      </c>
      <c r="AJ353">
        <v>9.6699999999999994E-2</v>
      </c>
      <c r="AK353">
        <v>1.72E-2</v>
      </c>
      <c r="AL353" s="5">
        <v>0.41410000000000002</v>
      </c>
      <c r="AM353" s="5">
        <v>8.6699999999999999E-2</v>
      </c>
      <c r="AN353" s="10">
        <v>0.26819999999999999</v>
      </c>
      <c r="AO353" s="8">
        <f t="shared" si="5"/>
        <v>0.14590000000000003</v>
      </c>
      <c r="AP353" s="8"/>
      <c r="AQ353">
        <v>0.61</v>
      </c>
      <c r="AR353">
        <v>0.2717</v>
      </c>
      <c r="AS353">
        <v>6.5000000000000002E-2</v>
      </c>
      <c r="AT353">
        <v>1.17E-2</v>
      </c>
      <c r="AU353">
        <v>9.6699999999999994E-2</v>
      </c>
      <c r="AV353">
        <v>2.93E-2</v>
      </c>
      <c r="AW353">
        <v>0.36709999999999998</v>
      </c>
      <c r="AX353">
        <v>6.8699999999999997E-2</v>
      </c>
      <c r="AY353">
        <v>0.5716</v>
      </c>
      <c r="AZ353">
        <v>0.2717</v>
      </c>
      <c r="BA353">
        <v>0.36609999999999998</v>
      </c>
    </row>
    <row r="354" spans="1:53" x14ac:dyDescent="0.25">
      <c r="A354" t="s">
        <v>1779</v>
      </c>
      <c r="B354" t="s">
        <v>757</v>
      </c>
      <c r="C354" t="s">
        <v>51</v>
      </c>
      <c r="F354" t="s">
        <v>52</v>
      </c>
      <c r="G354" t="s">
        <v>53</v>
      </c>
      <c r="H354">
        <v>1209.4000000000001</v>
      </c>
      <c r="I354">
        <v>4922.7</v>
      </c>
      <c r="J354">
        <v>236.25</v>
      </c>
      <c r="K354">
        <v>69.163499999999999</v>
      </c>
      <c r="L354">
        <v>0.62060000000000004</v>
      </c>
      <c r="M354">
        <v>26.110399999999998</v>
      </c>
      <c r="N354">
        <v>14.1957</v>
      </c>
      <c r="O354">
        <v>0.85129999999999995</v>
      </c>
      <c r="P354">
        <v>4.8399999999999999E-2</v>
      </c>
      <c r="Q354">
        <v>45.846200000000003</v>
      </c>
      <c r="R354">
        <v>1.29E-2</v>
      </c>
      <c r="S354">
        <v>8.5699999999999998E-2</v>
      </c>
      <c r="T354">
        <v>1.1299999999999999E-2</v>
      </c>
      <c r="U354">
        <v>7.4399999999999994E-2</v>
      </c>
      <c r="V354">
        <v>0.5877</v>
      </c>
      <c r="W354">
        <v>557.12620000000004</v>
      </c>
      <c r="X354">
        <v>8.5599999999999996E-2</v>
      </c>
      <c r="Y354">
        <v>0.8024</v>
      </c>
      <c r="Z354">
        <v>0.3886</v>
      </c>
      <c r="AA354">
        <v>0.41370000000000001</v>
      </c>
      <c r="AB354">
        <v>480.5</v>
      </c>
      <c r="AC354">
        <v>93.081100000000006</v>
      </c>
      <c r="AD354">
        <v>0.69689999999999996</v>
      </c>
      <c r="AE354">
        <v>34.964799999999997</v>
      </c>
      <c r="AF354">
        <v>20.910799999999998</v>
      </c>
      <c r="AG354">
        <v>0.84419999999999995</v>
      </c>
      <c r="AH354">
        <v>5.4300000000000001E-2</v>
      </c>
      <c r="AI354">
        <v>1.26E-2</v>
      </c>
      <c r="AJ354">
        <v>9.0499999999999997E-2</v>
      </c>
      <c r="AK354">
        <v>1.1299999999999999E-2</v>
      </c>
      <c r="AL354" s="5">
        <v>0.496</v>
      </c>
      <c r="AM354" s="5">
        <v>0.1132</v>
      </c>
      <c r="AN354" s="10">
        <v>0.26819999999999999</v>
      </c>
      <c r="AO354" s="8">
        <f t="shared" si="5"/>
        <v>0.2278</v>
      </c>
      <c r="AP354" s="8"/>
      <c r="AQ354">
        <v>0.8024</v>
      </c>
      <c r="AR354">
        <v>0.31469999999999998</v>
      </c>
      <c r="AS354">
        <v>6.0100000000000001E-2</v>
      </c>
      <c r="AT354">
        <v>9.1999999999999998E-3</v>
      </c>
      <c r="AU354">
        <v>9.0499999999999997E-2</v>
      </c>
      <c r="AV354">
        <v>2.8500000000000001E-2</v>
      </c>
      <c r="AW354">
        <v>0.40699999999999997</v>
      </c>
      <c r="AX354">
        <v>4.53E-2</v>
      </c>
      <c r="AY354">
        <v>0.51280000000000003</v>
      </c>
      <c r="AZ354">
        <v>0.31469999999999998</v>
      </c>
      <c r="BA354">
        <v>0.49199999999999999</v>
      </c>
    </row>
    <row r="355" spans="1:53" x14ac:dyDescent="0.25">
      <c r="A355" t="s">
        <v>1779</v>
      </c>
      <c r="B355" t="s">
        <v>758</v>
      </c>
      <c r="C355" t="s">
        <v>51</v>
      </c>
      <c r="F355" t="s">
        <v>52</v>
      </c>
      <c r="G355" t="s">
        <v>53</v>
      </c>
      <c r="H355">
        <v>1379.8</v>
      </c>
      <c r="I355">
        <v>4919.8999999999996</v>
      </c>
      <c r="J355">
        <v>109.5</v>
      </c>
      <c r="K355">
        <v>43.296700000000001</v>
      </c>
      <c r="L355">
        <v>0.73399999999999999</v>
      </c>
      <c r="M355">
        <v>17.0961</v>
      </c>
      <c r="N355">
        <v>8.6820000000000004</v>
      </c>
      <c r="O355">
        <v>0.87709999999999999</v>
      </c>
      <c r="P355">
        <v>6.7699999999999996E-2</v>
      </c>
      <c r="Q355">
        <v>29.907399999999999</v>
      </c>
      <c r="R355">
        <v>7.7999999999999996E-3</v>
      </c>
      <c r="S355">
        <v>9.9299999999999999E-2</v>
      </c>
      <c r="T355">
        <v>3.8100000000000002E-2</v>
      </c>
      <c r="U355">
        <v>6.1199999999999997E-2</v>
      </c>
      <c r="V355">
        <v>0.43740000000000001</v>
      </c>
      <c r="W355">
        <v>193.32169999999999</v>
      </c>
      <c r="X355">
        <v>6.4600000000000005E-2</v>
      </c>
      <c r="Y355">
        <v>0.63380000000000003</v>
      </c>
      <c r="Z355">
        <v>0.30470000000000003</v>
      </c>
      <c r="AA355">
        <v>0.3291</v>
      </c>
      <c r="AB355">
        <v>393.5</v>
      </c>
      <c r="AC355">
        <v>73.880899999999997</v>
      </c>
      <c r="AD355">
        <v>0.90590000000000004</v>
      </c>
      <c r="AE355">
        <v>27.031300000000002</v>
      </c>
      <c r="AF355">
        <v>18.434899999999999</v>
      </c>
      <c r="AG355">
        <v>0.73729999999999996</v>
      </c>
      <c r="AH355">
        <v>7.1300000000000002E-2</v>
      </c>
      <c r="AI355">
        <v>9.5999999999999992E-3</v>
      </c>
      <c r="AJ355">
        <v>0.1056</v>
      </c>
      <c r="AK355">
        <v>3.8100000000000002E-2</v>
      </c>
      <c r="AL355" s="5">
        <v>0.3866</v>
      </c>
      <c r="AM355" s="5">
        <v>7.0599999999999996E-2</v>
      </c>
      <c r="AN355" s="10">
        <v>0.26819999999999999</v>
      </c>
      <c r="AO355" s="8">
        <f t="shared" si="5"/>
        <v>0.11840000000000001</v>
      </c>
      <c r="AP355" s="8"/>
      <c r="AQ355">
        <v>0.63380000000000003</v>
      </c>
      <c r="AR355">
        <v>0.2515</v>
      </c>
      <c r="AS355">
        <v>7.2700000000000001E-2</v>
      </c>
      <c r="AT355">
        <v>9.9000000000000008E-3</v>
      </c>
      <c r="AU355">
        <v>0.1056</v>
      </c>
      <c r="AV355">
        <v>4.5499999999999999E-2</v>
      </c>
      <c r="AW355">
        <v>0.36680000000000001</v>
      </c>
      <c r="AX355">
        <v>6.25E-2</v>
      </c>
      <c r="AY355">
        <v>0.55610000000000004</v>
      </c>
      <c r="AZ355">
        <v>0.2515</v>
      </c>
      <c r="BA355">
        <v>0.27879999999999999</v>
      </c>
    </row>
    <row r="356" spans="1:53" x14ac:dyDescent="0.25">
      <c r="A356" t="s">
        <v>1779</v>
      </c>
      <c r="B356" t="s">
        <v>759</v>
      </c>
      <c r="C356" t="s">
        <v>51</v>
      </c>
      <c r="F356" t="s">
        <v>52</v>
      </c>
      <c r="G356" t="s">
        <v>53</v>
      </c>
      <c r="H356">
        <v>1195.2</v>
      </c>
      <c r="I356">
        <v>4924.2</v>
      </c>
      <c r="J356">
        <v>77.5</v>
      </c>
      <c r="K356">
        <v>35.7455</v>
      </c>
      <c r="L356">
        <v>0.76219999999999999</v>
      </c>
      <c r="M356">
        <v>13.854200000000001</v>
      </c>
      <c r="N356" s="1" t="s">
        <v>1851</v>
      </c>
      <c r="O356">
        <v>0.82340000000000002</v>
      </c>
      <c r="P356">
        <v>5.3499999999999999E-2</v>
      </c>
      <c r="Q356">
        <v>16.747299999999999</v>
      </c>
      <c r="R356">
        <v>8.3999999999999995E-3</v>
      </c>
      <c r="S356">
        <v>8.0699999999999994E-2</v>
      </c>
      <c r="T356">
        <v>2.69E-2</v>
      </c>
      <c r="U356">
        <v>5.3800000000000001E-2</v>
      </c>
      <c r="V356">
        <v>0.49459999999999998</v>
      </c>
      <c r="W356">
        <v>154.79429999999999</v>
      </c>
      <c r="X356">
        <v>4.8599999999999997E-2</v>
      </c>
      <c r="Y356">
        <v>0.58930000000000005</v>
      </c>
      <c r="Z356">
        <v>0.35470000000000002</v>
      </c>
      <c r="AA356">
        <v>0.23469999999999999</v>
      </c>
      <c r="AB356">
        <v>241.75</v>
      </c>
      <c r="AC356">
        <v>58.581200000000003</v>
      </c>
      <c r="AD356">
        <v>0.88519999999999999</v>
      </c>
      <c r="AE356">
        <v>21.107500000000002</v>
      </c>
      <c r="AF356">
        <v>15</v>
      </c>
      <c r="AG356">
        <v>0.70889999999999997</v>
      </c>
      <c r="AH356">
        <v>6.0499999999999998E-2</v>
      </c>
      <c r="AI356">
        <v>1.24E-2</v>
      </c>
      <c r="AJ356">
        <v>9.9000000000000005E-2</v>
      </c>
      <c r="AK356">
        <v>2.69E-2</v>
      </c>
      <c r="AL356" s="5">
        <v>0.41760000000000003</v>
      </c>
      <c r="AM356" s="5">
        <v>7.4999999999999997E-2</v>
      </c>
      <c r="AN356" s="10">
        <v>0.26819999999999999</v>
      </c>
      <c r="AO356" s="8">
        <f t="shared" si="5"/>
        <v>0.14940000000000003</v>
      </c>
      <c r="AP356" s="8"/>
      <c r="AQ356">
        <v>0.58930000000000005</v>
      </c>
      <c r="AR356">
        <v>0.26</v>
      </c>
      <c r="AS356">
        <v>6.3799999999999996E-2</v>
      </c>
      <c r="AT356">
        <v>1.2699999999999999E-2</v>
      </c>
      <c r="AU356">
        <v>9.9000000000000005E-2</v>
      </c>
      <c r="AV356">
        <v>2.8400000000000002E-2</v>
      </c>
      <c r="AW356">
        <v>0.38109999999999999</v>
      </c>
      <c r="AX356">
        <v>5.5100000000000003E-2</v>
      </c>
      <c r="AY356">
        <v>0.53959999999999997</v>
      </c>
      <c r="AZ356">
        <v>0.26</v>
      </c>
      <c r="BA356">
        <v>0.32079999999999997</v>
      </c>
    </row>
    <row r="357" spans="1:53" x14ac:dyDescent="0.25">
      <c r="A357" t="s">
        <v>1779</v>
      </c>
      <c r="B357" t="s">
        <v>760</v>
      </c>
      <c r="C357" t="s">
        <v>51</v>
      </c>
      <c r="F357" t="s">
        <v>52</v>
      </c>
      <c r="G357" t="s">
        <v>53</v>
      </c>
      <c r="H357">
        <v>1229.0999999999999</v>
      </c>
      <c r="I357">
        <v>4932.7</v>
      </c>
      <c r="J357">
        <v>254.5</v>
      </c>
      <c r="K357">
        <v>63.871200000000002</v>
      </c>
      <c r="L357">
        <v>0.78390000000000004</v>
      </c>
      <c r="M357">
        <v>24.113499999999998</v>
      </c>
      <c r="N357">
        <v>13.6112</v>
      </c>
      <c r="O357">
        <v>0.82</v>
      </c>
      <c r="P357">
        <v>5.2900000000000003E-2</v>
      </c>
      <c r="Q357">
        <v>54.053600000000003</v>
      </c>
      <c r="R357">
        <v>9.4999999999999998E-3</v>
      </c>
      <c r="S357">
        <v>7.9100000000000004E-2</v>
      </c>
      <c r="T357">
        <v>2.4299999999999999E-2</v>
      </c>
      <c r="U357">
        <v>5.4800000000000001E-2</v>
      </c>
      <c r="V357">
        <v>0.50870000000000004</v>
      </c>
      <c r="W357">
        <v>519.36069999999995</v>
      </c>
      <c r="X357">
        <v>6.3E-2</v>
      </c>
      <c r="Y357">
        <v>0.67630000000000001</v>
      </c>
      <c r="Z357">
        <v>0.3397</v>
      </c>
      <c r="AA357">
        <v>0.3367</v>
      </c>
      <c r="AB357">
        <v>569</v>
      </c>
      <c r="AC357">
        <v>90.453400000000002</v>
      </c>
      <c r="AD357">
        <v>0.87390000000000001</v>
      </c>
      <c r="AE357">
        <v>34.235100000000003</v>
      </c>
      <c r="AF357">
        <v>20.875800000000002</v>
      </c>
      <c r="AG357">
        <v>0.77600000000000002</v>
      </c>
      <c r="AH357">
        <v>5.9799999999999999E-2</v>
      </c>
      <c r="AI357">
        <v>1.17E-2</v>
      </c>
      <c r="AJ357">
        <v>9.3399999999999997E-2</v>
      </c>
      <c r="AK357">
        <v>2.4299999999999999E-2</v>
      </c>
      <c r="AL357" s="5">
        <v>0.41959999999999997</v>
      </c>
      <c r="AM357" s="5">
        <v>0.1002</v>
      </c>
      <c r="AN357" s="10">
        <v>0.26819999999999999</v>
      </c>
      <c r="AO357" s="8">
        <f t="shared" si="5"/>
        <v>0.15139999999999998</v>
      </c>
      <c r="AP357" s="8"/>
      <c r="AQ357">
        <v>0.67630000000000001</v>
      </c>
      <c r="AR357">
        <v>0.25319999999999998</v>
      </c>
      <c r="AS357">
        <v>6.5299999999999997E-2</v>
      </c>
      <c r="AT357">
        <v>1.03E-2</v>
      </c>
      <c r="AU357">
        <v>9.3399999999999997E-2</v>
      </c>
      <c r="AV357">
        <v>3.7699999999999997E-2</v>
      </c>
      <c r="AW357">
        <v>0.34710000000000002</v>
      </c>
      <c r="AX357">
        <v>5.7299999999999997E-2</v>
      </c>
      <c r="AY357">
        <v>0.58330000000000004</v>
      </c>
      <c r="AZ357">
        <v>0.25319999999999998</v>
      </c>
      <c r="BA357">
        <v>0.4471</v>
      </c>
    </row>
    <row r="358" spans="1:53" x14ac:dyDescent="0.25">
      <c r="A358" t="s">
        <v>1779</v>
      </c>
      <c r="B358" t="s">
        <v>761</v>
      </c>
      <c r="C358" t="s">
        <v>51</v>
      </c>
      <c r="F358" t="s">
        <v>52</v>
      </c>
      <c r="G358" t="s">
        <v>53</v>
      </c>
      <c r="H358">
        <v>1297.8</v>
      </c>
      <c r="I358">
        <v>4934.8999999999996</v>
      </c>
      <c r="J358">
        <v>128.75</v>
      </c>
      <c r="K358">
        <v>44.818300000000001</v>
      </c>
      <c r="L358">
        <v>0.80549999999999999</v>
      </c>
      <c r="M358">
        <v>15.659700000000001</v>
      </c>
      <c r="N358" s="1" t="s">
        <v>1852</v>
      </c>
      <c r="O358">
        <v>0.72889999999999999</v>
      </c>
      <c r="P358">
        <v>6.25E-2</v>
      </c>
      <c r="Q358">
        <v>32.702599999999997</v>
      </c>
      <c r="R358">
        <v>1.0200000000000001E-2</v>
      </c>
      <c r="S358">
        <v>9.1399999999999995E-2</v>
      </c>
      <c r="T358">
        <v>3.49E-2</v>
      </c>
      <c r="U358">
        <v>5.6500000000000002E-2</v>
      </c>
      <c r="V358">
        <v>0.48509999999999998</v>
      </c>
      <c r="W358">
        <v>253.72659999999999</v>
      </c>
      <c r="X358">
        <v>5.5899999999999998E-2</v>
      </c>
      <c r="Y358">
        <v>0.64980000000000004</v>
      </c>
      <c r="Z358">
        <v>0.34649999999999997</v>
      </c>
      <c r="AA358">
        <v>0.30330000000000001</v>
      </c>
      <c r="AB358">
        <v>342.75</v>
      </c>
      <c r="AC358">
        <v>70.767700000000005</v>
      </c>
      <c r="AD358">
        <v>0.86</v>
      </c>
      <c r="AE358">
        <v>25.4754</v>
      </c>
      <c r="AF358">
        <v>17.7212</v>
      </c>
      <c r="AG358">
        <v>0.71040000000000003</v>
      </c>
      <c r="AH358">
        <v>6.6500000000000004E-2</v>
      </c>
      <c r="AI358">
        <v>1.09E-2</v>
      </c>
      <c r="AJ358">
        <v>9.5299999999999996E-2</v>
      </c>
      <c r="AK358">
        <v>2.9399999999999999E-2</v>
      </c>
      <c r="AL358" s="5">
        <v>0.40960000000000002</v>
      </c>
      <c r="AM358" s="5">
        <v>7.9899999999999999E-2</v>
      </c>
      <c r="AN358" s="10">
        <v>0.26819999999999999</v>
      </c>
      <c r="AO358" s="8">
        <f t="shared" si="5"/>
        <v>0.14140000000000003</v>
      </c>
      <c r="AP358" s="8"/>
      <c r="AQ358">
        <v>0.64980000000000004</v>
      </c>
      <c r="AR358">
        <v>0.26279999999999998</v>
      </c>
      <c r="AS358">
        <v>6.9000000000000006E-2</v>
      </c>
      <c r="AT358">
        <v>1.06E-2</v>
      </c>
      <c r="AU358">
        <v>9.5299999999999996E-2</v>
      </c>
      <c r="AV358">
        <v>2.9399999999999999E-2</v>
      </c>
      <c r="AW358">
        <v>0.36299999999999999</v>
      </c>
      <c r="AX358">
        <v>5.21E-2</v>
      </c>
      <c r="AY358">
        <v>0.49759999999999999</v>
      </c>
      <c r="AZ358">
        <v>0.26279999999999998</v>
      </c>
      <c r="BA358">
        <v>0.379</v>
      </c>
    </row>
    <row r="359" spans="1:53" x14ac:dyDescent="0.25">
      <c r="A359" t="s">
        <v>1779</v>
      </c>
      <c r="B359" t="s">
        <v>762</v>
      </c>
      <c r="C359" t="s">
        <v>51</v>
      </c>
      <c r="F359" t="s">
        <v>52</v>
      </c>
      <c r="G359" t="s">
        <v>53</v>
      </c>
      <c r="H359">
        <v>1360.6</v>
      </c>
      <c r="I359">
        <v>4936.8</v>
      </c>
      <c r="J359">
        <v>117.75</v>
      </c>
      <c r="K359">
        <v>46.049799999999998</v>
      </c>
      <c r="L359">
        <v>0.69779999999999998</v>
      </c>
      <c r="M359">
        <v>17.397500000000001</v>
      </c>
      <c r="N359" s="1" t="s">
        <v>1853</v>
      </c>
      <c r="O359">
        <v>0.78900000000000003</v>
      </c>
      <c r="P359">
        <v>6.3899999999999998E-2</v>
      </c>
      <c r="Q359">
        <v>30.4848</v>
      </c>
      <c r="R359">
        <v>8.5000000000000006E-3</v>
      </c>
      <c r="S359">
        <v>8.2799999999999999E-2</v>
      </c>
      <c r="T359">
        <v>3.6299999999999999E-2</v>
      </c>
      <c r="U359">
        <v>4.65E-2</v>
      </c>
      <c r="V359">
        <v>0.44840000000000002</v>
      </c>
      <c r="W359">
        <v>213.875</v>
      </c>
      <c r="X359">
        <v>3.9899999999999998E-2</v>
      </c>
      <c r="Y359">
        <v>0.57140000000000002</v>
      </c>
      <c r="Z359">
        <v>0.35539999999999999</v>
      </c>
      <c r="AA359">
        <v>0.216</v>
      </c>
      <c r="AB359">
        <v>413.75</v>
      </c>
      <c r="AC359">
        <v>76.028499999999994</v>
      </c>
      <c r="AD359">
        <v>0.89949999999999997</v>
      </c>
      <c r="AE359">
        <v>27.433399999999999</v>
      </c>
      <c r="AF359">
        <v>20.258400000000002</v>
      </c>
      <c r="AG359">
        <v>0.6724</v>
      </c>
      <c r="AH359">
        <v>6.7799999999999999E-2</v>
      </c>
      <c r="AI359">
        <v>9.1999999999999998E-3</v>
      </c>
      <c r="AJ359">
        <v>0.1037</v>
      </c>
      <c r="AK359">
        <v>3.6299999999999999E-2</v>
      </c>
      <c r="AL359" s="5">
        <v>0.40079999999999999</v>
      </c>
      <c r="AM359" s="5">
        <v>5.9499999999999997E-2</v>
      </c>
      <c r="AN359" s="10">
        <v>0.26819999999999999</v>
      </c>
      <c r="AO359" s="8">
        <f t="shared" si="5"/>
        <v>0.1326</v>
      </c>
      <c r="AP359" s="8"/>
      <c r="AQ359">
        <v>0.57140000000000002</v>
      </c>
      <c r="AR359">
        <v>0.28120000000000001</v>
      </c>
      <c r="AS359">
        <v>6.9400000000000003E-2</v>
      </c>
      <c r="AT359">
        <v>8.9999999999999993E-3</v>
      </c>
      <c r="AU359">
        <v>0.1037</v>
      </c>
      <c r="AV359">
        <v>4.3900000000000002E-2</v>
      </c>
      <c r="AW359">
        <v>0.38169999999999998</v>
      </c>
      <c r="AX359">
        <v>5.5300000000000002E-2</v>
      </c>
      <c r="AY359">
        <v>0.54679999999999995</v>
      </c>
      <c r="AZ359">
        <v>0.28120000000000001</v>
      </c>
      <c r="BA359">
        <v>0.28439999999999999</v>
      </c>
    </row>
    <row r="360" spans="1:53" x14ac:dyDescent="0.25">
      <c r="A360" t="s">
        <v>1779</v>
      </c>
      <c r="B360" t="s">
        <v>763</v>
      </c>
      <c r="C360" t="s">
        <v>51</v>
      </c>
      <c r="F360" t="s">
        <v>52</v>
      </c>
      <c r="G360" t="s">
        <v>53</v>
      </c>
      <c r="H360">
        <v>1159</v>
      </c>
      <c r="I360">
        <v>4945.6000000000004</v>
      </c>
      <c r="J360">
        <v>278.25</v>
      </c>
      <c r="K360">
        <v>69.296199999999999</v>
      </c>
      <c r="L360">
        <v>0.72819999999999996</v>
      </c>
      <c r="M360">
        <v>25.5779</v>
      </c>
      <c r="N360">
        <v>17.2684</v>
      </c>
      <c r="O360">
        <v>0.79800000000000004</v>
      </c>
      <c r="P360">
        <v>6.4000000000000001E-2</v>
      </c>
      <c r="Q360">
        <v>72.041300000000007</v>
      </c>
      <c r="R360">
        <v>8.9999999999999993E-3</v>
      </c>
      <c r="S360">
        <v>9.0999999999999998E-2</v>
      </c>
      <c r="T360">
        <v>3.3000000000000002E-2</v>
      </c>
      <c r="U360">
        <v>5.8000000000000003E-2</v>
      </c>
      <c r="V360">
        <v>0.43109999999999998</v>
      </c>
      <c r="W360">
        <v>485.36750000000001</v>
      </c>
      <c r="X360">
        <v>3.9300000000000002E-2</v>
      </c>
      <c r="Y360">
        <v>0.54659999999999997</v>
      </c>
      <c r="Z360">
        <v>0.32779999999999998</v>
      </c>
      <c r="AA360">
        <v>0.21879999999999999</v>
      </c>
      <c r="AB360">
        <v>688.5</v>
      </c>
      <c r="AC360">
        <v>99.220200000000006</v>
      </c>
      <c r="AD360">
        <v>0.87880000000000003</v>
      </c>
      <c r="AE360">
        <v>35.596800000000002</v>
      </c>
      <c r="AF360">
        <v>26.658300000000001</v>
      </c>
      <c r="AG360">
        <v>0.68989999999999996</v>
      </c>
      <c r="AH360">
        <v>6.8699999999999997E-2</v>
      </c>
      <c r="AI360">
        <v>9.7999999999999997E-3</v>
      </c>
      <c r="AJ360">
        <v>9.7199999999999995E-2</v>
      </c>
      <c r="AK360">
        <v>3.3000000000000002E-2</v>
      </c>
      <c r="AL360" s="5">
        <v>0.3725</v>
      </c>
      <c r="AM360" s="5">
        <v>5.9299999999999999E-2</v>
      </c>
      <c r="AN360" s="10">
        <v>0.26819999999999999</v>
      </c>
      <c r="AO360" s="8">
        <f t="shared" si="5"/>
        <v>0.1043</v>
      </c>
      <c r="AP360" s="8"/>
      <c r="AQ360">
        <v>0.54659999999999997</v>
      </c>
      <c r="AR360">
        <v>0.247</v>
      </c>
      <c r="AS360">
        <v>7.1900000000000006E-2</v>
      </c>
      <c r="AT360">
        <v>9.1000000000000004E-3</v>
      </c>
      <c r="AU360">
        <v>9.7199999999999995E-2</v>
      </c>
      <c r="AV360">
        <v>4.2799999999999998E-2</v>
      </c>
      <c r="AW360">
        <v>0.3322</v>
      </c>
      <c r="AX360">
        <v>2.9700000000000001E-2</v>
      </c>
      <c r="AY360">
        <v>0.44719999999999999</v>
      </c>
      <c r="AZ360">
        <v>0.247</v>
      </c>
      <c r="BA360">
        <v>0.40660000000000002</v>
      </c>
    </row>
    <row r="361" spans="1:53" x14ac:dyDescent="0.25">
      <c r="A361" t="s">
        <v>1779</v>
      </c>
      <c r="B361" t="s">
        <v>764</v>
      </c>
      <c r="C361" t="s">
        <v>51</v>
      </c>
      <c r="F361" t="s">
        <v>52</v>
      </c>
      <c r="G361" t="s">
        <v>53</v>
      </c>
      <c r="H361">
        <v>1310.7</v>
      </c>
      <c r="I361">
        <v>4940.3</v>
      </c>
      <c r="J361">
        <v>96.75</v>
      </c>
      <c r="K361">
        <v>39.4512</v>
      </c>
      <c r="L361">
        <v>0.78120000000000001</v>
      </c>
      <c r="M361">
        <v>13.3932</v>
      </c>
      <c r="N361">
        <v>11.106999999999999</v>
      </c>
      <c r="O361">
        <v>0.38869999999999999</v>
      </c>
      <c r="P361">
        <v>6.4600000000000005E-2</v>
      </c>
      <c r="Q361">
        <v>25.206600000000002</v>
      </c>
      <c r="R361">
        <v>1.1299999999999999E-2</v>
      </c>
      <c r="S361">
        <v>9.9199999999999997E-2</v>
      </c>
      <c r="T361">
        <v>3.5099999999999999E-2</v>
      </c>
      <c r="U361">
        <v>6.4000000000000001E-2</v>
      </c>
      <c r="V361">
        <v>0.50419999999999998</v>
      </c>
      <c r="W361">
        <v>196.62360000000001</v>
      </c>
      <c r="X361">
        <v>5.7299999999999997E-2</v>
      </c>
      <c r="Y361">
        <v>0.65810000000000002</v>
      </c>
      <c r="Z361">
        <v>0.35510000000000003</v>
      </c>
      <c r="AA361">
        <v>0.30299999999999999</v>
      </c>
      <c r="AB361">
        <v>189.75</v>
      </c>
      <c r="AC361">
        <v>55.054900000000004</v>
      </c>
      <c r="AD361">
        <v>0.78669999999999995</v>
      </c>
      <c r="AE361">
        <v>19.942399999999999</v>
      </c>
      <c r="AF361">
        <v>13.5227</v>
      </c>
      <c r="AG361">
        <v>0.68559999999999999</v>
      </c>
      <c r="AH361">
        <v>6.6000000000000003E-2</v>
      </c>
      <c r="AI361">
        <v>9.9000000000000008E-3</v>
      </c>
      <c r="AJ361">
        <v>9.9199999999999997E-2</v>
      </c>
      <c r="AK361">
        <v>3.5099999999999999E-2</v>
      </c>
      <c r="AL361" s="5">
        <v>0.44950000000000001</v>
      </c>
      <c r="AM361" s="5">
        <v>7.7700000000000005E-2</v>
      </c>
      <c r="AN361" s="10">
        <v>0.26819999999999999</v>
      </c>
      <c r="AO361" s="8">
        <f t="shared" si="5"/>
        <v>0.18130000000000002</v>
      </c>
      <c r="AP361" s="8"/>
      <c r="AQ361">
        <v>0.65810000000000002</v>
      </c>
      <c r="AR361">
        <v>0.2954</v>
      </c>
      <c r="AS361">
        <v>6.7299999999999999E-2</v>
      </c>
      <c r="AT361">
        <v>7.9000000000000008E-3</v>
      </c>
      <c r="AU361">
        <v>8.7800000000000003E-2</v>
      </c>
      <c r="AV361">
        <v>4.3299999999999998E-2</v>
      </c>
      <c r="AW361">
        <v>0.39279999999999998</v>
      </c>
      <c r="AX361">
        <v>5.0700000000000002E-2</v>
      </c>
      <c r="AY361">
        <v>0.54100000000000004</v>
      </c>
      <c r="AZ361">
        <v>0.2954</v>
      </c>
      <c r="BA361">
        <v>0.50760000000000005</v>
      </c>
    </row>
    <row r="362" spans="1:53" x14ac:dyDescent="0.25">
      <c r="A362" t="s">
        <v>1779</v>
      </c>
      <c r="B362" t="s">
        <v>765</v>
      </c>
      <c r="C362" t="s">
        <v>51</v>
      </c>
      <c r="F362" t="s">
        <v>52</v>
      </c>
      <c r="G362" t="s">
        <v>53</v>
      </c>
      <c r="H362">
        <v>1324.5</v>
      </c>
      <c r="I362">
        <v>4951.2</v>
      </c>
      <c r="J362">
        <v>196.5</v>
      </c>
      <c r="K362">
        <v>58.649299999999997</v>
      </c>
      <c r="L362">
        <v>0.71789999999999998</v>
      </c>
      <c r="M362">
        <v>20.8734</v>
      </c>
      <c r="N362">
        <v>13.244300000000001</v>
      </c>
      <c r="O362">
        <v>0.79290000000000005</v>
      </c>
      <c r="P362">
        <v>6.2600000000000003E-2</v>
      </c>
      <c r="Q362">
        <v>49.174799999999998</v>
      </c>
      <c r="R362">
        <v>8.8999999999999999E-3</v>
      </c>
      <c r="S362">
        <v>8.5400000000000004E-2</v>
      </c>
      <c r="T362">
        <v>3.6400000000000002E-2</v>
      </c>
      <c r="U362">
        <v>4.9000000000000002E-2</v>
      </c>
      <c r="V362">
        <v>0.48820000000000002</v>
      </c>
      <c r="W362">
        <v>383.71280000000002</v>
      </c>
      <c r="X362">
        <v>5.9400000000000001E-2</v>
      </c>
      <c r="Y362">
        <v>0.68799999999999994</v>
      </c>
      <c r="Z362">
        <v>0.3639</v>
      </c>
      <c r="AA362">
        <v>0.3241</v>
      </c>
      <c r="AB362">
        <v>483.25</v>
      </c>
      <c r="AC362">
        <v>83.688900000000004</v>
      </c>
      <c r="AD362">
        <v>0.86709999999999998</v>
      </c>
      <c r="AE362">
        <v>30.050799999999999</v>
      </c>
      <c r="AF362">
        <v>20.932700000000001</v>
      </c>
      <c r="AG362">
        <v>0.69740000000000002</v>
      </c>
      <c r="AH362">
        <v>6.8699999999999997E-2</v>
      </c>
      <c r="AI362">
        <v>9.9000000000000008E-3</v>
      </c>
      <c r="AJ362">
        <v>9.4500000000000001E-2</v>
      </c>
      <c r="AK362">
        <v>3.6400000000000002E-2</v>
      </c>
      <c r="AL362" s="5">
        <v>0.40720000000000001</v>
      </c>
      <c r="AM362" s="5">
        <v>8.6800000000000002E-2</v>
      </c>
      <c r="AN362" s="10">
        <v>0.26819999999999999</v>
      </c>
      <c r="AO362" s="8">
        <f t="shared" si="5"/>
        <v>0.13900000000000001</v>
      </c>
      <c r="AP362" s="8"/>
      <c r="AQ362">
        <v>0.68799999999999994</v>
      </c>
      <c r="AR362">
        <v>0.246</v>
      </c>
      <c r="AS362">
        <v>7.2900000000000006E-2</v>
      </c>
      <c r="AT362">
        <v>8.3000000000000001E-3</v>
      </c>
      <c r="AU362">
        <v>9.4500000000000001E-2</v>
      </c>
      <c r="AV362">
        <v>4.2599999999999999E-2</v>
      </c>
      <c r="AW362">
        <v>0.3518</v>
      </c>
      <c r="AX362">
        <v>5.21E-2</v>
      </c>
      <c r="AY362">
        <v>0.52639999999999998</v>
      </c>
      <c r="AZ362">
        <v>0.246</v>
      </c>
      <c r="BA362">
        <v>0.40450000000000003</v>
      </c>
    </row>
    <row r="363" spans="1:53" x14ac:dyDescent="0.25">
      <c r="A363" t="s">
        <v>1779</v>
      </c>
      <c r="B363" t="s">
        <v>766</v>
      </c>
      <c r="C363" t="s">
        <v>51</v>
      </c>
      <c r="F363" t="s">
        <v>52</v>
      </c>
      <c r="G363" t="s">
        <v>53</v>
      </c>
      <c r="H363">
        <v>1281.7</v>
      </c>
      <c r="I363">
        <v>4952.8999999999996</v>
      </c>
      <c r="J363">
        <v>130</v>
      </c>
      <c r="K363">
        <v>44.084899999999998</v>
      </c>
      <c r="L363">
        <v>0.84060000000000001</v>
      </c>
      <c r="M363">
        <v>15.773300000000001</v>
      </c>
      <c r="N363">
        <v>10.824999999999999</v>
      </c>
      <c r="O363">
        <v>0.68379999999999996</v>
      </c>
      <c r="P363">
        <v>6.3200000000000006E-2</v>
      </c>
      <c r="Q363">
        <v>32.982300000000002</v>
      </c>
      <c r="R363">
        <v>7.1999999999999998E-3</v>
      </c>
      <c r="S363">
        <v>8.8700000000000001E-2</v>
      </c>
      <c r="T363">
        <v>4.1599999999999998E-2</v>
      </c>
      <c r="U363">
        <v>4.7100000000000003E-2</v>
      </c>
      <c r="V363">
        <v>0.46889999999999998</v>
      </c>
      <c r="W363">
        <v>244.74619999999999</v>
      </c>
      <c r="X363">
        <v>7.0499999999999993E-2</v>
      </c>
      <c r="Y363">
        <v>0.66579999999999995</v>
      </c>
      <c r="Z363">
        <v>0.30480000000000002</v>
      </c>
      <c r="AA363">
        <v>0.3609</v>
      </c>
      <c r="AB363">
        <v>351.25</v>
      </c>
      <c r="AC363">
        <v>71.244299999999996</v>
      </c>
      <c r="AD363">
        <v>0.86960000000000004</v>
      </c>
      <c r="AE363">
        <v>24.842199999999998</v>
      </c>
      <c r="AF363">
        <v>17.9575</v>
      </c>
      <c r="AG363">
        <v>0.69420000000000004</v>
      </c>
      <c r="AH363">
        <v>6.8900000000000003E-2</v>
      </c>
      <c r="AI363">
        <v>8.9999999999999993E-3</v>
      </c>
      <c r="AJ363">
        <v>9.5899999999999999E-2</v>
      </c>
      <c r="AK363">
        <v>4.1599999999999998E-2</v>
      </c>
      <c r="AL363" s="5">
        <v>0.39479999999999998</v>
      </c>
      <c r="AM363" s="5">
        <v>7.9000000000000001E-2</v>
      </c>
      <c r="AN363" s="10">
        <v>0.26819999999999999</v>
      </c>
      <c r="AO363" s="8">
        <f t="shared" si="5"/>
        <v>0.12659999999999999</v>
      </c>
      <c r="AP363" s="8"/>
      <c r="AQ363">
        <v>0.66579999999999995</v>
      </c>
      <c r="AR363">
        <v>0.26600000000000001</v>
      </c>
      <c r="AS363">
        <v>7.22E-2</v>
      </c>
      <c r="AT363">
        <v>8.2000000000000007E-3</v>
      </c>
      <c r="AU363">
        <v>9.5899999999999999E-2</v>
      </c>
      <c r="AV363">
        <v>4.2200000000000001E-2</v>
      </c>
      <c r="AW363">
        <v>0.35120000000000001</v>
      </c>
      <c r="AX363">
        <v>4.3299999999999998E-2</v>
      </c>
      <c r="AY363">
        <v>0.49</v>
      </c>
      <c r="AZ363">
        <v>0.26600000000000001</v>
      </c>
      <c r="BA363">
        <v>0.36930000000000002</v>
      </c>
    </row>
    <row r="364" spans="1:53" x14ac:dyDescent="0.25">
      <c r="A364" t="s">
        <v>1779</v>
      </c>
      <c r="B364" t="s">
        <v>767</v>
      </c>
      <c r="C364" t="s">
        <v>51</v>
      </c>
      <c r="F364" t="s">
        <v>52</v>
      </c>
      <c r="G364" t="s">
        <v>53</v>
      </c>
      <c r="H364">
        <v>1251.0999999999999</v>
      </c>
      <c r="I364">
        <v>4956.7</v>
      </c>
      <c r="J364">
        <v>236</v>
      </c>
      <c r="K364">
        <v>61.615600000000001</v>
      </c>
      <c r="L364">
        <v>0.78120000000000001</v>
      </c>
      <c r="M364">
        <v>23.7944</v>
      </c>
      <c r="N364">
        <v>14.7761</v>
      </c>
      <c r="O364">
        <v>0.7823</v>
      </c>
      <c r="P364">
        <v>6.2300000000000001E-2</v>
      </c>
      <c r="Q364">
        <v>59.224499999999999</v>
      </c>
      <c r="R364">
        <v>9.7999999999999997E-3</v>
      </c>
      <c r="S364">
        <v>0.1011</v>
      </c>
      <c r="T364">
        <v>4.0099999999999997E-2</v>
      </c>
      <c r="U364">
        <v>6.0900000000000003E-2</v>
      </c>
      <c r="V364">
        <v>0.46439999999999998</v>
      </c>
      <c r="W364">
        <v>441.19290000000001</v>
      </c>
      <c r="X364">
        <v>5.8999999999999997E-2</v>
      </c>
      <c r="Y364">
        <v>0.65800000000000003</v>
      </c>
      <c r="Z364">
        <v>0.3115</v>
      </c>
      <c r="AA364">
        <v>0.34649999999999997</v>
      </c>
      <c r="AB364">
        <v>606</v>
      </c>
      <c r="AC364">
        <v>91.784700000000001</v>
      </c>
      <c r="AD364">
        <v>0.90390000000000004</v>
      </c>
      <c r="AE364">
        <v>33.932400000000001</v>
      </c>
      <c r="AF364">
        <v>24.598099999999999</v>
      </c>
      <c r="AG364">
        <v>0.6915</v>
      </c>
      <c r="AH364">
        <v>6.59E-2</v>
      </c>
      <c r="AI364">
        <v>9.9000000000000008E-3</v>
      </c>
      <c r="AJ364">
        <v>0.1037</v>
      </c>
      <c r="AK364">
        <v>3.8800000000000001E-2</v>
      </c>
      <c r="AL364" s="5">
        <v>0.38579999999999998</v>
      </c>
      <c r="AM364" s="5">
        <v>7.7799999999999994E-2</v>
      </c>
      <c r="AN364" s="10">
        <v>0.26819999999999999</v>
      </c>
      <c r="AO364" s="8">
        <f t="shared" si="5"/>
        <v>0.11759999999999998</v>
      </c>
      <c r="AP364" s="8"/>
      <c r="AQ364">
        <v>0.65800000000000003</v>
      </c>
      <c r="AR364">
        <v>0.25840000000000002</v>
      </c>
      <c r="AS364">
        <v>6.8199999999999997E-2</v>
      </c>
      <c r="AT364">
        <v>9.2999999999999992E-3</v>
      </c>
      <c r="AU364">
        <v>0.1037</v>
      </c>
      <c r="AV364">
        <v>3.8800000000000001E-2</v>
      </c>
      <c r="AW364">
        <v>0.33529999999999999</v>
      </c>
      <c r="AX364">
        <v>3.44E-2</v>
      </c>
      <c r="AY364">
        <v>0.47839999999999999</v>
      </c>
      <c r="AZ364">
        <v>0.25840000000000002</v>
      </c>
      <c r="BA364">
        <v>0.3886</v>
      </c>
    </row>
    <row r="365" spans="1:53" x14ac:dyDescent="0.25">
      <c r="A365" t="s">
        <v>1779</v>
      </c>
      <c r="B365" t="s">
        <v>768</v>
      </c>
      <c r="C365" t="s">
        <v>51</v>
      </c>
      <c r="F365" t="s">
        <v>52</v>
      </c>
      <c r="G365" t="s">
        <v>53</v>
      </c>
      <c r="H365">
        <v>1301.3</v>
      </c>
      <c r="I365">
        <v>4959.3999999999996</v>
      </c>
      <c r="J365">
        <v>312.5</v>
      </c>
      <c r="K365">
        <v>71.103200000000001</v>
      </c>
      <c r="L365">
        <v>0.77669999999999995</v>
      </c>
      <c r="M365">
        <v>23.6111</v>
      </c>
      <c r="N365">
        <v>18.679099999999998</v>
      </c>
      <c r="O365">
        <v>0.51390000000000002</v>
      </c>
      <c r="P365">
        <v>6.1499999999999999E-2</v>
      </c>
      <c r="Q365">
        <v>77.087199999999996</v>
      </c>
      <c r="R365">
        <v>1.29E-2</v>
      </c>
      <c r="S365">
        <v>9.6699999999999994E-2</v>
      </c>
      <c r="T365">
        <v>6.1999999999999998E-3</v>
      </c>
      <c r="U365">
        <v>9.0499999999999997E-2</v>
      </c>
      <c r="V365">
        <v>0.4874</v>
      </c>
      <c r="W365">
        <v>611.20860000000005</v>
      </c>
      <c r="X365">
        <v>8.2799999999999999E-2</v>
      </c>
      <c r="Y365">
        <v>0.74209999999999998</v>
      </c>
      <c r="Z365">
        <v>0.30320000000000003</v>
      </c>
      <c r="AA365">
        <v>0.43890000000000001</v>
      </c>
      <c r="AB365">
        <v>586.5</v>
      </c>
      <c r="AC365">
        <v>91.079300000000003</v>
      </c>
      <c r="AD365">
        <v>0.88849999999999996</v>
      </c>
      <c r="AE365">
        <v>29.718800000000002</v>
      </c>
      <c r="AF365">
        <v>26.408999999999999</v>
      </c>
      <c r="AG365">
        <v>0.3417</v>
      </c>
      <c r="AH365">
        <v>6.54E-2</v>
      </c>
      <c r="AI365">
        <v>1.23E-2</v>
      </c>
      <c r="AJ365">
        <v>0.1003</v>
      </c>
      <c r="AK365">
        <v>6.1999999999999998E-3</v>
      </c>
      <c r="AL365" s="5">
        <v>0.433</v>
      </c>
      <c r="AM365" s="5">
        <v>9.4E-2</v>
      </c>
      <c r="AN365" s="10">
        <v>0.26819999999999999</v>
      </c>
      <c r="AO365" s="8">
        <f t="shared" si="5"/>
        <v>0.1648</v>
      </c>
      <c r="AP365" s="8"/>
      <c r="AQ365">
        <v>0.74209999999999998</v>
      </c>
      <c r="AR365">
        <v>0.23530000000000001</v>
      </c>
      <c r="AS365">
        <v>6.9900000000000004E-2</v>
      </c>
      <c r="AT365">
        <v>9.9000000000000008E-3</v>
      </c>
      <c r="AU365">
        <v>0.1003</v>
      </c>
      <c r="AV365">
        <v>3.4700000000000002E-2</v>
      </c>
      <c r="AW365">
        <v>0.37080000000000002</v>
      </c>
      <c r="AX365">
        <v>6.2100000000000002E-2</v>
      </c>
      <c r="AY365">
        <v>0.54859999999999998</v>
      </c>
      <c r="AZ365">
        <v>0.23530000000000001</v>
      </c>
      <c r="BA365">
        <v>0.53120000000000001</v>
      </c>
    </row>
    <row r="366" spans="1:53" x14ac:dyDescent="0.25">
      <c r="A366" t="s">
        <v>1779</v>
      </c>
      <c r="B366" t="s">
        <v>769</v>
      </c>
      <c r="C366" t="s">
        <v>51</v>
      </c>
      <c r="F366" t="s">
        <v>52</v>
      </c>
      <c r="G366" t="s">
        <v>53</v>
      </c>
      <c r="H366">
        <v>1183.4000000000001</v>
      </c>
      <c r="I366">
        <v>4970.5</v>
      </c>
      <c r="J366">
        <v>174.75</v>
      </c>
      <c r="K366">
        <v>51.135399999999997</v>
      </c>
      <c r="L366">
        <v>0.83979999999999999</v>
      </c>
      <c r="M366">
        <v>19.6812</v>
      </c>
      <c r="N366" s="1" t="s">
        <v>1854</v>
      </c>
      <c r="O366">
        <v>0.76070000000000004</v>
      </c>
      <c r="P366">
        <v>5.9499999999999997E-2</v>
      </c>
      <c r="Q366">
        <v>42.0381</v>
      </c>
      <c r="R366">
        <v>1.03E-2</v>
      </c>
      <c r="S366">
        <v>9.3100000000000002E-2</v>
      </c>
      <c r="T366">
        <v>2.7199999999999998E-2</v>
      </c>
      <c r="U366">
        <v>6.6000000000000003E-2</v>
      </c>
      <c r="V366">
        <v>0.55230000000000001</v>
      </c>
      <c r="W366">
        <v>389.9588</v>
      </c>
      <c r="X366">
        <v>9.0399999999999994E-2</v>
      </c>
      <c r="Y366">
        <v>0.83489999999999998</v>
      </c>
      <c r="Z366">
        <v>0.35160000000000002</v>
      </c>
      <c r="AA366">
        <v>0.48320000000000002</v>
      </c>
      <c r="AB366">
        <v>414</v>
      </c>
      <c r="AC366">
        <v>75.547700000000006</v>
      </c>
      <c r="AD366">
        <v>0.91149999999999998</v>
      </c>
      <c r="AE366">
        <v>25.519300000000001</v>
      </c>
      <c r="AF366">
        <v>20.3963</v>
      </c>
      <c r="AG366">
        <v>0.58040000000000003</v>
      </c>
      <c r="AH366">
        <v>6.3700000000000007E-2</v>
      </c>
      <c r="AI366">
        <v>1.06E-2</v>
      </c>
      <c r="AJ366">
        <v>0.10100000000000001</v>
      </c>
      <c r="AK366">
        <v>2.7199999999999998E-2</v>
      </c>
      <c r="AL366" s="5">
        <v>0.44159999999999999</v>
      </c>
      <c r="AM366" s="5">
        <v>0.1174</v>
      </c>
      <c r="AN366" s="10">
        <v>0.26819999999999999</v>
      </c>
      <c r="AO366" s="8">
        <f t="shared" si="5"/>
        <v>0.1734</v>
      </c>
      <c r="AP366" s="8"/>
      <c r="AQ366">
        <v>0.83489999999999998</v>
      </c>
      <c r="AR366">
        <v>0.26369999999999999</v>
      </c>
      <c r="AS366">
        <v>6.6699999999999995E-2</v>
      </c>
      <c r="AT366">
        <v>9.9000000000000008E-3</v>
      </c>
      <c r="AU366">
        <v>0.10100000000000001</v>
      </c>
      <c r="AV366">
        <v>4.07E-2</v>
      </c>
      <c r="AW366">
        <v>0.35949999999999999</v>
      </c>
      <c r="AX366">
        <v>4.5999999999999999E-2</v>
      </c>
      <c r="AY366">
        <v>0.51829999999999998</v>
      </c>
      <c r="AZ366">
        <v>0.26369999999999999</v>
      </c>
      <c r="BA366">
        <v>0.42309999999999998</v>
      </c>
    </row>
    <row r="367" spans="1:53" x14ac:dyDescent="0.25">
      <c r="A367" t="s">
        <v>1779</v>
      </c>
      <c r="B367" t="s">
        <v>770</v>
      </c>
      <c r="C367" t="s">
        <v>51</v>
      </c>
      <c r="F367" t="s">
        <v>52</v>
      </c>
      <c r="G367" t="s">
        <v>53</v>
      </c>
      <c r="H367">
        <v>1137</v>
      </c>
      <c r="I367">
        <v>4983.2</v>
      </c>
      <c r="J367">
        <v>309.25</v>
      </c>
      <c r="K367">
        <v>69.622500000000002</v>
      </c>
      <c r="L367">
        <v>0.80169999999999997</v>
      </c>
      <c r="M367">
        <v>25.2194</v>
      </c>
      <c r="N367">
        <v>19.036000000000001</v>
      </c>
      <c r="O367">
        <v>0.60580000000000001</v>
      </c>
      <c r="P367">
        <v>6.1699999999999998E-2</v>
      </c>
      <c r="Q367">
        <v>76.695599999999999</v>
      </c>
      <c r="R367">
        <v>1.06E-2</v>
      </c>
      <c r="S367">
        <v>9.4500000000000001E-2</v>
      </c>
      <c r="T367">
        <v>2.6599999999999999E-2</v>
      </c>
      <c r="U367">
        <v>6.7900000000000002E-2</v>
      </c>
      <c r="V367">
        <v>0.47370000000000001</v>
      </c>
      <c r="W367">
        <v>589.30319999999995</v>
      </c>
      <c r="X367">
        <v>5.8500000000000003E-2</v>
      </c>
      <c r="Y367">
        <v>0.62060000000000004</v>
      </c>
      <c r="Z367">
        <v>0.31969999999999998</v>
      </c>
      <c r="AA367">
        <v>0.3009</v>
      </c>
      <c r="AB367">
        <v>721</v>
      </c>
      <c r="AC367">
        <v>99.475899999999996</v>
      </c>
      <c r="AD367">
        <v>0.91559999999999997</v>
      </c>
      <c r="AE367">
        <v>34.798699999999997</v>
      </c>
      <c r="AF367">
        <v>28.839300000000001</v>
      </c>
      <c r="AG367">
        <v>0.52980000000000005</v>
      </c>
      <c r="AH367">
        <v>6.6199999999999995E-2</v>
      </c>
      <c r="AI367">
        <v>9.9000000000000008E-3</v>
      </c>
      <c r="AJ367">
        <v>9.5000000000000001E-2</v>
      </c>
      <c r="AK367">
        <v>2.6599999999999999E-2</v>
      </c>
      <c r="AL367" s="5">
        <v>0.39090000000000003</v>
      </c>
      <c r="AM367" s="5">
        <v>8.4900000000000003E-2</v>
      </c>
      <c r="AN367" s="10">
        <v>0.26819999999999999</v>
      </c>
      <c r="AO367" s="8">
        <f t="shared" si="5"/>
        <v>0.12270000000000003</v>
      </c>
      <c r="AP367" s="8"/>
      <c r="AQ367">
        <v>0.62060000000000004</v>
      </c>
      <c r="AR367">
        <v>0.24179999999999999</v>
      </c>
      <c r="AS367">
        <v>6.9699999999999998E-2</v>
      </c>
      <c r="AT367">
        <v>7.6E-3</v>
      </c>
      <c r="AU367">
        <v>9.5000000000000001E-2</v>
      </c>
      <c r="AV367">
        <v>4.5999999999999999E-2</v>
      </c>
      <c r="AW367">
        <v>0.32840000000000003</v>
      </c>
      <c r="AX367">
        <v>3.15E-2</v>
      </c>
      <c r="AY367">
        <v>0.43290000000000001</v>
      </c>
      <c r="AZ367">
        <v>0.24179999999999999</v>
      </c>
      <c r="BA367">
        <v>0.42959999999999998</v>
      </c>
    </row>
    <row r="368" spans="1:53" x14ac:dyDescent="0.25">
      <c r="A368" t="s">
        <v>1779</v>
      </c>
      <c r="B368" t="s">
        <v>771</v>
      </c>
      <c r="C368" t="s">
        <v>51</v>
      </c>
      <c r="F368" t="s">
        <v>52</v>
      </c>
      <c r="G368" t="s">
        <v>53</v>
      </c>
      <c r="H368">
        <v>1278.5999999999999</v>
      </c>
      <c r="I368">
        <v>4979.5</v>
      </c>
      <c r="J368">
        <v>221.75</v>
      </c>
      <c r="K368">
        <v>59.113100000000003</v>
      </c>
      <c r="L368">
        <v>0.79749999999999999</v>
      </c>
      <c r="M368">
        <v>21.712800000000001</v>
      </c>
      <c r="N368">
        <v>15.383800000000001</v>
      </c>
      <c r="O368">
        <v>0.6371</v>
      </c>
      <c r="P368">
        <v>5.9499999999999997E-2</v>
      </c>
      <c r="Q368">
        <v>52.719799999999999</v>
      </c>
      <c r="R368">
        <v>1.14E-2</v>
      </c>
      <c r="S368">
        <v>9.5899999999999999E-2</v>
      </c>
      <c r="T368">
        <v>2.3300000000000001E-2</v>
      </c>
      <c r="U368">
        <v>7.2599999999999998E-2</v>
      </c>
      <c r="V368">
        <v>0.53500000000000003</v>
      </c>
      <c r="W368">
        <v>473.99770000000001</v>
      </c>
      <c r="X368">
        <v>6.2600000000000003E-2</v>
      </c>
      <c r="Y368">
        <v>0.77759999999999996</v>
      </c>
      <c r="Z368">
        <v>0.40820000000000001</v>
      </c>
      <c r="AA368">
        <v>0.36940000000000001</v>
      </c>
      <c r="AB368">
        <v>452.25</v>
      </c>
      <c r="AC368">
        <v>80.5779</v>
      </c>
      <c r="AD368">
        <v>0.87529999999999997</v>
      </c>
      <c r="AE368">
        <v>27.936399999999999</v>
      </c>
      <c r="AF368">
        <v>23.783000000000001</v>
      </c>
      <c r="AG368">
        <v>0.29249999999999998</v>
      </c>
      <c r="AH368">
        <v>6.5100000000000005E-2</v>
      </c>
      <c r="AI368">
        <v>1.23E-2</v>
      </c>
      <c r="AJ368">
        <v>9.5899999999999999E-2</v>
      </c>
      <c r="AK368">
        <v>2.3300000000000001E-2</v>
      </c>
      <c r="AL368" s="5">
        <v>0.44950000000000001</v>
      </c>
      <c r="AM368" s="5">
        <v>0.1031</v>
      </c>
      <c r="AN368" s="10">
        <v>0.26819999999999999</v>
      </c>
      <c r="AO368" s="8">
        <f t="shared" si="5"/>
        <v>0.18130000000000002</v>
      </c>
      <c r="AP368" s="8"/>
      <c r="AQ368">
        <v>0.77759999999999996</v>
      </c>
      <c r="AR368">
        <v>0.26279999999999998</v>
      </c>
      <c r="AS368">
        <v>7.0499999999999993E-2</v>
      </c>
      <c r="AT368">
        <v>1.06E-2</v>
      </c>
      <c r="AU368">
        <v>9.5100000000000004E-2</v>
      </c>
      <c r="AV368">
        <v>3.6700000000000003E-2</v>
      </c>
      <c r="AW368">
        <v>0.36780000000000002</v>
      </c>
      <c r="AX368">
        <v>5.8299999999999998E-2</v>
      </c>
      <c r="AY368">
        <v>0.64239999999999997</v>
      </c>
      <c r="AZ368">
        <v>0.26279999999999998</v>
      </c>
      <c r="BA368">
        <v>0.48780000000000001</v>
      </c>
    </row>
    <row r="369" spans="1:53" x14ac:dyDescent="0.25">
      <c r="A369" t="s">
        <v>1779</v>
      </c>
      <c r="B369" t="s">
        <v>772</v>
      </c>
      <c r="C369" t="s">
        <v>51</v>
      </c>
      <c r="F369" t="s">
        <v>52</v>
      </c>
      <c r="G369" t="s">
        <v>53</v>
      </c>
      <c r="H369">
        <v>1195.4000000000001</v>
      </c>
      <c r="I369">
        <v>4979.3</v>
      </c>
      <c r="J369">
        <v>53.75</v>
      </c>
      <c r="K369">
        <v>27.131</v>
      </c>
      <c r="L369">
        <v>0.91759999999999997</v>
      </c>
      <c r="M369">
        <v>9.0596999999999994</v>
      </c>
      <c r="N369" s="1" t="s">
        <v>1855</v>
      </c>
      <c r="O369">
        <v>0.45639999999999997</v>
      </c>
      <c r="P369">
        <v>5.96E-2</v>
      </c>
      <c r="Q369" s="1" t="s">
        <v>1856</v>
      </c>
      <c r="R369">
        <v>1.21E-2</v>
      </c>
      <c r="S369">
        <v>8.6599999999999996E-2</v>
      </c>
      <c r="T369">
        <v>2.9399999999999999E-2</v>
      </c>
      <c r="U369">
        <v>5.7099999999999998E-2</v>
      </c>
      <c r="V369">
        <v>0.47870000000000001</v>
      </c>
      <c r="W369">
        <v>104.3475</v>
      </c>
      <c r="X369">
        <v>7.2400000000000006E-2</v>
      </c>
      <c r="Y369">
        <v>0.61019999999999996</v>
      </c>
      <c r="Z369">
        <v>0.32800000000000001</v>
      </c>
      <c r="AA369">
        <v>0.28220000000000001</v>
      </c>
      <c r="AB369">
        <v>168.5</v>
      </c>
      <c r="AC369">
        <v>50.4876</v>
      </c>
      <c r="AD369">
        <v>0.83069999999999999</v>
      </c>
      <c r="AE369">
        <v>19.287700000000001</v>
      </c>
      <c r="AF369">
        <v>11.0595</v>
      </c>
      <c r="AG369">
        <v>0.81710000000000005</v>
      </c>
      <c r="AH369">
        <v>6.3399999999999998E-2</v>
      </c>
      <c r="AI369">
        <v>1.3299999999999999E-2</v>
      </c>
      <c r="AJ369">
        <v>9.9900000000000003E-2</v>
      </c>
      <c r="AK369">
        <v>2.24E-2</v>
      </c>
      <c r="AL369" s="5">
        <v>0.40389999999999998</v>
      </c>
      <c r="AM369" s="5">
        <v>8.5199999999999998E-2</v>
      </c>
      <c r="AN369" s="10">
        <v>0.26819999999999999</v>
      </c>
      <c r="AO369" s="8">
        <f t="shared" si="5"/>
        <v>0.13569999999999999</v>
      </c>
      <c r="AP369" s="8"/>
      <c r="AQ369">
        <v>0.61019999999999996</v>
      </c>
      <c r="AR369">
        <v>0.24829999999999999</v>
      </c>
      <c r="AS369">
        <v>6.5100000000000005E-2</v>
      </c>
      <c r="AT369">
        <v>1.3599999999999999E-2</v>
      </c>
      <c r="AU369">
        <v>9.9900000000000003E-2</v>
      </c>
      <c r="AV369">
        <v>2.24E-2</v>
      </c>
      <c r="AW369">
        <v>0.36849999999999999</v>
      </c>
      <c r="AX369">
        <v>6.5699999999999995E-2</v>
      </c>
      <c r="AY369">
        <v>0.50049999999999994</v>
      </c>
      <c r="AZ369">
        <v>0.24829999999999999</v>
      </c>
      <c r="BA369">
        <v>0.315</v>
      </c>
    </row>
    <row r="370" spans="1:53" x14ac:dyDescent="0.25">
      <c r="A370" t="s">
        <v>1779</v>
      </c>
      <c r="B370" t="s">
        <v>773</v>
      </c>
      <c r="C370" t="s">
        <v>51</v>
      </c>
      <c r="F370" t="s">
        <v>52</v>
      </c>
      <c r="G370" t="s">
        <v>53</v>
      </c>
      <c r="H370">
        <v>1177</v>
      </c>
      <c r="I370">
        <v>4988.8</v>
      </c>
      <c r="J370">
        <v>124.75</v>
      </c>
      <c r="K370">
        <v>52.102699999999999</v>
      </c>
      <c r="L370">
        <v>0.57750000000000001</v>
      </c>
      <c r="M370">
        <v>19.863600000000002</v>
      </c>
      <c r="N370" s="1" t="s">
        <v>1857</v>
      </c>
      <c r="O370">
        <v>0.87129999999999996</v>
      </c>
      <c r="P370">
        <v>6.59E-2</v>
      </c>
      <c r="Q370">
        <v>33.191899999999997</v>
      </c>
      <c r="R370">
        <v>1.04E-2</v>
      </c>
      <c r="S370">
        <v>0.1008</v>
      </c>
      <c r="T370">
        <v>4.2299999999999997E-2</v>
      </c>
      <c r="U370">
        <v>5.8500000000000003E-2</v>
      </c>
      <c r="V370">
        <v>0.4607</v>
      </c>
      <c r="W370">
        <v>232.20349999999999</v>
      </c>
      <c r="X370">
        <v>4.3200000000000002E-2</v>
      </c>
      <c r="Y370">
        <v>0.58120000000000005</v>
      </c>
      <c r="Z370">
        <v>0.34799999999999998</v>
      </c>
      <c r="AA370">
        <v>0.23330000000000001</v>
      </c>
      <c r="AB370">
        <v>314.75</v>
      </c>
      <c r="AC370">
        <v>71.004199999999997</v>
      </c>
      <c r="AD370">
        <v>0.78449999999999998</v>
      </c>
      <c r="AE370">
        <v>26.356999999999999</v>
      </c>
      <c r="AF370">
        <v>17.8293</v>
      </c>
      <c r="AG370">
        <v>0.68930000000000002</v>
      </c>
      <c r="AH370">
        <v>6.5100000000000005E-2</v>
      </c>
      <c r="AI370">
        <v>1.03E-2</v>
      </c>
      <c r="AJ370">
        <v>0.1008</v>
      </c>
      <c r="AK370">
        <v>3.73E-2</v>
      </c>
      <c r="AL370" s="5">
        <v>0.39910000000000001</v>
      </c>
      <c r="AM370" s="5">
        <v>7.0800000000000002E-2</v>
      </c>
      <c r="AN370" s="10">
        <v>0.26819999999999999</v>
      </c>
      <c r="AO370" s="8">
        <f t="shared" si="5"/>
        <v>0.13090000000000002</v>
      </c>
      <c r="AP370" s="8"/>
      <c r="AQ370">
        <v>0.58120000000000005</v>
      </c>
      <c r="AR370">
        <v>0.2601</v>
      </c>
      <c r="AS370">
        <v>6.4600000000000005E-2</v>
      </c>
      <c r="AT370">
        <v>1.01E-2</v>
      </c>
      <c r="AU370">
        <v>9.69E-2</v>
      </c>
      <c r="AV370">
        <v>3.73E-2</v>
      </c>
      <c r="AW370">
        <v>0.35820000000000002</v>
      </c>
      <c r="AX370">
        <v>5.3800000000000001E-2</v>
      </c>
      <c r="AY370">
        <v>0.55269999999999997</v>
      </c>
      <c r="AZ370">
        <v>0.2601</v>
      </c>
      <c r="BA370">
        <v>0.39429999999999998</v>
      </c>
    </row>
    <row r="371" spans="1:53" x14ac:dyDescent="0.25">
      <c r="A371" t="s">
        <v>1779</v>
      </c>
      <c r="B371" t="s">
        <v>774</v>
      </c>
      <c r="C371" t="s">
        <v>51</v>
      </c>
      <c r="F371" t="s">
        <v>52</v>
      </c>
      <c r="G371" t="s">
        <v>53</v>
      </c>
      <c r="H371">
        <v>1297.8</v>
      </c>
      <c r="I371">
        <v>4983</v>
      </c>
      <c r="J371">
        <v>86</v>
      </c>
      <c r="K371">
        <v>36.318300000000001</v>
      </c>
      <c r="L371">
        <v>0.81930000000000003</v>
      </c>
      <c r="M371">
        <v>13.154</v>
      </c>
      <c r="N371">
        <v>9.1039999999999992</v>
      </c>
      <c r="O371">
        <v>0.67400000000000004</v>
      </c>
      <c r="P371">
        <v>6.0600000000000001E-2</v>
      </c>
      <c r="Q371">
        <v>20.9117</v>
      </c>
      <c r="R371">
        <v>1.18E-2</v>
      </c>
      <c r="S371">
        <v>0.1004</v>
      </c>
      <c r="T371">
        <v>1.95E-2</v>
      </c>
      <c r="U371">
        <v>8.09E-2</v>
      </c>
      <c r="V371">
        <v>0.50409999999999999</v>
      </c>
      <c r="W371">
        <v>173.9314</v>
      </c>
      <c r="X371">
        <v>6.7299999999999999E-2</v>
      </c>
      <c r="Y371">
        <v>0.68169999999999997</v>
      </c>
      <c r="Z371">
        <v>0.34499999999999997</v>
      </c>
      <c r="AA371">
        <v>0.33660000000000001</v>
      </c>
      <c r="AB371">
        <v>203.75</v>
      </c>
      <c r="AC371">
        <v>54.574599999999997</v>
      </c>
      <c r="AD371">
        <v>0.85970000000000002</v>
      </c>
      <c r="AE371">
        <v>19.0442</v>
      </c>
      <c r="AF371">
        <v>14.4147</v>
      </c>
      <c r="AG371">
        <v>0.47289999999999999</v>
      </c>
      <c r="AH371">
        <v>6.59E-2</v>
      </c>
      <c r="AI371">
        <v>1.17E-2</v>
      </c>
      <c r="AJ371">
        <v>0.1004</v>
      </c>
      <c r="AK371">
        <v>1.95E-2</v>
      </c>
      <c r="AL371" s="5">
        <v>0.42009999999999997</v>
      </c>
      <c r="AM371" s="5">
        <v>9.4200000000000006E-2</v>
      </c>
      <c r="AN371" s="10">
        <v>0.26819999999999999</v>
      </c>
      <c r="AO371" s="8">
        <f t="shared" si="5"/>
        <v>0.15189999999999998</v>
      </c>
      <c r="AP371" s="8"/>
      <c r="AQ371">
        <v>0.68169999999999997</v>
      </c>
      <c r="AR371">
        <v>0.21990000000000001</v>
      </c>
      <c r="AS371">
        <v>6.9800000000000001E-2</v>
      </c>
      <c r="AT371">
        <v>0.01</v>
      </c>
      <c r="AU371">
        <v>9.9699999999999997E-2</v>
      </c>
      <c r="AV371">
        <v>2.5000000000000001E-2</v>
      </c>
      <c r="AW371">
        <v>0.3589</v>
      </c>
      <c r="AX371">
        <v>5.62E-2</v>
      </c>
      <c r="AY371">
        <v>0.51300000000000001</v>
      </c>
      <c r="AZ371">
        <v>0.21990000000000001</v>
      </c>
      <c r="BA371">
        <v>0.4204</v>
      </c>
    </row>
    <row r="372" spans="1:53" x14ac:dyDescent="0.25">
      <c r="A372" t="s">
        <v>1779</v>
      </c>
      <c r="B372" t="s">
        <v>775</v>
      </c>
      <c r="C372" t="s">
        <v>51</v>
      </c>
      <c r="F372" t="s">
        <v>52</v>
      </c>
      <c r="G372" t="s">
        <v>53</v>
      </c>
      <c r="H372">
        <v>1201.7</v>
      </c>
      <c r="I372">
        <v>4991</v>
      </c>
      <c r="J372">
        <v>135.5</v>
      </c>
      <c r="K372">
        <v>47.101100000000002</v>
      </c>
      <c r="L372">
        <v>0.76749999999999996</v>
      </c>
      <c r="M372">
        <v>17.651900000000001</v>
      </c>
      <c r="N372">
        <v>11.071099999999999</v>
      </c>
      <c r="O372">
        <v>0.76659999999999995</v>
      </c>
      <c r="P372">
        <v>5.5800000000000002E-2</v>
      </c>
      <c r="Q372">
        <v>30.439900000000002</v>
      </c>
      <c r="R372">
        <v>1.06E-2</v>
      </c>
      <c r="S372">
        <v>0.105</v>
      </c>
      <c r="T372">
        <v>3.0700000000000002E-2</v>
      </c>
      <c r="U372">
        <v>7.4300000000000005E-2</v>
      </c>
      <c r="V372">
        <v>0.46489999999999998</v>
      </c>
      <c r="W372">
        <v>253.8115</v>
      </c>
      <c r="X372">
        <v>4.7199999999999999E-2</v>
      </c>
      <c r="Y372">
        <v>0.56979999999999997</v>
      </c>
      <c r="Z372">
        <v>0.34460000000000002</v>
      </c>
      <c r="AA372">
        <v>0.22509999999999999</v>
      </c>
      <c r="AB372">
        <v>358</v>
      </c>
      <c r="AC372">
        <v>74.961699999999993</v>
      </c>
      <c r="AD372">
        <v>0.80059999999999998</v>
      </c>
      <c r="AE372">
        <v>26.977399999999999</v>
      </c>
      <c r="AF372">
        <v>19.645900000000001</v>
      </c>
      <c r="AG372">
        <v>0.6613</v>
      </c>
      <c r="AH372">
        <v>6.2600000000000003E-2</v>
      </c>
      <c r="AI372">
        <v>1.1599999999999999E-2</v>
      </c>
      <c r="AJ372">
        <v>0.1082</v>
      </c>
      <c r="AK372">
        <v>2.2700000000000001E-2</v>
      </c>
      <c r="AL372" s="5">
        <v>0.4002</v>
      </c>
      <c r="AM372" s="5">
        <v>6.5299999999999997E-2</v>
      </c>
      <c r="AN372" s="10">
        <v>0.26819999999999999</v>
      </c>
      <c r="AO372" s="8">
        <f t="shared" si="5"/>
        <v>0.13200000000000001</v>
      </c>
      <c r="AP372" s="8"/>
      <c r="AQ372">
        <v>0.56979999999999997</v>
      </c>
      <c r="AR372">
        <v>0.27</v>
      </c>
      <c r="AS372">
        <v>6.6799999999999998E-2</v>
      </c>
      <c r="AT372">
        <v>1.0200000000000001E-2</v>
      </c>
      <c r="AU372">
        <v>0.1082</v>
      </c>
      <c r="AV372">
        <v>2.2700000000000001E-2</v>
      </c>
      <c r="AW372">
        <v>0.36059999999999998</v>
      </c>
      <c r="AX372">
        <v>3.7199999999999997E-2</v>
      </c>
      <c r="AY372">
        <v>0.50600000000000001</v>
      </c>
      <c r="AZ372">
        <v>0.27</v>
      </c>
      <c r="BA372">
        <v>0.37709999999999999</v>
      </c>
    </row>
    <row r="373" spans="1:53" x14ac:dyDescent="0.25">
      <c r="A373" t="s">
        <v>1779</v>
      </c>
      <c r="B373" t="s">
        <v>776</v>
      </c>
      <c r="C373" t="s">
        <v>51</v>
      </c>
      <c r="F373" t="s">
        <v>52</v>
      </c>
      <c r="G373" t="s">
        <v>53</v>
      </c>
      <c r="H373">
        <v>1262.2</v>
      </c>
      <c r="I373">
        <v>4993.2</v>
      </c>
      <c r="J373">
        <v>298.75</v>
      </c>
      <c r="K373">
        <v>73.640600000000006</v>
      </c>
      <c r="L373">
        <v>0.69230000000000003</v>
      </c>
      <c r="M373">
        <v>23.8703</v>
      </c>
      <c r="N373">
        <v>18.738499999999998</v>
      </c>
      <c r="O373">
        <v>0.64759999999999995</v>
      </c>
      <c r="P373">
        <v>4.8300000000000003E-2</v>
      </c>
      <c r="Q373">
        <v>57.637</v>
      </c>
      <c r="R373">
        <v>1.4E-2</v>
      </c>
      <c r="S373">
        <v>0.12</v>
      </c>
      <c r="T373">
        <v>8.6999999999999994E-3</v>
      </c>
      <c r="U373">
        <v>0.1113</v>
      </c>
      <c r="V373">
        <v>0.5716</v>
      </c>
      <c r="W373">
        <v>682.50340000000006</v>
      </c>
      <c r="X373">
        <v>8.2199999999999995E-2</v>
      </c>
      <c r="Y373">
        <v>0.77990000000000004</v>
      </c>
      <c r="Z373">
        <v>0.39</v>
      </c>
      <c r="AA373">
        <v>0.38990000000000002</v>
      </c>
      <c r="AB373">
        <v>586.25</v>
      </c>
      <c r="AC373">
        <v>93.638900000000007</v>
      </c>
      <c r="AD373">
        <v>0.84019999999999995</v>
      </c>
      <c r="AE373">
        <v>31.680099999999999</v>
      </c>
      <c r="AF373">
        <v>25.913399999999999</v>
      </c>
      <c r="AG373">
        <v>0.50360000000000005</v>
      </c>
      <c r="AH373">
        <v>5.5500000000000001E-2</v>
      </c>
      <c r="AI373">
        <v>1.5299999999999999E-2</v>
      </c>
      <c r="AJ373">
        <v>0.12</v>
      </c>
      <c r="AK373">
        <v>8.6999999999999994E-3</v>
      </c>
      <c r="AL373" s="5">
        <v>0.4778</v>
      </c>
      <c r="AM373" s="5">
        <v>0.11849999999999999</v>
      </c>
      <c r="AN373" s="10">
        <v>0.26819999999999999</v>
      </c>
      <c r="AO373" s="8">
        <f t="shared" si="5"/>
        <v>0.20960000000000001</v>
      </c>
      <c r="AP373" s="8"/>
      <c r="AQ373">
        <v>0.77990000000000004</v>
      </c>
      <c r="AR373">
        <v>0.27039999999999997</v>
      </c>
      <c r="AS373">
        <v>6.3E-2</v>
      </c>
      <c r="AT373">
        <v>1.2800000000000001E-2</v>
      </c>
      <c r="AU373">
        <v>0.1109</v>
      </c>
      <c r="AV373">
        <v>2.1299999999999999E-2</v>
      </c>
      <c r="AW373">
        <v>0.38059999999999999</v>
      </c>
      <c r="AX373">
        <v>5.5100000000000003E-2</v>
      </c>
      <c r="AY373">
        <v>0.59109999999999996</v>
      </c>
      <c r="AZ373">
        <v>0.27039999999999997</v>
      </c>
      <c r="BA373">
        <v>0.50639999999999996</v>
      </c>
    </row>
    <row r="374" spans="1:53" x14ac:dyDescent="0.25">
      <c r="A374" t="s">
        <v>1779</v>
      </c>
      <c r="B374" t="s">
        <v>777</v>
      </c>
      <c r="C374" t="s">
        <v>51</v>
      </c>
      <c r="F374" t="s">
        <v>52</v>
      </c>
      <c r="G374" t="s">
        <v>53</v>
      </c>
      <c r="H374">
        <v>1246.0999999999999</v>
      </c>
      <c r="I374">
        <v>4986.6000000000004</v>
      </c>
      <c r="J374">
        <v>29.75</v>
      </c>
      <c r="K374">
        <v>19.611599999999999</v>
      </c>
      <c r="L374">
        <v>0.97199999999999998</v>
      </c>
      <c r="M374" s="1" t="s">
        <v>1858</v>
      </c>
      <c r="N374" s="1" t="s">
        <v>1859</v>
      </c>
      <c r="O374">
        <v>0.53559999999999997</v>
      </c>
      <c r="P374">
        <v>6.0900000000000003E-2</v>
      </c>
      <c r="Q374" s="1" t="s">
        <v>1860</v>
      </c>
      <c r="R374">
        <v>9.9000000000000008E-3</v>
      </c>
      <c r="S374">
        <v>9.11E-2</v>
      </c>
      <c r="T374">
        <v>3.7400000000000003E-2</v>
      </c>
      <c r="U374">
        <v>5.3699999999999998E-2</v>
      </c>
      <c r="V374">
        <v>0.47049999999999997</v>
      </c>
      <c r="W374">
        <v>56.934399999999997</v>
      </c>
      <c r="X374">
        <v>3.32E-2</v>
      </c>
      <c r="Y374">
        <v>0.54379999999999995</v>
      </c>
      <c r="Z374">
        <v>0.39360000000000001</v>
      </c>
      <c r="AA374">
        <v>0.1502</v>
      </c>
      <c r="AB374">
        <v>142.75</v>
      </c>
      <c r="AC374">
        <v>44.942999999999998</v>
      </c>
      <c r="AD374">
        <v>0.8881</v>
      </c>
      <c r="AE374">
        <v>15.864599999999999</v>
      </c>
      <c r="AF374">
        <v>11.1091</v>
      </c>
      <c r="AG374">
        <v>0.7198</v>
      </c>
      <c r="AH374">
        <v>6.3700000000000007E-2</v>
      </c>
      <c r="AI374">
        <v>1.15E-2</v>
      </c>
      <c r="AJ374">
        <v>9.2700000000000005E-2</v>
      </c>
      <c r="AK374">
        <v>3.2800000000000003E-2</v>
      </c>
      <c r="AL374" s="5">
        <v>0.38129999999999997</v>
      </c>
      <c r="AM374" s="5">
        <v>6.0600000000000001E-2</v>
      </c>
      <c r="AN374" s="10">
        <v>0.26819999999999999</v>
      </c>
      <c r="AO374" s="8">
        <f t="shared" si="5"/>
        <v>0.11309999999999998</v>
      </c>
      <c r="AP374" s="8"/>
      <c r="AQ374">
        <v>0.54379999999999995</v>
      </c>
      <c r="AR374">
        <v>0.28179999999999999</v>
      </c>
      <c r="AS374">
        <v>6.4500000000000002E-2</v>
      </c>
      <c r="AT374">
        <v>1.18E-2</v>
      </c>
      <c r="AU374">
        <v>9.2700000000000005E-2</v>
      </c>
      <c r="AV374">
        <v>3.2800000000000003E-2</v>
      </c>
      <c r="AW374">
        <v>0.3574</v>
      </c>
      <c r="AX374">
        <v>4.07E-2</v>
      </c>
      <c r="AY374">
        <v>0.50349999999999995</v>
      </c>
      <c r="AZ374">
        <v>0.28179999999999999</v>
      </c>
      <c r="BA374">
        <v>0.20130000000000001</v>
      </c>
    </row>
    <row r="375" spans="1:53" x14ac:dyDescent="0.25">
      <c r="A375" t="s">
        <v>1779</v>
      </c>
      <c r="B375" t="s">
        <v>778</v>
      </c>
      <c r="C375" t="s">
        <v>51</v>
      </c>
      <c r="F375" t="s">
        <v>52</v>
      </c>
      <c r="G375" t="s">
        <v>53</v>
      </c>
      <c r="H375">
        <v>1372.7</v>
      </c>
      <c r="I375">
        <v>4986.5</v>
      </c>
      <c r="J375">
        <v>87</v>
      </c>
      <c r="K375">
        <v>39.886299999999999</v>
      </c>
      <c r="L375">
        <v>0.68720000000000003</v>
      </c>
      <c r="M375">
        <v>14.319800000000001</v>
      </c>
      <c r="N375" s="1" t="s">
        <v>1861</v>
      </c>
      <c r="O375">
        <v>0.86329999999999996</v>
      </c>
      <c r="P375">
        <v>6.4100000000000004E-2</v>
      </c>
      <c r="Q375">
        <v>22.706900000000001</v>
      </c>
      <c r="R375">
        <v>9.4000000000000004E-3</v>
      </c>
      <c r="S375">
        <v>9.5500000000000002E-2</v>
      </c>
      <c r="T375">
        <v>4.2599999999999999E-2</v>
      </c>
      <c r="U375">
        <v>5.2900000000000003E-2</v>
      </c>
      <c r="V375">
        <v>0.4163</v>
      </c>
      <c r="W375">
        <v>147.3869</v>
      </c>
      <c r="X375">
        <v>4.6699999999999998E-2</v>
      </c>
      <c r="Y375">
        <v>0.54090000000000005</v>
      </c>
      <c r="Z375">
        <v>0.31</v>
      </c>
      <c r="AA375">
        <v>0.23089999999999999</v>
      </c>
      <c r="AB375">
        <v>296</v>
      </c>
      <c r="AC375">
        <v>65.961699999999993</v>
      </c>
      <c r="AD375">
        <v>0.85489999999999999</v>
      </c>
      <c r="AE375">
        <v>24.4373</v>
      </c>
      <c r="AF375">
        <v>14.9001</v>
      </c>
      <c r="AG375">
        <v>0.80310000000000004</v>
      </c>
      <c r="AH375">
        <v>6.8400000000000002E-2</v>
      </c>
      <c r="AI375">
        <v>9.2999999999999992E-3</v>
      </c>
      <c r="AJ375">
        <v>0.10299999999999999</v>
      </c>
      <c r="AK375">
        <v>4.2599999999999999E-2</v>
      </c>
      <c r="AL375" s="5">
        <v>0.3619</v>
      </c>
      <c r="AM375" s="5">
        <v>5.3800000000000001E-2</v>
      </c>
      <c r="AN375" s="10">
        <v>0.26819999999999999</v>
      </c>
      <c r="AO375" s="8">
        <f t="shared" si="5"/>
        <v>9.3700000000000006E-2</v>
      </c>
      <c r="AP375" s="8"/>
      <c r="AQ375">
        <v>0.54090000000000005</v>
      </c>
      <c r="AR375">
        <v>0.2601</v>
      </c>
      <c r="AS375">
        <v>7.0199999999999999E-2</v>
      </c>
      <c r="AT375">
        <v>8.6E-3</v>
      </c>
      <c r="AU375">
        <v>0.10299999999999999</v>
      </c>
      <c r="AV375">
        <v>4.65E-2</v>
      </c>
      <c r="AW375">
        <v>0.33879999999999999</v>
      </c>
      <c r="AX375">
        <v>3.7600000000000001E-2</v>
      </c>
      <c r="AY375">
        <v>0.47120000000000001</v>
      </c>
      <c r="AZ375">
        <v>0.2601</v>
      </c>
      <c r="BA375">
        <v>0.29420000000000002</v>
      </c>
    </row>
    <row r="376" spans="1:53" x14ac:dyDescent="0.25">
      <c r="A376" t="s">
        <v>1779</v>
      </c>
      <c r="B376" t="s">
        <v>779</v>
      </c>
      <c r="C376" t="s">
        <v>51</v>
      </c>
      <c r="F376" t="s">
        <v>52</v>
      </c>
      <c r="G376" t="s">
        <v>53</v>
      </c>
      <c r="H376">
        <v>1310.5999999999999</v>
      </c>
      <c r="I376">
        <v>5000</v>
      </c>
      <c r="J376">
        <v>261.75</v>
      </c>
      <c r="K376">
        <v>66.445700000000002</v>
      </c>
      <c r="L376">
        <v>0.745</v>
      </c>
      <c r="M376">
        <v>25.895</v>
      </c>
      <c r="N376">
        <v>13.4255</v>
      </c>
      <c r="O376">
        <v>0.87660000000000005</v>
      </c>
      <c r="P376">
        <v>6.1600000000000002E-2</v>
      </c>
      <c r="Q376">
        <v>64.665199999999999</v>
      </c>
      <c r="R376">
        <v>9.1000000000000004E-3</v>
      </c>
      <c r="S376">
        <v>8.6999999999999994E-2</v>
      </c>
      <c r="T376">
        <v>2.9100000000000001E-2</v>
      </c>
      <c r="U376">
        <v>5.79E-2</v>
      </c>
      <c r="V376">
        <v>0.501</v>
      </c>
      <c r="W376">
        <v>525.50400000000002</v>
      </c>
      <c r="X376">
        <v>7.0300000000000001E-2</v>
      </c>
      <c r="Y376">
        <v>0.76</v>
      </c>
      <c r="Z376">
        <v>0.31490000000000001</v>
      </c>
      <c r="AA376">
        <v>0.4451</v>
      </c>
      <c r="AB376">
        <v>590.25</v>
      </c>
      <c r="AC376">
        <v>94.936800000000005</v>
      </c>
      <c r="AD376">
        <v>0.82299999999999995</v>
      </c>
      <c r="AE376">
        <v>35.767299999999999</v>
      </c>
      <c r="AF376">
        <v>20.125800000000002</v>
      </c>
      <c r="AG376">
        <v>0.83750000000000002</v>
      </c>
      <c r="AH376">
        <v>6.6600000000000006E-2</v>
      </c>
      <c r="AI376">
        <v>1.0999999999999999E-2</v>
      </c>
      <c r="AJ376">
        <v>0.105</v>
      </c>
      <c r="AK376">
        <v>2.3E-2</v>
      </c>
      <c r="AL376" s="5">
        <v>0.4078</v>
      </c>
      <c r="AM376" s="5">
        <v>0.1004</v>
      </c>
      <c r="AN376" s="10">
        <v>0.26819999999999999</v>
      </c>
      <c r="AO376" s="8">
        <f t="shared" si="5"/>
        <v>0.1396</v>
      </c>
      <c r="AP376" s="8"/>
      <c r="AQ376">
        <v>0.76</v>
      </c>
      <c r="AR376">
        <v>0.2225</v>
      </c>
      <c r="AS376">
        <v>7.0499999999999993E-2</v>
      </c>
      <c r="AT376">
        <v>1.09E-2</v>
      </c>
      <c r="AU376">
        <v>0.105</v>
      </c>
      <c r="AV376">
        <v>2.3E-2</v>
      </c>
      <c r="AW376">
        <v>0.33339999999999997</v>
      </c>
      <c r="AX376">
        <v>4.1200000000000001E-2</v>
      </c>
      <c r="AY376">
        <v>0.5272</v>
      </c>
      <c r="AZ376">
        <v>0.2225</v>
      </c>
      <c r="BA376">
        <v>0.44280000000000003</v>
      </c>
    </row>
    <row r="377" spans="1:53" x14ac:dyDescent="0.25">
      <c r="A377" t="s">
        <v>1779</v>
      </c>
      <c r="B377" t="s">
        <v>780</v>
      </c>
      <c r="C377" t="s">
        <v>51</v>
      </c>
      <c r="F377" t="s">
        <v>52</v>
      </c>
      <c r="G377" t="s">
        <v>53</v>
      </c>
      <c r="H377">
        <v>1292</v>
      </c>
      <c r="I377">
        <v>4994.8999999999996</v>
      </c>
      <c r="J377">
        <v>71</v>
      </c>
      <c r="K377">
        <v>33.651200000000003</v>
      </c>
      <c r="L377">
        <v>0.78790000000000004</v>
      </c>
      <c r="M377" s="1" t="s">
        <v>1862</v>
      </c>
      <c r="N377" s="1" t="s">
        <v>1863</v>
      </c>
      <c r="O377">
        <v>0.70340000000000003</v>
      </c>
      <c r="P377">
        <v>6.8400000000000002E-2</v>
      </c>
      <c r="Q377">
        <v>19.764700000000001</v>
      </c>
      <c r="R377">
        <v>1.0500000000000001E-2</v>
      </c>
      <c r="S377">
        <v>0.1048</v>
      </c>
      <c r="T377">
        <v>3.0599999999999999E-2</v>
      </c>
      <c r="U377">
        <v>7.4200000000000002E-2</v>
      </c>
      <c r="V377">
        <v>0.46850000000000003</v>
      </c>
      <c r="W377">
        <v>135.39490000000001</v>
      </c>
      <c r="X377">
        <v>4.9500000000000002E-2</v>
      </c>
      <c r="Y377">
        <v>0.62829999999999997</v>
      </c>
      <c r="Z377">
        <v>0.3533</v>
      </c>
      <c r="AA377">
        <v>0.27500000000000002</v>
      </c>
      <c r="AB377">
        <v>213.5</v>
      </c>
      <c r="AC377">
        <v>55.761600000000001</v>
      </c>
      <c r="AD377">
        <v>0.8629</v>
      </c>
      <c r="AE377">
        <v>19.606999999999999</v>
      </c>
      <c r="AF377">
        <v>14.032299999999999</v>
      </c>
      <c r="AG377">
        <v>0.70179999999999998</v>
      </c>
      <c r="AH377">
        <v>7.0599999999999996E-2</v>
      </c>
      <c r="AI377">
        <v>1.04E-2</v>
      </c>
      <c r="AJ377">
        <v>0.1048</v>
      </c>
      <c r="AK377">
        <v>3.0599999999999999E-2</v>
      </c>
      <c r="AL377" s="5">
        <v>0.39779999999999999</v>
      </c>
      <c r="AM377" s="5">
        <v>7.8799999999999995E-2</v>
      </c>
      <c r="AN377" s="10">
        <v>0.26819999999999999</v>
      </c>
      <c r="AO377" s="8">
        <f t="shared" si="5"/>
        <v>0.12959999999999999</v>
      </c>
      <c r="AP377" s="8"/>
      <c r="AQ377">
        <v>0.62829999999999997</v>
      </c>
      <c r="AR377">
        <v>0.2457</v>
      </c>
      <c r="AS377">
        <v>7.17E-2</v>
      </c>
      <c r="AT377">
        <v>1.01E-2</v>
      </c>
      <c r="AU377">
        <v>0.1048</v>
      </c>
      <c r="AV377">
        <v>4.0300000000000002E-2</v>
      </c>
      <c r="AW377">
        <v>0.3619</v>
      </c>
      <c r="AX377">
        <v>6.5500000000000003E-2</v>
      </c>
      <c r="AY377">
        <v>0.52929999999999999</v>
      </c>
      <c r="AZ377">
        <v>0.2457</v>
      </c>
      <c r="BA377">
        <v>0.33</v>
      </c>
    </row>
    <row r="378" spans="1:53" x14ac:dyDescent="0.25">
      <c r="A378" t="s">
        <v>1779</v>
      </c>
      <c r="B378" s="2" t="s">
        <v>781</v>
      </c>
      <c r="C378" t="s">
        <v>51</v>
      </c>
      <c r="F378" t="s">
        <v>52</v>
      </c>
      <c r="G378" t="s">
        <v>53</v>
      </c>
      <c r="H378">
        <v>1099.0999999999999</v>
      </c>
      <c r="I378">
        <v>5002.2</v>
      </c>
      <c r="J378">
        <v>347.5</v>
      </c>
      <c r="K378">
        <v>76.093100000000007</v>
      </c>
      <c r="L378">
        <v>0.75419999999999998</v>
      </c>
      <c r="M378">
        <v>26.7761</v>
      </c>
      <c r="N378">
        <v>20.3857</v>
      </c>
      <c r="O378">
        <v>0.67889999999999995</v>
      </c>
      <c r="P378">
        <v>6.6699999999999995E-2</v>
      </c>
      <c r="Q378">
        <v>93.020300000000006</v>
      </c>
      <c r="R378">
        <v>9.1999999999999998E-3</v>
      </c>
      <c r="S378">
        <v>9.7900000000000001E-2</v>
      </c>
      <c r="T378">
        <v>3.85E-2</v>
      </c>
      <c r="U378">
        <v>5.9499999999999997E-2</v>
      </c>
      <c r="V378">
        <v>0.40960000000000002</v>
      </c>
      <c r="W378">
        <v>570.98670000000004</v>
      </c>
      <c r="X378">
        <v>4.7199999999999999E-2</v>
      </c>
      <c r="Y378">
        <v>0.5393</v>
      </c>
      <c r="Z378">
        <v>0.28010000000000002</v>
      </c>
      <c r="AA378">
        <v>0.25919999999999999</v>
      </c>
      <c r="AB378">
        <v>788</v>
      </c>
      <c r="AC378">
        <v>104.512</v>
      </c>
      <c r="AD378">
        <v>0.90659999999999996</v>
      </c>
      <c r="AE378">
        <v>36.523899999999998</v>
      </c>
      <c r="AF378" s="3" t="s">
        <v>1520</v>
      </c>
      <c r="AG378">
        <v>0.5766</v>
      </c>
      <c r="AH378">
        <v>7.0800000000000002E-2</v>
      </c>
      <c r="AI378">
        <v>1.01E-2</v>
      </c>
      <c r="AJ378">
        <v>0.12790000000000001</v>
      </c>
      <c r="AK378">
        <v>3.85E-2</v>
      </c>
      <c r="AL378" s="5">
        <v>0.35959999999999998</v>
      </c>
      <c r="AM378" s="5">
        <v>6.2300000000000001E-2</v>
      </c>
      <c r="AN378" s="10">
        <v>0.26819999999999999</v>
      </c>
      <c r="AO378" s="8">
        <f t="shared" si="5"/>
        <v>9.1399999999999981E-2</v>
      </c>
      <c r="AP378" s="8"/>
      <c r="AQ378">
        <v>0.5393</v>
      </c>
      <c r="AR378">
        <v>0.1817</v>
      </c>
      <c r="AS378">
        <v>7.3999999999999996E-2</v>
      </c>
      <c r="AT378">
        <v>9.7000000000000003E-3</v>
      </c>
      <c r="AU378">
        <v>0.12790000000000001</v>
      </c>
      <c r="AV378">
        <v>4.4600000000000001E-2</v>
      </c>
      <c r="AW378">
        <v>0.31990000000000002</v>
      </c>
      <c r="AX378">
        <v>4.0399999999999998E-2</v>
      </c>
      <c r="AY378">
        <v>0.40179999999999999</v>
      </c>
      <c r="AZ378">
        <v>0.1817</v>
      </c>
      <c r="BA378">
        <v>0.44069999999999998</v>
      </c>
    </row>
    <row r="379" spans="1:53" x14ac:dyDescent="0.25">
      <c r="A379" t="s">
        <v>1779</v>
      </c>
      <c r="B379" t="s">
        <v>782</v>
      </c>
      <c r="C379" t="s">
        <v>51</v>
      </c>
      <c r="F379" t="s">
        <v>52</v>
      </c>
      <c r="G379" t="s">
        <v>53</v>
      </c>
      <c r="H379">
        <v>1365</v>
      </c>
      <c r="I379">
        <v>4999.7</v>
      </c>
      <c r="J379">
        <v>92.5</v>
      </c>
      <c r="K379">
        <v>40.470500000000001</v>
      </c>
      <c r="L379">
        <v>0.7097</v>
      </c>
      <c r="M379">
        <v>15.301600000000001</v>
      </c>
      <c r="N379" s="1" t="s">
        <v>1864</v>
      </c>
      <c r="O379">
        <v>0.82950000000000002</v>
      </c>
      <c r="P379">
        <v>5.6800000000000003E-2</v>
      </c>
      <c r="Q379">
        <v>21.312799999999999</v>
      </c>
      <c r="R379">
        <v>1.11E-2</v>
      </c>
      <c r="S379">
        <v>9.3899999999999997E-2</v>
      </c>
      <c r="T379">
        <v>3.4000000000000002E-2</v>
      </c>
      <c r="U379">
        <v>5.9900000000000002E-2</v>
      </c>
      <c r="V379">
        <v>0.52280000000000004</v>
      </c>
      <c r="W379">
        <v>196.05590000000001</v>
      </c>
      <c r="X379">
        <v>8.3900000000000002E-2</v>
      </c>
      <c r="Y379">
        <v>0.76839999999999997</v>
      </c>
      <c r="Z379">
        <v>0.38250000000000001</v>
      </c>
      <c r="AA379">
        <v>0.38600000000000001</v>
      </c>
      <c r="AB379">
        <v>193.25</v>
      </c>
      <c r="AC379">
        <v>54.273299999999999</v>
      </c>
      <c r="AD379">
        <v>0.82440000000000002</v>
      </c>
      <c r="AE379">
        <v>19.154199999999999</v>
      </c>
      <c r="AF379">
        <v>13.783300000000001</v>
      </c>
      <c r="AG379">
        <v>0.5585</v>
      </c>
      <c r="AH379">
        <v>6.1699999999999998E-2</v>
      </c>
      <c r="AI379">
        <v>1.12E-2</v>
      </c>
      <c r="AJ379">
        <v>9.4299999999999995E-2</v>
      </c>
      <c r="AK379">
        <v>3.4000000000000002E-2</v>
      </c>
      <c r="AL379" s="5">
        <v>0.43940000000000001</v>
      </c>
      <c r="AM379" s="5">
        <v>0.1072</v>
      </c>
      <c r="AN379" s="10">
        <v>0.26819999999999999</v>
      </c>
      <c r="AO379" s="8">
        <f t="shared" si="5"/>
        <v>0.17120000000000002</v>
      </c>
      <c r="AP379" s="8"/>
      <c r="AQ379">
        <v>0.76839999999999997</v>
      </c>
      <c r="AR379">
        <v>0.2364</v>
      </c>
      <c r="AS379">
        <v>6.6299999999999998E-2</v>
      </c>
      <c r="AT379">
        <v>9.1999999999999998E-3</v>
      </c>
      <c r="AU379">
        <v>9.4299999999999995E-2</v>
      </c>
      <c r="AV379">
        <v>4.3900000000000002E-2</v>
      </c>
      <c r="AW379">
        <v>0.36109999999999998</v>
      </c>
      <c r="AX379">
        <v>5.5E-2</v>
      </c>
      <c r="AY379">
        <v>0.6018</v>
      </c>
      <c r="AZ379">
        <v>0.2364</v>
      </c>
      <c r="BA379">
        <v>0.48680000000000001</v>
      </c>
    </row>
    <row r="380" spans="1:53" x14ac:dyDescent="0.25">
      <c r="A380" t="s">
        <v>1779</v>
      </c>
      <c r="B380" t="s">
        <v>783</v>
      </c>
      <c r="C380" t="s">
        <v>51</v>
      </c>
      <c r="F380" t="s">
        <v>52</v>
      </c>
      <c r="G380" t="s">
        <v>53</v>
      </c>
      <c r="H380">
        <v>1398.4</v>
      </c>
      <c r="I380">
        <v>5004.8</v>
      </c>
      <c r="J380">
        <v>180</v>
      </c>
      <c r="K380">
        <v>52.2318</v>
      </c>
      <c r="L380">
        <v>0.82909999999999995</v>
      </c>
      <c r="M380">
        <v>19.5398</v>
      </c>
      <c r="N380">
        <v>13.466100000000001</v>
      </c>
      <c r="O380">
        <v>0.67510000000000003</v>
      </c>
      <c r="P380">
        <v>6.2799999999999995E-2</v>
      </c>
      <c r="Q380">
        <v>45.477200000000003</v>
      </c>
      <c r="R380">
        <v>1.2699999999999999E-2</v>
      </c>
      <c r="S380">
        <v>0.10349999999999999</v>
      </c>
      <c r="T380">
        <v>2.7099999999999999E-2</v>
      </c>
      <c r="U380">
        <v>7.6399999999999996E-2</v>
      </c>
      <c r="V380">
        <v>0.5252</v>
      </c>
      <c r="W380">
        <v>380.22219999999999</v>
      </c>
      <c r="X380">
        <v>0.10150000000000001</v>
      </c>
      <c r="Y380">
        <v>0.80759999999999998</v>
      </c>
      <c r="Z380">
        <v>0.32290000000000002</v>
      </c>
      <c r="AA380">
        <v>0.48480000000000001</v>
      </c>
      <c r="AB380">
        <v>489</v>
      </c>
      <c r="AC380">
        <v>82.165300000000002</v>
      </c>
      <c r="AD380">
        <v>0.91020000000000001</v>
      </c>
      <c r="AE380">
        <v>29.368500000000001</v>
      </c>
      <c r="AF380">
        <v>22.823699999999999</v>
      </c>
      <c r="AG380">
        <v>0.5897</v>
      </c>
      <c r="AH380">
        <v>6.5500000000000003E-2</v>
      </c>
      <c r="AI380">
        <v>1.0800000000000001E-2</v>
      </c>
      <c r="AJ380">
        <v>0.10349999999999999</v>
      </c>
      <c r="AK380">
        <v>2.7099999999999999E-2</v>
      </c>
      <c r="AL380" s="5">
        <v>0.41320000000000001</v>
      </c>
      <c r="AM380" s="5">
        <v>0.1115</v>
      </c>
      <c r="AN380" s="10">
        <v>0.26819999999999999</v>
      </c>
      <c r="AO380" s="8">
        <f t="shared" si="5"/>
        <v>0.14500000000000002</v>
      </c>
      <c r="AP380" s="8"/>
      <c r="AQ380">
        <v>0.80759999999999998</v>
      </c>
      <c r="AR380">
        <v>0.20669999999999999</v>
      </c>
      <c r="AS380">
        <v>6.7000000000000004E-2</v>
      </c>
      <c r="AT380">
        <v>9.1999999999999998E-3</v>
      </c>
      <c r="AU380">
        <v>9.7699999999999995E-2</v>
      </c>
      <c r="AV380">
        <v>3.61E-2</v>
      </c>
      <c r="AW380">
        <v>0.34749999999999998</v>
      </c>
      <c r="AX380">
        <v>4.5100000000000001E-2</v>
      </c>
      <c r="AY380">
        <v>0.46739999999999998</v>
      </c>
      <c r="AZ380">
        <v>0.20669999999999999</v>
      </c>
      <c r="BA380">
        <v>0.36899999999999999</v>
      </c>
    </row>
    <row r="381" spans="1:53" x14ac:dyDescent="0.25">
      <c r="A381" t="s">
        <v>1779</v>
      </c>
      <c r="B381" t="s">
        <v>784</v>
      </c>
      <c r="C381" t="s">
        <v>51</v>
      </c>
      <c r="F381" t="s">
        <v>52</v>
      </c>
      <c r="G381" t="s">
        <v>53</v>
      </c>
      <c r="H381">
        <v>1188.5</v>
      </c>
      <c r="I381">
        <v>5004.1000000000004</v>
      </c>
      <c r="J381">
        <v>79.25</v>
      </c>
      <c r="K381">
        <v>34.470500000000001</v>
      </c>
      <c r="L381">
        <v>0.83809999999999996</v>
      </c>
      <c r="M381">
        <v>12.178100000000001</v>
      </c>
      <c r="N381" s="1" t="s">
        <v>1865</v>
      </c>
      <c r="O381">
        <v>0.55669999999999997</v>
      </c>
      <c r="P381">
        <v>6.1199999999999997E-2</v>
      </c>
      <c r="Q381">
        <v>19.639399999999998</v>
      </c>
      <c r="R381">
        <v>1.09E-2</v>
      </c>
      <c r="S381">
        <v>9.2600000000000002E-2</v>
      </c>
      <c r="T381">
        <v>2.9700000000000001E-2</v>
      </c>
      <c r="U381">
        <v>6.2899999999999998E-2</v>
      </c>
      <c r="V381">
        <v>0.46350000000000002</v>
      </c>
      <c r="W381">
        <v>148.78129999999999</v>
      </c>
      <c r="X381">
        <v>6.4600000000000005E-2</v>
      </c>
      <c r="Y381">
        <v>0.63039999999999996</v>
      </c>
      <c r="Z381">
        <v>0.33810000000000001</v>
      </c>
      <c r="AA381">
        <v>0.2923</v>
      </c>
      <c r="AB381">
        <v>234.5</v>
      </c>
      <c r="AC381">
        <v>55.5426</v>
      </c>
      <c r="AD381">
        <v>0.95520000000000005</v>
      </c>
      <c r="AE381">
        <v>19.612400000000001</v>
      </c>
      <c r="AF381">
        <v>16.191099999999999</v>
      </c>
      <c r="AG381">
        <v>0.54979999999999996</v>
      </c>
      <c r="AH381">
        <v>6.5100000000000005E-2</v>
      </c>
      <c r="AI381">
        <v>1.0500000000000001E-2</v>
      </c>
      <c r="AJ381">
        <v>9.4299999999999995E-2</v>
      </c>
      <c r="AK381">
        <v>2.9700000000000001E-2</v>
      </c>
      <c r="AL381" s="5">
        <v>0.3982</v>
      </c>
      <c r="AM381" s="5">
        <v>6.6600000000000006E-2</v>
      </c>
      <c r="AN381" s="10">
        <v>0.26819999999999999</v>
      </c>
      <c r="AO381" s="8">
        <f t="shared" si="5"/>
        <v>0.13</v>
      </c>
      <c r="AP381" s="8"/>
      <c r="AQ381">
        <v>0.63039999999999996</v>
      </c>
      <c r="AR381">
        <v>0.28239999999999998</v>
      </c>
      <c r="AS381">
        <v>6.7199999999999996E-2</v>
      </c>
      <c r="AT381">
        <v>9.7000000000000003E-3</v>
      </c>
      <c r="AU381">
        <v>9.4299999999999995E-2</v>
      </c>
      <c r="AV381">
        <v>3.9E-2</v>
      </c>
      <c r="AW381">
        <v>0.36430000000000001</v>
      </c>
      <c r="AX381">
        <v>3.4700000000000002E-2</v>
      </c>
      <c r="AY381">
        <v>0.50339999999999996</v>
      </c>
      <c r="AZ381">
        <v>0.28239999999999998</v>
      </c>
      <c r="BA381">
        <v>0.33860000000000001</v>
      </c>
    </row>
    <row r="382" spans="1:53" x14ac:dyDescent="0.25">
      <c r="A382" t="s">
        <v>1779</v>
      </c>
      <c r="B382" t="s">
        <v>785</v>
      </c>
      <c r="C382" t="s">
        <v>51</v>
      </c>
      <c r="F382" t="s">
        <v>52</v>
      </c>
      <c r="G382" t="s">
        <v>53</v>
      </c>
      <c r="H382">
        <v>1376.8</v>
      </c>
      <c r="I382">
        <v>5007.3</v>
      </c>
      <c r="J382">
        <v>150.5</v>
      </c>
      <c r="K382">
        <v>55.834899999999998</v>
      </c>
      <c r="L382">
        <v>0.60660000000000003</v>
      </c>
      <c r="M382">
        <v>21.990500000000001</v>
      </c>
      <c r="N382">
        <v>11.1668</v>
      </c>
      <c r="O382">
        <v>0.90029999999999999</v>
      </c>
      <c r="P382">
        <v>5.7799999999999997E-2</v>
      </c>
      <c r="Q382">
        <v>35.2134</v>
      </c>
      <c r="R382">
        <v>1.1299999999999999E-2</v>
      </c>
      <c r="S382">
        <v>8.5099999999999995E-2</v>
      </c>
      <c r="T382">
        <v>2.7799999999999998E-2</v>
      </c>
      <c r="U382">
        <v>5.7200000000000001E-2</v>
      </c>
      <c r="V382">
        <v>0.51270000000000004</v>
      </c>
      <c r="W382">
        <v>312.25220000000002</v>
      </c>
      <c r="X382">
        <v>6.3200000000000006E-2</v>
      </c>
      <c r="Y382">
        <v>0.67849999999999999</v>
      </c>
      <c r="Z382">
        <v>0.36399999999999999</v>
      </c>
      <c r="AA382">
        <v>0.3145</v>
      </c>
      <c r="AB382">
        <v>371.75</v>
      </c>
      <c r="AC382">
        <v>78.227800000000002</v>
      </c>
      <c r="AD382">
        <v>0.76339999999999997</v>
      </c>
      <c r="AE382">
        <v>30.707699999999999</v>
      </c>
      <c r="AF382">
        <v>16.2578</v>
      </c>
      <c r="AG382">
        <v>0.85350000000000004</v>
      </c>
      <c r="AH382">
        <v>6.3799999999999996E-2</v>
      </c>
      <c r="AI382">
        <v>1.1599999999999999E-2</v>
      </c>
      <c r="AJ382">
        <v>0.1014</v>
      </c>
      <c r="AK382">
        <v>2.7799999999999998E-2</v>
      </c>
      <c r="AL382" s="5">
        <v>0.42509999999999998</v>
      </c>
      <c r="AM382" s="5">
        <v>9.35E-2</v>
      </c>
      <c r="AN382" s="10">
        <v>0.26819999999999999</v>
      </c>
      <c r="AO382" s="8">
        <f t="shared" si="5"/>
        <v>0.15689999999999998</v>
      </c>
      <c r="AP382" s="8"/>
      <c r="AQ382">
        <v>0.67849999999999999</v>
      </c>
      <c r="AR382">
        <v>0.26629999999999998</v>
      </c>
      <c r="AS382">
        <v>6.8000000000000005E-2</v>
      </c>
      <c r="AT382">
        <v>0.01</v>
      </c>
      <c r="AU382">
        <v>0.1014</v>
      </c>
      <c r="AV382">
        <v>3.4200000000000001E-2</v>
      </c>
      <c r="AW382">
        <v>0.36459999999999998</v>
      </c>
      <c r="AX382">
        <v>5.5300000000000002E-2</v>
      </c>
      <c r="AY382">
        <v>0.5897</v>
      </c>
      <c r="AZ382">
        <v>0.26629999999999998</v>
      </c>
      <c r="BA382">
        <v>0.40720000000000001</v>
      </c>
    </row>
    <row r="383" spans="1:53" x14ac:dyDescent="0.25">
      <c r="A383" t="s">
        <v>1779</v>
      </c>
      <c r="B383" t="s">
        <v>786</v>
      </c>
      <c r="C383" t="s">
        <v>51</v>
      </c>
      <c r="F383" t="s">
        <v>52</v>
      </c>
      <c r="G383" t="s">
        <v>53</v>
      </c>
      <c r="H383">
        <v>1173.7</v>
      </c>
      <c r="I383">
        <v>5009.3</v>
      </c>
      <c r="J383">
        <v>144</v>
      </c>
      <c r="K383">
        <v>50.615299999999998</v>
      </c>
      <c r="L383">
        <v>0.70630000000000004</v>
      </c>
      <c r="M383">
        <v>18.350999999999999</v>
      </c>
      <c r="N383">
        <v>11.1595</v>
      </c>
      <c r="O383">
        <v>0.8286</v>
      </c>
      <c r="P383">
        <v>6.2700000000000006E-2</v>
      </c>
      <c r="Q383">
        <v>36.375100000000003</v>
      </c>
      <c r="R383">
        <v>1.06E-2</v>
      </c>
      <c r="S383">
        <v>9.9900000000000003E-2</v>
      </c>
      <c r="T383">
        <v>3.2000000000000001E-2</v>
      </c>
      <c r="U383">
        <v>6.8000000000000005E-2</v>
      </c>
      <c r="V383">
        <v>0.46129999999999999</v>
      </c>
      <c r="W383">
        <v>267.57940000000002</v>
      </c>
      <c r="X383">
        <v>6.7599999999999993E-2</v>
      </c>
      <c r="Y383">
        <v>0.61609999999999998</v>
      </c>
      <c r="Z383">
        <v>0.31969999999999998</v>
      </c>
      <c r="AA383">
        <v>0.2964</v>
      </c>
      <c r="AB383">
        <v>382</v>
      </c>
      <c r="AC383">
        <v>75.092200000000005</v>
      </c>
      <c r="AD383">
        <v>0.85129999999999995</v>
      </c>
      <c r="AE383">
        <v>27.7286</v>
      </c>
      <c r="AF383">
        <v>17.691099999999999</v>
      </c>
      <c r="AG383">
        <v>0.78110000000000002</v>
      </c>
      <c r="AH383">
        <v>6.54E-2</v>
      </c>
      <c r="AI383">
        <v>9.9000000000000008E-3</v>
      </c>
      <c r="AJ383">
        <v>9.9900000000000003E-2</v>
      </c>
      <c r="AK383">
        <v>2.23E-2</v>
      </c>
      <c r="AL383" s="5">
        <v>0.39200000000000002</v>
      </c>
      <c r="AM383" s="5">
        <v>7.3499999999999996E-2</v>
      </c>
      <c r="AN383" s="10">
        <v>0.26819999999999999</v>
      </c>
      <c r="AO383" s="8">
        <f t="shared" si="5"/>
        <v>0.12380000000000002</v>
      </c>
      <c r="AP383" s="8"/>
      <c r="AQ383">
        <v>0.61609999999999998</v>
      </c>
      <c r="AR383">
        <v>0.25259999999999999</v>
      </c>
      <c r="AS383">
        <v>6.7100000000000007E-2</v>
      </c>
      <c r="AT383">
        <v>9.1000000000000004E-3</v>
      </c>
      <c r="AU383">
        <v>9.2999999999999999E-2</v>
      </c>
      <c r="AV383">
        <v>2.23E-2</v>
      </c>
      <c r="AW383">
        <v>0.34970000000000001</v>
      </c>
      <c r="AX383">
        <v>3.4599999999999999E-2</v>
      </c>
      <c r="AY383">
        <v>0.44409999999999999</v>
      </c>
      <c r="AZ383">
        <v>0.25259999999999999</v>
      </c>
      <c r="BA383">
        <v>0.37659999999999999</v>
      </c>
    </row>
    <row r="384" spans="1:53" x14ac:dyDescent="0.25">
      <c r="A384" t="s">
        <v>1779</v>
      </c>
      <c r="B384" t="s">
        <v>787</v>
      </c>
      <c r="C384" t="s">
        <v>51</v>
      </c>
      <c r="F384" t="s">
        <v>52</v>
      </c>
      <c r="G384" t="s">
        <v>53</v>
      </c>
      <c r="H384">
        <v>1457.8</v>
      </c>
      <c r="I384">
        <v>5007.6000000000004</v>
      </c>
      <c r="J384">
        <v>196.5</v>
      </c>
      <c r="K384">
        <v>61.1815</v>
      </c>
      <c r="L384">
        <v>0.65969999999999995</v>
      </c>
      <c r="M384">
        <v>23.429200000000002</v>
      </c>
      <c r="N384">
        <v>14.4939</v>
      </c>
      <c r="O384">
        <v>0.71650000000000003</v>
      </c>
      <c r="P384">
        <v>6.8599999999999994E-2</v>
      </c>
      <c r="Q384">
        <v>54.016399999999997</v>
      </c>
      <c r="R384">
        <v>8.6E-3</v>
      </c>
      <c r="S384">
        <v>9.2999999999999999E-2</v>
      </c>
      <c r="T384">
        <v>3.15E-2</v>
      </c>
      <c r="U384">
        <v>6.1600000000000002E-2</v>
      </c>
      <c r="V384">
        <v>0.38040000000000002</v>
      </c>
      <c r="W384">
        <v>299.39890000000003</v>
      </c>
      <c r="X384">
        <v>4.19E-2</v>
      </c>
      <c r="Y384">
        <v>0.50649999999999995</v>
      </c>
      <c r="Z384">
        <v>0.2792</v>
      </c>
      <c r="AA384">
        <v>0.2273</v>
      </c>
      <c r="AB384">
        <v>565.25</v>
      </c>
      <c r="AC384">
        <v>90.391800000000003</v>
      </c>
      <c r="AD384">
        <v>0.86929999999999996</v>
      </c>
      <c r="AE384">
        <v>33.256100000000004</v>
      </c>
      <c r="AF384">
        <v>24.483599999999999</v>
      </c>
      <c r="AG384">
        <v>0.65129999999999999</v>
      </c>
      <c r="AH384">
        <v>7.1800000000000003E-2</v>
      </c>
      <c r="AI384">
        <v>8.9999999999999993E-3</v>
      </c>
      <c r="AJ384">
        <v>0.1066</v>
      </c>
      <c r="AK384">
        <v>3.15E-2</v>
      </c>
      <c r="AL384" s="5">
        <v>0.3357</v>
      </c>
      <c r="AM384" s="5">
        <v>4.6199999999999998E-2</v>
      </c>
      <c r="AN384" s="10">
        <v>0.26819999999999999</v>
      </c>
      <c r="AO384" s="8">
        <f t="shared" si="5"/>
        <v>6.7500000000000004E-2</v>
      </c>
      <c r="AP384" s="8"/>
      <c r="AQ384">
        <v>0.50649999999999995</v>
      </c>
      <c r="AR384">
        <v>0.23749999999999999</v>
      </c>
      <c r="AS384">
        <v>7.3499999999999996E-2</v>
      </c>
      <c r="AT384">
        <v>8.8000000000000005E-3</v>
      </c>
      <c r="AU384">
        <v>0.1066</v>
      </c>
      <c r="AV384">
        <v>4.7199999999999999E-2</v>
      </c>
      <c r="AW384">
        <v>0.31180000000000002</v>
      </c>
      <c r="AX384">
        <v>2.63E-2</v>
      </c>
      <c r="AY384">
        <v>0.40179999999999999</v>
      </c>
      <c r="AZ384">
        <v>0.23749999999999999</v>
      </c>
      <c r="BA384">
        <v>0.34689999999999999</v>
      </c>
    </row>
    <row r="385" spans="1:53" x14ac:dyDescent="0.25">
      <c r="A385" t="s">
        <v>1779</v>
      </c>
      <c r="B385" t="s">
        <v>788</v>
      </c>
      <c r="C385" t="s">
        <v>51</v>
      </c>
      <c r="F385" t="s">
        <v>52</v>
      </c>
      <c r="G385" t="s">
        <v>53</v>
      </c>
      <c r="H385">
        <v>1325.6</v>
      </c>
      <c r="I385">
        <v>5007.6000000000004</v>
      </c>
      <c r="J385">
        <v>104</v>
      </c>
      <c r="K385">
        <v>43.7331</v>
      </c>
      <c r="L385">
        <v>0.68330000000000002</v>
      </c>
      <c r="M385">
        <v>18.143999999999998</v>
      </c>
      <c r="N385" s="1" t="s">
        <v>1866</v>
      </c>
      <c r="O385">
        <v>0.91180000000000005</v>
      </c>
      <c r="P385">
        <v>6.54E-2</v>
      </c>
      <c r="Q385">
        <v>27.4145</v>
      </c>
      <c r="R385">
        <v>8.5000000000000006E-3</v>
      </c>
      <c r="S385">
        <v>9.3700000000000006E-2</v>
      </c>
      <c r="T385">
        <v>4.5600000000000002E-2</v>
      </c>
      <c r="U385">
        <v>4.8099999999999997E-2</v>
      </c>
      <c r="V385">
        <v>0.44490000000000002</v>
      </c>
      <c r="W385">
        <v>186.41</v>
      </c>
      <c r="X385">
        <v>5.7000000000000002E-2</v>
      </c>
      <c r="Y385">
        <v>0.6119</v>
      </c>
      <c r="Z385">
        <v>0.34470000000000001</v>
      </c>
      <c r="AA385">
        <v>0.26719999999999999</v>
      </c>
      <c r="AB385">
        <v>347.5</v>
      </c>
      <c r="AC385">
        <v>71.933800000000005</v>
      </c>
      <c r="AD385">
        <v>0.84389999999999998</v>
      </c>
      <c r="AE385">
        <v>28.1236</v>
      </c>
      <c r="AF385">
        <v>15.4544</v>
      </c>
      <c r="AG385">
        <v>0.83679999999999999</v>
      </c>
      <c r="AH385">
        <v>6.8099999999999994E-2</v>
      </c>
      <c r="AI385">
        <v>8.5000000000000006E-3</v>
      </c>
      <c r="AJ385">
        <v>9.3700000000000006E-2</v>
      </c>
      <c r="AK385">
        <v>3.8399999999999997E-2</v>
      </c>
      <c r="AL385" s="5">
        <v>0.37609999999999999</v>
      </c>
      <c r="AM385" s="5">
        <v>6.2899999999999998E-2</v>
      </c>
      <c r="AN385" s="10">
        <v>0.26819999999999999</v>
      </c>
      <c r="AO385" s="8">
        <f t="shared" si="5"/>
        <v>0.1079</v>
      </c>
      <c r="AP385" s="8"/>
      <c r="AQ385">
        <v>0.6119</v>
      </c>
      <c r="AR385">
        <v>0.25169999999999998</v>
      </c>
      <c r="AS385">
        <v>6.9199999999999998E-2</v>
      </c>
      <c r="AT385">
        <v>8.2000000000000007E-3</v>
      </c>
      <c r="AU385">
        <v>9.1999999999999998E-2</v>
      </c>
      <c r="AV385">
        <v>3.8399999999999997E-2</v>
      </c>
      <c r="AW385">
        <v>0.34649999999999997</v>
      </c>
      <c r="AX385">
        <v>3.6700000000000003E-2</v>
      </c>
      <c r="AY385">
        <v>0.45729999999999998</v>
      </c>
      <c r="AZ385">
        <v>0.25169999999999998</v>
      </c>
      <c r="BA385">
        <v>0.2974</v>
      </c>
    </row>
    <row r="386" spans="1:53" x14ac:dyDescent="0.25">
      <c r="A386" t="s">
        <v>1779</v>
      </c>
      <c r="B386" t="s">
        <v>789</v>
      </c>
      <c r="C386" t="s">
        <v>51</v>
      </c>
      <c r="F386" t="s">
        <v>52</v>
      </c>
      <c r="G386" t="s">
        <v>53</v>
      </c>
      <c r="H386">
        <v>1239.0999999999999</v>
      </c>
      <c r="I386">
        <v>5010.8999999999996</v>
      </c>
      <c r="J386">
        <v>166.5</v>
      </c>
      <c r="K386">
        <v>55.063899999999997</v>
      </c>
      <c r="L386">
        <v>0.69010000000000005</v>
      </c>
      <c r="M386">
        <v>21.581800000000001</v>
      </c>
      <c r="N386" s="1" t="s">
        <v>1867</v>
      </c>
      <c r="O386">
        <v>0.87960000000000005</v>
      </c>
      <c r="P386">
        <v>5.0299999999999997E-2</v>
      </c>
      <c r="Q386">
        <v>33.68</v>
      </c>
      <c r="R386">
        <v>1.1599999999999999E-2</v>
      </c>
      <c r="S386">
        <v>8.1699999999999995E-2</v>
      </c>
      <c r="T386">
        <v>1.6E-2</v>
      </c>
      <c r="U386">
        <v>6.5699999999999995E-2</v>
      </c>
      <c r="V386">
        <v>0.55349999999999999</v>
      </c>
      <c r="W386">
        <v>370.31389999999999</v>
      </c>
      <c r="X386">
        <v>8.1699999999999995E-2</v>
      </c>
      <c r="Y386">
        <v>0.72860000000000003</v>
      </c>
      <c r="Z386">
        <v>0.35630000000000001</v>
      </c>
      <c r="AA386">
        <v>0.37230000000000002</v>
      </c>
      <c r="AB386">
        <v>463.25</v>
      </c>
      <c r="AC386">
        <v>80.167199999999994</v>
      </c>
      <c r="AD386">
        <v>0.90580000000000005</v>
      </c>
      <c r="AE386">
        <v>28.175599999999999</v>
      </c>
      <c r="AF386">
        <v>20.669599999999999</v>
      </c>
      <c r="AG386">
        <v>0.68289999999999995</v>
      </c>
      <c r="AH386">
        <v>5.8500000000000003E-2</v>
      </c>
      <c r="AI386">
        <v>1.2999999999999999E-2</v>
      </c>
      <c r="AJ386">
        <v>9.98E-2</v>
      </c>
      <c r="AK386">
        <v>1.6E-2</v>
      </c>
      <c r="AL386" s="5">
        <v>0.44740000000000002</v>
      </c>
      <c r="AM386" s="5">
        <v>0.1047</v>
      </c>
      <c r="AN386" s="10">
        <v>0.26819999999999999</v>
      </c>
      <c r="AO386" s="8">
        <f t="shared" si="5"/>
        <v>0.17920000000000003</v>
      </c>
      <c r="AP386" s="8"/>
      <c r="AQ386">
        <v>0.72860000000000003</v>
      </c>
      <c r="AR386">
        <v>0.24299999999999999</v>
      </c>
      <c r="AS386">
        <v>6.3100000000000003E-2</v>
      </c>
      <c r="AT386">
        <v>1.15E-2</v>
      </c>
      <c r="AU386">
        <v>9.98E-2</v>
      </c>
      <c r="AV386">
        <v>2.5600000000000001E-2</v>
      </c>
      <c r="AW386">
        <v>0.3876</v>
      </c>
      <c r="AX386">
        <v>5.8799999999999998E-2</v>
      </c>
      <c r="AY386">
        <v>0.56779999999999997</v>
      </c>
      <c r="AZ386">
        <v>0.24299999999999999</v>
      </c>
      <c r="BA386">
        <v>0.35949999999999999</v>
      </c>
    </row>
    <row r="387" spans="1:53" x14ac:dyDescent="0.25">
      <c r="A387" t="s">
        <v>1779</v>
      </c>
      <c r="B387" t="s">
        <v>790</v>
      </c>
      <c r="C387" t="s">
        <v>51</v>
      </c>
      <c r="F387" t="s">
        <v>52</v>
      </c>
      <c r="G387" t="s">
        <v>53</v>
      </c>
      <c r="H387">
        <v>1350.3</v>
      </c>
      <c r="I387">
        <v>5019.8</v>
      </c>
      <c r="J387">
        <v>251</v>
      </c>
      <c r="K387">
        <v>72.402000000000001</v>
      </c>
      <c r="L387">
        <v>0.60170000000000001</v>
      </c>
      <c r="M387">
        <v>30.473400000000002</v>
      </c>
      <c r="N387" s="1" t="s">
        <v>1868</v>
      </c>
      <c r="O387">
        <v>0.91190000000000004</v>
      </c>
      <c r="P387">
        <v>5.8700000000000002E-2</v>
      </c>
      <c r="Q387">
        <v>59.320099999999996</v>
      </c>
      <c r="R387">
        <v>1.04E-2</v>
      </c>
      <c r="S387">
        <v>8.7999999999999995E-2</v>
      </c>
      <c r="T387">
        <v>2.9000000000000001E-2</v>
      </c>
      <c r="U387">
        <v>5.8999999999999997E-2</v>
      </c>
      <c r="V387">
        <v>0.52429999999999999</v>
      </c>
      <c r="W387">
        <v>529.57029999999997</v>
      </c>
      <c r="X387">
        <v>7.4499999999999997E-2</v>
      </c>
      <c r="Y387">
        <v>0.74080000000000001</v>
      </c>
      <c r="Z387">
        <v>0.31809999999999999</v>
      </c>
      <c r="AA387">
        <v>0.42270000000000002</v>
      </c>
      <c r="AB387">
        <v>617.75</v>
      </c>
      <c r="AC387">
        <v>95.959800000000001</v>
      </c>
      <c r="AD387">
        <v>0.84299999999999997</v>
      </c>
      <c r="AE387">
        <v>37.107700000000001</v>
      </c>
      <c r="AF387">
        <v>22.602399999999999</v>
      </c>
      <c r="AG387">
        <v>0.78890000000000005</v>
      </c>
      <c r="AH387">
        <v>6.5100000000000005E-2</v>
      </c>
      <c r="AI387">
        <v>1.17E-2</v>
      </c>
      <c r="AJ387">
        <v>0.1009</v>
      </c>
      <c r="AK387">
        <v>2.4E-2</v>
      </c>
      <c r="AL387" s="5">
        <v>0.41689999999999999</v>
      </c>
      <c r="AM387" s="5">
        <v>0.1109</v>
      </c>
      <c r="AN387" s="10">
        <v>0.26819999999999999</v>
      </c>
      <c r="AO387" s="8">
        <f t="shared" ref="AO387:AO450" si="6">AL387-AN387</f>
        <v>0.1487</v>
      </c>
      <c r="AP387" s="8"/>
      <c r="AQ387">
        <v>0.74080000000000001</v>
      </c>
      <c r="AR387">
        <v>0.18640000000000001</v>
      </c>
      <c r="AS387">
        <v>6.9500000000000006E-2</v>
      </c>
      <c r="AT387">
        <v>1.0500000000000001E-2</v>
      </c>
      <c r="AU387">
        <v>0.1009</v>
      </c>
      <c r="AV387">
        <v>2.4E-2</v>
      </c>
      <c r="AW387">
        <v>0.34279999999999999</v>
      </c>
      <c r="AX387">
        <v>5.9200000000000003E-2</v>
      </c>
      <c r="AY387">
        <v>0.58499999999999996</v>
      </c>
      <c r="AZ387">
        <v>0.18640000000000001</v>
      </c>
      <c r="BA387">
        <v>0.40720000000000001</v>
      </c>
    </row>
    <row r="388" spans="1:53" x14ac:dyDescent="0.25">
      <c r="A388" t="s">
        <v>1779</v>
      </c>
      <c r="B388" t="s">
        <v>791</v>
      </c>
      <c r="C388" t="s">
        <v>51</v>
      </c>
      <c r="F388" t="s">
        <v>52</v>
      </c>
      <c r="G388" t="s">
        <v>53</v>
      </c>
      <c r="H388">
        <v>1217.7</v>
      </c>
      <c r="I388">
        <v>5022.3</v>
      </c>
      <c r="J388">
        <v>352</v>
      </c>
      <c r="K388">
        <v>88.322100000000006</v>
      </c>
      <c r="L388">
        <v>0.56699999999999995</v>
      </c>
      <c r="M388">
        <v>28.310600000000001</v>
      </c>
      <c r="N388">
        <v>20.492899999999999</v>
      </c>
      <c r="O388">
        <v>0.6875</v>
      </c>
      <c r="P388">
        <v>4.9200000000000001E-2</v>
      </c>
      <c r="Q388">
        <v>69.481800000000007</v>
      </c>
      <c r="R388">
        <v>1.18E-2</v>
      </c>
      <c r="S388">
        <v>8.8599999999999998E-2</v>
      </c>
      <c r="T388">
        <v>1.6899999999999998E-2</v>
      </c>
      <c r="U388">
        <v>7.1599999999999997E-2</v>
      </c>
      <c r="V388">
        <v>0.54849999999999999</v>
      </c>
      <c r="W388">
        <v>775.08040000000005</v>
      </c>
      <c r="X388">
        <v>5.7599999999999998E-2</v>
      </c>
      <c r="Y388">
        <v>0.79859999999999998</v>
      </c>
      <c r="Z388">
        <v>0.38369999999999999</v>
      </c>
      <c r="AA388">
        <v>0.41489999999999999</v>
      </c>
      <c r="AB388">
        <v>805.5</v>
      </c>
      <c r="AC388">
        <v>113.9987</v>
      </c>
      <c r="AD388">
        <v>0.77890000000000004</v>
      </c>
      <c r="AE388">
        <v>38.240699999999997</v>
      </c>
      <c r="AF388">
        <v>28.902899999999999</v>
      </c>
      <c r="AG388">
        <v>0.6603</v>
      </c>
      <c r="AH388">
        <v>5.7299999999999997E-2</v>
      </c>
      <c r="AI388">
        <v>1.34E-2</v>
      </c>
      <c r="AJ388">
        <v>0.105</v>
      </c>
      <c r="AK388">
        <v>1.6899999999999998E-2</v>
      </c>
      <c r="AL388" s="5">
        <v>0.45979999999999999</v>
      </c>
      <c r="AM388" s="5">
        <v>9.6500000000000002E-2</v>
      </c>
      <c r="AN388" s="10">
        <v>0.26819999999999999</v>
      </c>
      <c r="AO388" s="8">
        <f t="shared" si="6"/>
        <v>0.19159999999999999</v>
      </c>
      <c r="AP388" s="8"/>
      <c r="AQ388">
        <v>0.79859999999999998</v>
      </c>
      <c r="AR388">
        <v>0.27189999999999998</v>
      </c>
      <c r="AS388">
        <v>6.3600000000000004E-2</v>
      </c>
      <c r="AT388">
        <v>1.09E-2</v>
      </c>
      <c r="AU388">
        <v>0.105</v>
      </c>
      <c r="AV388">
        <v>2.9100000000000001E-2</v>
      </c>
      <c r="AW388">
        <v>0.3906</v>
      </c>
      <c r="AX388">
        <v>5.5300000000000002E-2</v>
      </c>
      <c r="AY388">
        <v>0.56589999999999996</v>
      </c>
      <c r="AZ388">
        <v>0.27189999999999998</v>
      </c>
      <c r="BA388">
        <v>0.43730000000000002</v>
      </c>
    </row>
    <row r="389" spans="1:53" x14ac:dyDescent="0.25">
      <c r="A389" t="s">
        <v>1779</v>
      </c>
      <c r="B389" t="s">
        <v>792</v>
      </c>
      <c r="C389" t="s">
        <v>51</v>
      </c>
      <c r="F389" t="s">
        <v>52</v>
      </c>
      <c r="G389" t="s">
        <v>53</v>
      </c>
      <c r="H389">
        <v>1259.0999999999999</v>
      </c>
      <c r="I389">
        <v>5024.8999999999996</v>
      </c>
      <c r="J389">
        <v>225.25</v>
      </c>
      <c r="K389">
        <v>66.158699999999996</v>
      </c>
      <c r="L389">
        <v>0.64670000000000005</v>
      </c>
      <c r="M389">
        <v>21.360199999999999</v>
      </c>
      <c r="N389">
        <v>16.3977</v>
      </c>
      <c r="O389">
        <v>0.64470000000000005</v>
      </c>
      <c r="P389">
        <v>5.3900000000000003E-2</v>
      </c>
      <c r="Q389">
        <v>48.9011</v>
      </c>
      <c r="R389">
        <v>1.12E-2</v>
      </c>
      <c r="S389">
        <v>8.4400000000000003E-2</v>
      </c>
      <c r="T389">
        <v>2.0799999999999999E-2</v>
      </c>
      <c r="U389">
        <v>6.3600000000000004E-2</v>
      </c>
      <c r="V389">
        <v>0.47910000000000003</v>
      </c>
      <c r="W389">
        <v>434.51620000000003</v>
      </c>
      <c r="X389">
        <v>6.3E-2</v>
      </c>
      <c r="Y389">
        <v>0.68069999999999997</v>
      </c>
      <c r="Z389">
        <v>0.34110000000000001</v>
      </c>
      <c r="AA389">
        <v>0.33960000000000001</v>
      </c>
      <c r="AB389">
        <v>570.5</v>
      </c>
      <c r="AC389">
        <v>91.270399999999995</v>
      </c>
      <c r="AD389">
        <v>0.86060000000000003</v>
      </c>
      <c r="AE389">
        <v>30.584599999999998</v>
      </c>
      <c r="AF389">
        <v>25.4514</v>
      </c>
      <c r="AG389">
        <v>0.55179999999999996</v>
      </c>
      <c r="AH389">
        <v>6.3399999999999998E-2</v>
      </c>
      <c r="AI389">
        <v>1.3299999999999999E-2</v>
      </c>
      <c r="AJ389">
        <v>0.1022</v>
      </c>
      <c r="AK389">
        <v>2.0799999999999999E-2</v>
      </c>
      <c r="AL389" s="5">
        <v>0.40300000000000002</v>
      </c>
      <c r="AM389" s="5">
        <v>8.1500000000000003E-2</v>
      </c>
      <c r="AN389" s="10">
        <v>0.26819999999999999</v>
      </c>
      <c r="AO389" s="8">
        <f t="shared" si="6"/>
        <v>0.13480000000000003</v>
      </c>
      <c r="AP389" s="8"/>
      <c r="AQ389">
        <v>0.68069999999999997</v>
      </c>
      <c r="AR389">
        <v>0.23799999999999999</v>
      </c>
      <c r="AS389">
        <v>6.9599999999999995E-2</v>
      </c>
      <c r="AT389">
        <v>1.0500000000000001E-2</v>
      </c>
      <c r="AU389">
        <v>0.1022</v>
      </c>
      <c r="AV389">
        <v>2.87E-2</v>
      </c>
      <c r="AW389">
        <v>0.35289999999999999</v>
      </c>
      <c r="AX389">
        <v>4.58E-2</v>
      </c>
      <c r="AY389">
        <v>0.49780000000000002</v>
      </c>
      <c r="AZ389">
        <v>0.23799999999999999</v>
      </c>
      <c r="BA389">
        <v>0.39639999999999997</v>
      </c>
    </row>
    <row r="390" spans="1:53" x14ac:dyDescent="0.25">
      <c r="A390" t="s">
        <v>1779</v>
      </c>
      <c r="B390" t="s">
        <v>793</v>
      </c>
      <c r="C390" t="s">
        <v>51</v>
      </c>
      <c r="F390" t="s">
        <v>52</v>
      </c>
      <c r="G390" t="s">
        <v>53</v>
      </c>
      <c r="H390">
        <v>1403.8</v>
      </c>
      <c r="I390">
        <v>5027.8</v>
      </c>
      <c r="J390">
        <v>170.5</v>
      </c>
      <c r="K390">
        <v>52.223199999999999</v>
      </c>
      <c r="L390">
        <v>0.78559999999999997</v>
      </c>
      <c r="M390">
        <v>19.275200000000002</v>
      </c>
      <c r="N390" s="1" t="s">
        <v>1869</v>
      </c>
      <c r="O390">
        <v>0.68020000000000003</v>
      </c>
      <c r="P390">
        <v>6.6100000000000006E-2</v>
      </c>
      <c r="Q390">
        <v>45.195999999999998</v>
      </c>
      <c r="R390">
        <v>1.2200000000000001E-2</v>
      </c>
      <c r="S390">
        <v>0.11269999999999999</v>
      </c>
      <c r="T390">
        <v>3.1699999999999999E-2</v>
      </c>
      <c r="U390">
        <v>8.1000000000000003E-2</v>
      </c>
      <c r="V390">
        <v>0.44119999999999998</v>
      </c>
      <c r="W390">
        <v>301.75799999999998</v>
      </c>
      <c r="X390">
        <v>4.4699999999999997E-2</v>
      </c>
      <c r="Y390">
        <v>0.56569999999999998</v>
      </c>
      <c r="Z390">
        <v>0.32940000000000003</v>
      </c>
      <c r="AA390">
        <v>0.23630000000000001</v>
      </c>
      <c r="AB390">
        <v>473.75</v>
      </c>
      <c r="AC390">
        <v>80.725399999999993</v>
      </c>
      <c r="AD390">
        <v>0.91359999999999997</v>
      </c>
      <c r="AE390">
        <v>28.971900000000002</v>
      </c>
      <c r="AF390">
        <v>22</v>
      </c>
      <c r="AG390">
        <v>0.56730000000000003</v>
      </c>
      <c r="AH390">
        <v>6.7599999999999993E-2</v>
      </c>
      <c r="AI390">
        <v>1.03E-2</v>
      </c>
      <c r="AJ390">
        <v>0.11269999999999999</v>
      </c>
      <c r="AK390">
        <v>3.1699999999999999E-2</v>
      </c>
      <c r="AL390" s="5">
        <v>0.38090000000000002</v>
      </c>
      <c r="AM390" s="5">
        <v>5.8500000000000003E-2</v>
      </c>
      <c r="AN390" s="10">
        <v>0.26819999999999999</v>
      </c>
      <c r="AO390" s="8">
        <f t="shared" si="6"/>
        <v>0.11270000000000002</v>
      </c>
      <c r="AP390" s="8"/>
      <c r="AQ390">
        <v>0.56569999999999998</v>
      </c>
      <c r="AR390">
        <v>0.2843</v>
      </c>
      <c r="AS390">
        <v>6.8500000000000005E-2</v>
      </c>
      <c r="AT390">
        <v>8.8999999999999999E-3</v>
      </c>
      <c r="AU390">
        <v>9.7500000000000003E-2</v>
      </c>
      <c r="AV390">
        <v>4.3099999999999999E-2</v>
      </c>
      <c r="AW390">
        <v>0.34699999999999998</v>
      </c>
      <c r="AX390">
        <v>3.2000000000000001E-2</v>
      </c>
      <c r="AY390">
        <v>0.45650000000000002</v>
      </c>
      <c r="AZ390">
        <v>0.2843</v>
      </c>
      <c r="BA390">
        <v>0.35859999999999997</v>
      </c>
    </row>
    <row r="391" spans="1:53" x14ac:dyDescent="0.25">
      <c r="A391" t="s">
        <v>1779</v>
      </c>
      <c r="B391" t="s">
        <v>794</v>
      </c>
      <c r="C391" t="s">
        <v>51</v>
      </c>
      <c r="F391" t="s">
        <v>52</v>
      </c>
      <c r="G391" t="s">
        <v>53</v>
      </c>
      <c r="H391">
        <v>1371.9</v>
      </c>
      <c r="I391">
        <v>5027.6000000000004</v>
      </c>
      <c r="J391">
        <v>173.5</v>
      </c>
      <c r="K391">
        <v>55.845999999999997</v>
      </c>
      <c r="L391">
        <v>0.69910000000000005</v>
      </c>
      <c r="M391">
        <v>21.2075</v>
      </c>
      <c r="N391" s="1" t="s">
        <v>1870</v>
      </c>
      <c r="O391">
        <v>0.84430000000000005</v>
      </c>
      <c r="P391">
        <v>6.0100000000000001E-2</v>
      </c>
      <c r="Q391">
        <v>41.947000000000003</v>
      </c>
      <c r="R391">
        <v>9.7000000000000003E-3</v>
      </c>
      <c r="S391">
        <v>9.2799999999999994E-2</v>
      </c>
      <c r="T391">
        <v>3.8300000000000001E-2</v>
      </c>
      <c r="U391">
        <v>5.45E-2</v>
      </c>
      <c r="V391">
        <v>0.46710000000000002</v>
      </c>
      <c r="W391">
        <v>326.06220000000002</v>
      </c>
      <c r="X391">
        <v>3.1800000000000002E-2</v>
      </c>
      <c r="Y391">
        <v>0.55430000000000001</v>
      </c>
      <c r="Z391">
        <v>0.37890000000000001</v>
      </c>
      <c r="AA391">
        <v>0.1754</v>
      </c>
      <c r="AB391">
        <v>383</v>
      </c>
      <c r="AC391">
        <v>79.993300000000005</v>
      </c>
      <c r="AD391">
        <v>0.75209999999999999</v>
      </c>
      <c r="AE391">
        <v>31.060099999999998</v>
      </c>
      <c r="AF391">
        <v>16.559899999999999</v>
      </c>
      <c r="AG391">
        <v>0.87890000000000001</v>
      </c>
      <c r="AH391">
        <v>6.6600000000000006E-2</v>
      </c>
      <c r="AI391">
        <v>1.11E-2</v>
      </c>
      <c r="AJ391">
        <v>0.10730000000000001</v>
      </c>
      <c r="AK391">
        <v>3.8300000000000001E-2</v>
      </c>
      <c r="AL391" s="5">
        <v>0.3906</v>
      </c>
      <c r="AM391" s="5">
        <v>8.2699999999999996E-2</v>
      </c>
      <c r="AN391" s="10">
        <v>0.26819999999999999</v>
      </c>
      <c r="AO391" s="8">
        <f t="shared" si="6"/>
        <v>0.12240000000000001</v>
      </c>
      <c r="AP391" s="8"/>
      <c r="AQ391">
        <v>0.55430000000000001</v>
      </c>
      <c r="AR391">
        <v>0.22389999999999999</v>
      </c>
      <c r="AS391">
        <v>7.1999999999999995E-2</v>
      </c>
      <c r="AT391">
        <v>9.1000000000000004E-3</v>
      </c>
      <c r="AU391">
        <v>0.10730000000000001</v>
      </c>
      <c r="AV391">
        <v>4.7800000000000002E-2</v>
      </c>
      <c r="AW391">
        <v>0.32669999999999999</v>
      </c>
      <c r="AX391">
        <v>5.2299999999999999E-2</v>
      </c>
      <c r="AY391">
        <v>0.50970000000000004</v>
      </c>
      <c r="AZ391">
        <v>0.22389999999999999</v>
      </c>
      <c r="BA391">
        <v>0.45300000000000001</v>
      </c>
    </row>
    <row r="392" spans="1:53" x14ac:dyDescent="0.25">
      <c r="A392" t="s">
        <v>1779</v>
      </c>
      <c r="B392" t="s">
        <v>795</v>
      </c>
      <c r="C392" t="s">
        <v>51</v>
      </c>
      <c r="F392" t="s">
        <v>52</v>
      </c>
      <c r="G392" t="s">
        <v>53</v>
      </c>
      <c r="H392">
        <v>1295.8</v>
      </c>
      <c r="I392">
        <v>5034</v>
      </c>
      <c r="J392">
        <v>296</v>
      </c>
      <c r="K392">
        <v>76.501099999999994</v>
      </c>
      <c r="L392">
        <v>0.63560000000000005</v>
      </c>
      <c r="M392">
        <v>26.148099999999999</v>
      </c>
      <c r="N392">
        <v>19.026199999999999</v>
      </c>
      <c r="O392">
        <v>0.70240000000000002</v>
      </c>
      <c r="P392">
        <v>6.0900000000000003E-2</v>
      </c>
      <c r="Q392">
        <v>72.037199999999999</v>
      </c>
      <c r="R392">
        <v>1.43E-2</v>
      </c>
      <c r="S392">
        <v>0.1147</v>
      </c>
      <c r="T392">
        <v>2.3599999999999999E-2</v>
      </c>
      <c r="U392">
        <v>9.11E-2</v>
      </c>
      <c r="V392">
        <v>0.54100000000000004</v>
      </c>
      <c r="W392">
        <v>639.49689999999998</v>
      </c>
      <c r="X392">
        <v>9.3899999999999997E-2</v>
      </c>
      <c r="Y392">
        <v>0.91169999999999995</v>
      </c>
      <c r="Z392">
        <v>0.314</v>
      </c>
      <c r="AA392">
        <v>0.59770000000000001</v>
      </c>
      <c r="AB392">
        <v>725.25</v>
      </c>
      <c r="AC392">
        <v>102.5562</v>
      </c>
      <c r="AD392">
        <v>0.86650000000000005</v>
      </c>
      <c r="AE392">
        <v>36.027999999999999</v>
      </c>
      <c r="AF392">
        <v>28.950700000000001</v>
      </c>
      <c r="AG392">
        <v>0.58260000000000001</v>
      </c>
      <c r="AH392">
        <v>6.6799999999999998E-2</v>
      </c>
      <c r="AI392">
        <v>1.34E-2</v>
      </c>
      <c r="AJ392">
        <v>0.1249</v>
      </c>
      <c r="AK392">
        <v>2.3599999999999999E-2</v>
      </c>
      <c r="AL392" s="5">
        <v>0.43219999999999997</v>
      </c>
      <c r="AM392" s="5">
        <v>0.11310000000000001</v>
      </c>
      <c r="AN392" s="10">
        <v>0.26819999999999999</v>
      </c>
      <c r="AO392" s="8">
        <f t="shared" si="6"/>
        <v>0.16399999999999998</v>
      </c>
      <c r="AP392" s="8"/>
      <c r="AQ392">
        <v>0.91169999999999995</v>
      </c>
      <c r="AR392">
        <v>0.26400000000000001</v>
      </c>
      <c r="AS392">
        <v>7.0900000000000005E-2</v>
      </c>
      <c r="AT392">
        <v>1.11E-2</v>
      </c>
      <c r="AU392">
        <v>0.1249</v>
      </c>
      <c r="AV392">
        <v>3.5400000000000001E-2</v>
      </c>
      <c r="AW392">
        <v>0.35730000000000001</v>
      </c>
      <c r="AX392">
        <v>4.19E-2</v>
      </c>
      <c r="AY392">
        <v>0.50090000000000001</v>
      </c>
      <c r="AZ392">
        <v>0.26400000000000001</v>
      </c>
      <c r="BA392">
        <v>0.40560000000000002</v>
      </c>
    </row>
    <row r="393" spans="1:53" x14ac:dyDescent="0.25">
      <c r="A393" t="s">
        <v>1779</v>
      </c>
      <c r="B393" t="s">
        <v>796</v>
      </c>
      <c r="C393" t="s">
        <v>51</v>
      </c>
      <c r="F393" t="s">
        <v>52</v>
      </c>
      <c r="G393" t="s">
        <v>53</v>
      </c>
      <c r="H393">
        <v>1324</v>
      </c>
      <c r="I393">
        <v>5033.3999999999996</v>
      </c>
      <c r="J393">
        <v>163</v>
      </c>
      <c r="K393">
        <v>48.577300000000001</v>
      </c>
      <c r="L393">
        <v>0.86799999999999999</v>
      </c>
      <c r="M393">
        <v>17.212700000000002</v>
      </c>
      <c r="N393">
        <v>13.502000000000001</v>
      </c>
      <c r="O393">
        <v>0.5383</v>
      </c>
      <c r="P393">
        <v>6.4100000000000004E-2</v>
      </c>
      <c r="Q393">
        <v>41.904800000000002</v>
      </c>
      <c r="R393">
        <v>1.01E-2</v>
      </c>
      <c r="S393">
        <v>9.3600000000000003E-2</v>
      </c>
      <c r="T393">
        <v>3.2899999999999999E-2</v>
      </c>
      <c r="U393">
        <v>6.08E-2</v>
      </c>
      <c r="V393">
        <v>0.44419999999999998</v>
      </c>
      <c r="W393">
        <v>290.53210000000001</v>
      </c>
      <c r="X393">
        <v>4.5400000000000003E-2</v>
      </c>
      <c r="Y393">
        <v>0.55079999999999996</v>
      </c>
      <c r="Z393">
        <v>0.33979999999999999</v>
      </c>
      <c r="AA393">
        <v>0.21099999999999999</v>
      </c>
      <c r="AB393">
        <v>470.25</v>
      </c>
      <c r="AC393">
        <v>78.373699999999999</v>
      </c>
      <c r="AD393">
        <v>0.96199999999999997</v>
      </c>
      <c r="AE393">
        <v>26.8264</v>
      </c>
      <c r="AF393">
        <v>23</v>
      </c>
      <c r="AG393">
        <v>0.46400000000000002</v>
      </c>
      <c r="AH393">
        <v>6.9500000000000006E-2</v>
      </c>
      <c r="AI393">
        <v>1.0500000000000001E-2</v>
      </c>
      <c r="AJ393">
        <v>0.11260000000000001</v>
      </c>
      <c r="AK393">
        <v>3.2899999999999999E-2</v>
      </c>
      <c r="AL393" s="5">
        <v>0.37809999999999999</v>
      </c>
      <c r="AM393" s="5">
        <v>6.2399999999999997E-2</v>
      </c>
      <c r="AN393" s="10">
        <v>0.26819999999999999</v>
      </c>
      <c r="AO393" s="8">
        <f t="shared" si="6"/>
        <v>0.1099</v>
      </c>
      <c r="AP393" s="8"/>
      <c r="AQ393">
        <v>0.55079999999999996</v>
      </c>
      <c r="AR393">
        <v>0.26619999999999999</v>
      </c>
      <c r="AS393">
        <v>7.2400000000000006E-2</v>
      </c>
      <c r="AT393">
        <v>9.5999999999999992E-3</v>
      </c>
      <c r="AU393">
        <v>0.11260000000000001</v>
      </c>
      <c r="AV393">
        <v>4.1300000000000003E-2</v>
      </c>
      <c r="AW393">
        <v>0.34279999999999999</v>
      </c>
      <c r="AX393">
        <v>3.5900000000000001E-2</v>
      </c>
      <c r="AY393">
        <v>0.43240000000000001</v>
      </c>
      <c r="AZ393">
        <v>0.26619999999999999</v>
      </c>
      <c r="BA393">
        <v>0.34560000000000002</v>
      </c>
    </row>
    <row r="394" spans="1:53" x14ac:dyDescent="0.25">
      <c r="A394" t="s">
        <v>1779</v>
      </c>
      <c r="B394" t="s">
        <v>797</v>
      </c>
      <c r="C394" t="s">
        <v>51</v>
      </c>
      <c r="F394" t="s">
        <v>52</v>
      </c>
      <c r="G394" t="s">
        <v>53</v>
      </c>
      <c r="H394">
        <v>1181.0999999999999</v>
      </c>
      <c r="I394">
        <v>5042</v>
      </c>
      <c r="J394">
        <v>151.75</v>
      </c>
      <c r="K394">
        <v>50.1556</v>
      </c>
      <c r="L394">
        <v>0.7581</v>
      </c>
      <c r="M394">
        <v>18.744599999999998</v>
      </c>
      <c r="N394" s="1" t="s">
        <v>1871</v>
      </c>
      <c r="O394">
        <v>0.8256</v>
      </c>
      <c r="P394">
        <v>6.6199999999999995E-2</v>
      </c>
      <c r="Q394">
        <v>40.7577</v>
      </c>
      <c r="R394">
        <v>7.9000000000000008E-3</v>
      </c>
      <c r="S394">
        <v>8.5400000000000004E-2</v>
      </c>
      <c r="T394">
        <v>3.8699999999999998E-2</v>
      </c>
      <c r="U394">
        <v>4.6699999999999998E-2</v>
      </c>
      <c r="V394">
        <v>0.41249999999999998</v>
      </c>
      <c r="W394">
        <v>254.0992</v>
      </c>
      <c r="X394">
        <v>3.6299999999999999E-2</v>
      </c>
      <c r="Y394">
        <v>0.50280000000000002</v>
      </c>
      <c r="Z394">
        <v>0.32629999999999998</v>
      </c>
      <c r="AA394">
        <v>0.17649999999999999</v>
      </c>
      <c r="AB394">
        <v>399.5</v>
      </c>
      <c r="AC394">
        <v>75.491500000000002</v>
      </c>
      <c r="AD394">
        <v>0.88090000000000002</v>
      </c>
      <c r="AE394">
        <v>28.409199999999998</v>
      </c>
      <c r="AF394">
        <v>18</v>
      </c>
      <c r="AG394">
        <v>0.77629999999999999</v>
      </c>
      <c r="AH394">
        <v>7.0300000000000001E-2</v>
      </c>
      <c r="AI394">
        <v>9.5999999999999992E-3</v>
      </c>
      <c r="AJ394">
        <v>0.1061</v>
      </c>
      <c r="AK394">
        <v>3.8699999999999998E-2</v>
      </c>
      <c r="AL394" s="5">
        <v>0.36599999999999999</v>
      </c>
      <c r="AM394" s="5">
        <v>4.8399999999999999E-2</v>
      </c>
      <c r="AN394" s="10">
        <v>0.26819999999999999</v>
      </c>
      <c r="AO394" s="8">
        <f t="shared" si="6"/>
        <v>9.7799999999999998E-2</v>
      </c>
      <c r="AP394" s="8"/>
      <c r="AQ394">
        <v>0.50280000000000002</v>
      </c>
      <c r="AR394">
        <v>0.249</v>
      </c>
      <c r="AS394">
        <v>7.2800000000000004E-2</v>
      </c>
      <c r="AT394">
        <v>9.7000000000000003E-3</v>
      </c>
      <c r="AU394">
        <v>0.1061</v>
      </c>
      <c r="AV394">
        <v>4.7E-2</v>
      </c>
      <c r="AW394">
        <v>0.33710000000000001</v>
      </c>
      <c r="AX394">
        <v>2.8199999999999999E-2</v>
      </c>
      <c r="AY394">
        <v>0.41839999999999999</v>
      </c>
      <c r="AZ394">
        <v>0.249</v>
      </c>
      <c r="BA394">
        <v>0.379</v>
      </c>
    </row>
    <row r="395" spans="1:53" x14ac:dyDescent="0.25">
      <c r="A395" t="s">
        <v>1779</v>
      </c>
      <c r="B395" t="s">
        <v>798</v>
      </c>
      <c r="C395" t="s">
        <v>51</v>
      </c>
      <c r="F395" t="s">
        <v>52</v>
      </c>
      <c r="G395" t="s">
        <v>53</v>
      </c>
      <c r="H395">
        <v>1376.6</v>
      </c>
      <c r="I395">
        <v>5042.6000000000004</v>
      </c>
      <c r="J395">
        <v>248.5</v>
      </c>
      <c r="K395">
        <v>63.048699999999997</v>
      </c>
      <c r="L395">
        <v>0.78559999999999997</v>
      </c>
      <c r="M395">
        <v>23.6708</v>
      </c>
      <c r="N395">
        <v>14.6326</v>
      </c>
      <c r="O395">
        <v>0.75890000000000002</v>
      </c>
      <c r="P395">
        <v>5.9200000000000003E-2</v>
      </c>
      <c r="Q395">
        <v>59.167999999999999</v>
      </c>
      <c r="R395">
        <v>8.8999999999999999E-3</v>
      </c>
      <c r="S395">
        <v>8.4900000000000003E-2</v>
      </c>
      <c r="T395">
        <v>3.5999999999999997E-2</v>
      </c>
      <c r="U395">
        <v>4.8899999999999999E-2</v>
      </c>
      <c r="V395">
        <v>0.4788</v>
      </c>
      <c r="W395">
        <v>478.7955</v>
      </c>
      <c r="X395">
        <v>5.2900000000000003E-2</v>
      </c>
      <c r="Y395">
        <v>0.60970000000000002</v>
      </c>
      <c r="Z395">
        <v>0.34820000000000001</v>
      </c>
      <c r="AA395">
        <v>0.26150000000000001</v>
      </c>
      <c r="AB395">
        <v>517.75</v>
      </c>
      <c r="AC395">
        <v>88.810500000000005</v>
      </c>
      <c r="AD395">
        <v>0.82489999999999997</v>
      </c>
      <c r="AE395">
        <v>33.6173</v>
      </c>
      <c r="AF395">
        <v>20.1294</v>
      </c>
      <c r="AG395">
        <v>0.80559999999999998</v>
      </c>
      <c r="AH395">
        <v>6.4899999999999999E-2</v>
      </c>
      <c r="AI395">
        <v>1.0699999999999999E-2</v>
      </c>
      <c r="AJ395">
        <v>9.8799999999999999E-2</v>
      </c>
      <c r="AK395">
        <v>3.5999999999999997E-2</v>
      </c>
      <c r="AL395" s="5">
        <v>0.40870000000000001</v>
      </c>
      <c r="AM395" s="5">
        <v>8.4000000000000005E-2</v>
      </c>
      <c r="AN395" s="10">
        <v>0.26819999999999999</v>
      </c>
      <c r="AO395" s="8">
        <f t="shared" si="6"/>
        <v>0.14050000000000001</v>
      </c>
      <c r="AP395" s="8"/>
      <c r="AQ395">
        <v>0.60970000000000002</v>
      </c>
      <c r="AR395">
        <v>0.25769999999999998</v>
      </c>
      <c r="AS395">
        <v>7.0199999999999999E-2</v>
      </c>
      <c r="AT395">
        <v>9.4000000000000004E-3</v>
      </c>
      <c r="AU395">
        <v>9.8799999999999999E-2</v>
      </c>
      <c r="AV395">
        <v>3.7699999999999997E-2</v>
      </c>
      <c r="AW395">
        <v>0.34329999999999999</v>
      </c>
      <c r="AX395">
        <v>4.6699999999999998E-2</v>
      </c>
      <c r="AY395">
        <v>0.51160000000000005</v>
      </c>
      <c r="AZ395">
        <v>0.25769999999999998</v>
      </c>
      <c r="BA395">
        <v>0.48010000000000003</v>
      </c>
    </row>
    <row r="396" spans="1:53" x14ac:dyDescent="0.25">
      <c r="A396" t="s">
        <v>1779</v>
      </c>
      <c r="B396" t="s">
        <v>799</v>
      </c>
      <c r="C396" t="s">
        <v>51</v>
      </c>
      <c r="F396" t="s">
        <v>52</v>
      </c>
      <c r="G396" t="s">
        <v>53</v>
      </c>
      <c r="H396">
        <v>1270.0999999999999</v>
      </c>
      <c r="I396">
        <v>5043.2</v>
      </c>
      <c r="J396">
        <v>133.75</v>
      </c>
      <c r="K396">
        <v>51.868499999999997</v>
      </c>
      <c r="L396">
        <v>0.62470000000000003</v>
      </c>
      <c r="M396">
        <v>18.620799999999999</v>
      </c>
      <c r="N396" s="1" t="s">
        <v>1872</v>
      </c>
      <c r="O396">
        <v>0.79059999999999997</v>
      </c>
      <c r="P396">
        <v>6.6500000000000004E-2</v>
      </c>
      <c r="Q396">
        <v>35.582299999999996</v>
      </c>
      <c r="R396">
        <v>1.0699999999999999E-2</v>
      </c>
      <c r="S396">
        <v>9.4200000000000006E-2</v>
      </c>
      <c r="T396">
        <v>3.0800000000000001E-2</v>
      </c>
      <c r="U396">
        <v>6.3399999999999998E-2</v>
      </c>
      <c r="V396">
        <v>0.4819</v>
      </c>
      <c r="W396">
        <v>257.80450000000002</v>
      </c>
      <c r="X396">
        <v>6.7599999999999993E-2</v>
      </c>
      <c r="Y396">
        <v>0.67310000000000003</v>
      </c>
      <c r="Z396">
        <v>0.33279999999999998</v>
      </c>
      <c r="AA396">
        <v>0.34029999999999999</v>
      </c>
      <c r="AB396">
        <v>395.75</v>
      </c>
      <c r="AC396">
        <v>76.286799999999999</v>
      </c>
      <c r="AD396">
        <v>0.85450000000000004</v>
      </c>
      <c r="AE396">
        <v>25.5654</v>
      </c>
      <c r="AF396">
        <v>21.002400000000002</v>
      </c>
      <c r="AG396">
        <v>0.46750000000000003</v>
      </c>
      <c r="AH396">
        <v>6.8599999999999994E-2</v>
      </c>
      <c r="AI396">
        <v>1.03E-2</v>
      </c>
      <c r="AJ396">
        <v>9.7900000000000001E-2</v>
      </c>
      <c r="AK396">
        <v>3.0800000000000001E-2</v>
      </c>
      <c r="AL396" s="5">
        <v>0.40229999999999999</v>
      </c>
      <c r="AM396" s="5">
        <v>7.8299999999999995E-2</v>
      </c>
      <c r="AN396" s="10">
        <v>0.26819999999999999</v>
      </c>
      <c r="AO396" s="8">
        <f t="shared" si="6"/>
        <v>0.1341</v>
      </c>
      <c r="AP396" s="8"/>
      <c r="AQ396">
        <v>0.67310000000000003</v>
      </c>
      <c r="AR396">
        <v>0.25369999999999998</v>
      </c>
      <c r="AS396">
        <v>6.9599999999999995E-2</v>
      </c>
      <c r="AT396">
        <v>0.01</v>
      </c>
      <c r="AU396">
        <v>9.7900000000000001E-2</v>
      </c>
      <c r="AV396">
        <v>4.0399999999999998E-2</v>
      </c>
      <c r="AW396">
        <v>0.36170000000000002</v>
      </c>
      <c r="AX396">
        <v>4.53E-2</v>
      </c>
      <c r="AY396">
        <v>0.48909999999999998</v>
      </c>
      <c r="AZ396">
        <v>0.25369999999999998</v>
      </c>
      <c r="BA396">
        <v>0.3357</v>
      </c>
    </row>
    <row r="397" spans="1:53" x14ac:dyDescent="0.25">
      <c r="A397" t="s">
        <v>1779</v>
      </c>
      <c r="B397" t="s">
        <v>800</v>
      </c>
      <c r="C397" t="s">
        <v>51</v>
      </c>
      <c r="F397" t="s">
        <v>52</v>
      </c>
      <c r="G397" t="s">
        <v>53</v>
      </c>
      <c r="H397">
        <v>1245.0999999999999</v>
      </c>
      <c r="I397">
        <v>5046.2</v>
      </c>
      <c r="J397">
        <v>171</v>
      </c>
      <c r="K397">
        <v>53.198799999999999</v>
      </c>
      <c r="L397">
        <v>0.75929999999999997</v>
      </c>
      <c r="M397">
        <v>19.686900000000001</v>
      </c>
      <c r="N397">
        <v>13.262600000000001</v>
      </c>
      <c r="O397">
        <v>0.72509999999999997</v>
      </c>
      <c r="P397">
        <v>5.7500000000000002E-2</v>
      </c>
      <c r="Q397">
        <v>39.415799999999997</v>
      </c>
      <c r="R397">
        <v>9.4999999999999998E-3</v>
      </c>
      <c r="S397">
        <v>8.4199999999999997E-2</v>
      </c>
      <c r="T397">
        <v>1.77E-2</v>
      </c>
      <c r="U397">
        <v>6.6500000000000004E-2</v>
      </c>
      <c r="V397">
        <v>0.49309999999999998</v>
      </c>
      <c r="W397">
        <v>338.26029999999997</v>
      </c>
      <c r="X397">
        <v>6.9900000000000004E-2</v>
      </c>
      <c r="Y397">
        <v>0.70209999999999995</v>
      </c>
      <c r="Z397">
        <v>0.34639999999999999</v>
      </c>
      <c r="AA397">
        <v>0.35570000000000002</v>
      </c>
      <c r="AB397">
        <v>486.25</v>
      </c>
      <c r="AC397">
        <v>82.4268</v>
      </c>
      <c r="AD397">
        <v>0.89939999999999998</v>
      </c>
      <c r="AE397">
        <v>29.4511</v>
      </c>
      <c r="AF397">
        <v>22.584800000000001</v>
      </c>
      <c r="AG397">
        <v>0.62990000000000002</v>
      </c>
      <c r="AH397">
        <v>6.2100000000000002E-2</v>
      </c>
      <c r="AI397">
        <v>9.9000000000000008E-3</v>
      </c>
      <c r="AJ397">
        <v>9.9299999999999999E-2</v>
      </c>
      <c r="AK397">
        <v>1.77E-2</v>
      </c>
      <c r="AL397" s="5">
        <v>0.40899999999999997</v>
      </c>
      <c r="AM397" s="5">
        <v>8.0299999999999996E-2</v>
      </c>
      <c r="AN397" s="10">
        <v>0.26819999999999999</v>
      </c>
      <c r="AO397" s="8">
        <f t="shared" si="6"/>
        <v>0.14079999999999998</v>
      </c>
      <c r="AP397" s="8"/>
      <c r="AQ397">
        <v>0.70209999999999995</v>
      </c>
      <c r="AR397">
        <v>0.26729999999999998</v>
      </c>
      <c r="AS397">
        <v>6.4699999999999994E-2</v>
      </c>
      <c r="AT397">
        <v>9.1000000000000004E-3</v>
      </c>
      <c r="AU397">
        <v>9.9299999999999999E-2</v>
      </c>
      <c r="AV397">
        <v>4.02E-2</v>
      </c>
      <c r="AW397">
        <v>0.36320000000000002</v>
      </c>
      <c r="AX397">
        <v>3.6900000000000002E-2</v>
      </c>
      <c r="AY397">
        <v>0.46750000000000003</v>
      </c>
      <c r="AZ397">
        <v>0.26729999999999998</v>
      </c>
      <c r="BA397">
        <v>0.3528</v>
      </c>
    </row>
    <row r="398" spans="1:53" x14ac:dyDescent="0.25">
      <c r="A398" t="s">
        <v>1779</v>
      </c>
      <c r="B398" t="s">
        <v>801</v>
      </c>
      <c r="C398" t="s">
        <v>51</v>
      </c>
      <c r="F398" t="s">
        <v>52</v>
      </c>
      <c r="G398" t="s">
        <v>53</v>
      </c>
      <c r="H398">
        <v>1161.3</v>
      </c>
      <c r="I398">
        <v>5047.8</v>
      </c>
      <c r="J398">
        <v>226</v>
      </c>
      <c r="K398">
        <v>68.060299999999998</v>
      </c>
      <c r="L398">
        <v>0.61309999999999998</v>
      </c>
      <c r="M398">
        <v>21.880299999999998</v>
      </c>
      <c r="N398">
        <v>17.5044</v>
      </c>
      <c r="O398">
        <v>0.5988</v>
      </c>
      <c r="P398">
        <v>6.8500000000000005E-2</v>
      </c>
      <c r="Q398">
        <v>62.130400000000002</v>
      </c>
      <c r="R398">
        <v>1.01E-2</v>
      </c>
      <c r="S398">
        <v>9.2799999999999994E-2</v>
      </c>
      <c r="T398">
        <v>3.8399999999999997E-2</v>
      </c>
      <c r="U398">
        <v>5.45E-2</v>
      </c>
      <c r="V398">
        <v>0.4022</v>
      </c>
      <c r="W398">
        <v>364.75830000000002</v>
      </c>
      <c r="X398">
        <v>3.1800000000000002E-2</v>
      </c>
      <c r="Y398">
        <v>0.50460000000000005</v>
      </c>
      <c r="Z398">
        <v>0.32279999999999998</v>
      </c>
      <c r="AA398">
        <v>0.18179999999999999</v>
      </c>
      <c r="AB398">
        <v>566.75</v>
      </c>
      <c r="AC398">
        <v>93.607900000000001</v>
      </c>
      <c r="AD398">
        <v>0.81279999999999997</v>
      </c>
      <c r="AE398">
        <v>31.881399999999999</v>
      </c>
      <c r="AF398">
        <v>23.502300000000002</v>
      </c>
      <c r="AG398">
        <v>0.65110000000000001</v>
      </c>
      <c r="AH398">
        <v>6.9800000000000001E-2</v>
      </c>
      <c r="AI398">
        <v>9.4999999999999998E-3</v>
      </c>
      <c r="AJ398">
        <v>9.8900000000000002E-2</v>
      </c>
      <c r="AK398">
        <v>3.8399999999999997E-2</v>
      </c>
      <c r="AL398" s="5">
        <v>0.36699999999999999</v>
      </c>
      <c r="AM398" s="5">
        <v>4.3499999999999997E-2</v>
      </c>
      <c r="AN398" s="10">
        <v>0.26819999999999999</v>
      </c>
      <c r="AO398" s="8">
        <f t="shared" si="6"/>
        <v>9.8799999999999999E-2</v>
      </c>
      <c r="AP398" s="8"/>
      <c r="AQ398">
        <v>0.50460000000000005</v>
      </c>
      <c r="AR398">
        <v>0.26340000000000002</v>
      </c>
      <c r="AS398">
        <v>7.0599999999999996E-2</v>
      </c>
      <c r="AT398">
        <v>8.9999999999999993E-3</v>
      </c>
      <c r="AU398">
        <v>9.8900000000000002E-2</v>
      </c>
      <c r="AV398">
        <v>4.2700000000000002E-2</v>
      </c>
      <c r="AW398">
        <v>0.34350000000000003</v>
      </c>
      <c r="AX398">
        <v>3.3399999999999999E-2</v>
      </c>
      <c r="AY398">
        <v>0.44400000000000001</v>
      </c>
      <c r="AZ398">
        <v>0.26340000000000002</v>
      </c>
      <c r="BA398">
        <v>0.39739999999999998</v>
      </c>
    </row>
    <row r="399" spans="1:53" x14ac:dyDescent="0.25">
      <c r="A399" t="s">
        <v>1779</v>
      </c>
      <c r="B399" t="s">
        <v>802</v>
      </c>
      <c r="C399" t="s">
        <v>51</v>
      </c>
      <c r="F399" t="s">
        <v>52</v>
      </c>
      <c r="G399" t="s">
        <v>53</v>
      </c>
      <c r="H399">
        <v>1332.3</v>
      </c>
      <c r="I399">
        <v>5061.2</v>
      </c>
      <c r="J399">
        <v>221</v>
      </c>
      <c r="K399">
        <v>61.281500000000001</v>
      </c>
      <c r="L399">
        <v>0.73950000000000005</v>
      </c>
      <c r="M399">
        <v>23.558199999999999</v>
      </c>
      <c r="N399">
        <v>13.156000000000001</v>
      </c>
      <c r="O399">
        <v>0.84830000000000005</v>
      </c>
      <c r="P399">
        <v>4.6600000000000003E-2</v>
      </c>
      <c r="Q399">
        <v>41.384700000000002</v>
      </c>
      <c r="R399">
        <v>1.3599999999999999E-2</v>
      </c>
      <c r="S399">
        <v>0.09</v>
      </c>
      <c r="T399">
        <v>1.0500000000000001E-2</v>
      </c>
      <c r="U399">
        <v>7.9500000000000001E-2</v>
      </c>
      <c r="V399">
        <v>0.63870000000000005</v>
      </c>
      <c r="W399">
        <v>567.76009999999997</v>
      </c>
      <c r="X399">
        <v>0.1138</v>
      </c>
      <c r="Y399">
        <v>0.97189999999999999</v>
      </c>
      <c r="Z399">
        <v>0.44319999999999998</v>
      </c>
      <c r="AA399">
        <v>0.52869999999999995</v>
      </c>
      <c r="AB399">
        <v>509.5</v>
      </c>
      <c r="AC399">
        <v>86.924099999999996</v>
      </c>
      <c r="AD399">
        <v>0.84740000000000004</v>
      </c>
      <c r="AE399">
        <v>32.280799999999999</v>
      </c>
      <c r="AF399">
        <v>20.035399999999999</v>
      </c>
      <c r="AG399">
        <v>0.80030000000000001</v>
      </c>
      <c r="AH399">
        <v>5.5500000000000001E-2</v>
      </c>
      <c r="AI399">
        <v>1.4800000000000001E-2</v>
      </c>
      <c r="AJ399">
        <v>0.1066</v>
      </c>
      <c r="AK399">
        <v>1.0500000000000001E-2</v>
      </c>
      <c r="AL399" s="5">
        <v>0.51470000000000005</v>
      </c>
      <c r="AM399" s="5">
        <v>0.14410000000000001</v>
      </c>
      <c r="AN399" s="10">
        <v>0.26819999999999999</v>
      </c>
      <c r="AO399" s="8">
        <f t="shared" si="6"/>
        <v>0.24650000000000005</v>
      </c>
      <c r="AP399" s="8"/>
      <c r="AQ399">
        <v>0.97189999999999999</v>
      </c>
      <c r="AR399">
        <v>0.2581</v>
      </c>
      <c r="AS399">
        <v>6.25E-2</v>
      </c>
      <c r="AT399">
        <v>1.1599999999999999E-2</v>
      </c>
      <c r="AU399">
        <v>0.1066</v>
      </c>
      <c r="AV399">
        <v>3.0499999999999999E-2</v>
      </c>
      <c r="AW399">
        <v>0.41899999999999998</v>
      </c>
      <c r="AX399">
        <v>7.5800000000000006E-2</v>
      </c>
      <c r="AY399">
        <v>0.625</v>
      </c>
      <c r="AZ399">
        <v>0.2581</v>
      </c>
      <c r="BA399">
        <v>0.43480000000000002</v>
      </c>
    </row>
    <row r="400" spans="1:53" x14ac:dyDescent="0.25">
      <c r="A400" t="s">
        <v>1779</v>
      </c>
      <c r="B400" t="s">
        <v>803</v>
      </c>
      <c r="C400" t="s">
        <v>51</v>
      </c>
      <c r="F400" t="s">
        <v>52</v>
      </c>
      <c r="G400" t="s">
        <v>53</v>
      </c>
      <c r="H400">
        <v>1363</v>
      </c>
      <c r="I400">
        <v>5064.6000000000004</v>
      </c>
      <c r="J400">
        <v>296</v>
      </c>
      <c r="K400">
        <v>69.575100000000006</v>
      </c>
      <c r="L400">
        <v>0.76839999999999997</v>
      </c>
      <c r="M400">
        <v>24.176500000000001</v>
      </c>
      <c r="N400">
        <v>17.647400000000001</v>
      </c>
      <c r="O400">
        <v>0.6028</v>
      </c>
      <c r="P400">
        <v>6.4399999999999999E-2</v>
      </c>
      <c r="Q400">
        <v>76.500399999999999</v>
      </c>
      <c r="R400">
        <v>9.1999999999999998E-3</v>
      </c>
      <c r="S400">
        <v>9.6100000000000005E-2</v>
      </c>
      <c r="T400">
        <v>3.85E-2</v>
      </c>
      <c r="U400">
        <v>5.7599999999999998E-2</v>
      </c>
      <c r="V400">
        <v>0.42720000000000002</v>
      </c>
      <c r="W400">
        <v>507.50040000000001</v>
      </c>
      <c r="X400">
        <v>4.5600000000000002E-2</v>
      </c>
      <c r="Y400">
        <v>0.58930000000000005</v>
      </c>
      <c r="Z400">
        <v>0.33279999999999998</v>
      </c>
      <c r="AA400">
        <v>0.25650000000000001</v>
      </c>
      <c r="AB400">
        <v>694.75</v>
      </c>
      <c r="AC400">
        <v>99.379300000000001</v>
      </c>
      <c r="AD400">
        <v>0.88400000000000001</v>
      </c>
      <c r="AE400">
        <v>33.996200000000002</v>
      </c>
      <c r="AF400">
        <v>26.850200000000001</v>
      </c>
      <c r="AG400">
        <v>0.52590000000000003</v>
      </c>
      <c r="AH400">
        <v>6.9500000000000006E-2</v>
      </c>
      <c r="AI400">
        <v>0.01</v>
      </c>
      <c r="AJ400">
        <v>0.10009999999999999</v>
      </c>
      <c r="AK400">
        <v>2.8500000000000001E-2</v>
      </c>
      <c r="AL400" s="5">
        <v>0.36940000000000001</v>
      </c>
      <c r="AM400" s="5">
        <v>6.3600000000000004E-2</v>
      </c>
      <c r="AN400" s="10">
        <v>0.26819999999999999</v>
      </c>
      <c r="AO400" s="8">
        <f t="shared" si="6"/>
        <v>0.10120000000000001</v>
      </c>
      <c r="AP400" s="8"/>
      <c r="AQ400">
        <v>0.58930000000000005</v>
      </c>
      <c r="AR400">
        <v>0.25600000000000001</v>
      </c>
      <c r="AS400">
        <v>7.3200000000000001E-2</v>
      </c>
      <c r="AT400">
        <v>8.9999999999999993E-3</v>
      </c>
      <c r="AU400">
        <v>0.10009999999999999</v>
      </c>
      <c r="AV400">
        <v>2.8500000000000001E-2</v>
      </c>
      <c r="AW400">
        <v>0.32629999999999998</v>
      </c>
      <c r="AX400">
        <v>3.4000000000000002E-2</v>
      </c>
      <c r="AY400">
        <v>0.55089999999999995</v>
      </c>
      <c r="AZ400">
        <v>0.25600000000000001</v>
      </c>
      <c r="BA400">
        <v>0.42430000000000001</v>
      </c>
    </row>
    <row r="401" spans="1:53" x14ac:dyDescent="0.25">
      <c r="A401" t="s">
        <v>1779</v>
      </c>
      <c r="B401" t="s">
        <v>804</v>
      </c>
      <c r="C401" t="s">
        <v>51</v>
      </c>
      <c r="F401" t="s">
        <v>52</v>
      </c>
      <c r="G401" t="s">
        <v>53</v>
      </c>
      <c r="H401">
        <v>1285</v>
      </c>
      <c r="I401">
        <v>5061.2</v>
      </c>
      <c r="J401">
        <v>174</v>
      </c>
      <c r="K401">
        <v>57.630400000000002</v>
      </c>
      <c r="L401">
        <v>0.6583</v>
      </c>
      <c r="M401">
        <v>19.430399999999999</v>
      </c>
      <c r="N401">
        <v>13.513199999999999</v>
      </c>
      <c r="O401">
        <v>0.76129999999999998</v>
      </c>
      <c r="P401">
        <v>5.2600000000000001E-2</v>
      </c>
      <c r="Q401">
        <v>36.6843</v>
      </c>
      <c r="R401">
        <v>9.7000000000000003E-3</v>
      </c>
      <c r="S401">
        <v>8.7999999999999995E-2</v>
      </c>
      <c r="T401">
        <v>2.2700000000000001E-2</v>
      </c>
      <c r="U401">
        <v>6.5299999999999997E-2</v>
      </c>
      <c r="V401">
        <v>0.58520000000000005</v>
      </c>
      <c r="W401">
        <v>407.91449999999998</v>
      </c>
      <c r="X401">
        <v>9.35E-2</v>
      </c>
      <c r="Y401">
        <v>0.8024</v>
      </c>
      <c r="Z401">
        <v>0.3604</v>
      </c>
      <c r="AA401">
        <v>0.442</v>
      </c>
      <c r="AB401">
        <v>413.5</v>
      </c>
      <c r="AC401">
        <v>80.212800000000001</v>
      </c>
      <c r="AD401">
        <v>0.80759999999999998</v>
      </c>
      <c r="AE401">
        <v>26.637599999999999</v>
      </c>
      <c r="AF401">
        <v>20.853200000000001</v>
      </c>
      <c r="AG401">
        <v>0.63109999999999999</v>
      </c>
      <c r="AH401">
        <v>6.0999999999999999E-2</v>
      </c>
      <c r="AI401">
        <v>1.2699999999999999E-2</v>
      </c>
      <c r="AJ401">
        <v>0.1031</v>
      </c>
      <c r="AK401">
        <v>2.2700000000000001E-2</v>
      </c>
      <c r="AL401" s="5">
        <v>0.47199999999999998</v>
      </c>
      <c r="AM401" s="5">
        <v>0.12470000000000001</v>
      </c>
      <c r="AN401" s="10">
        <v>0.26819999999999999</v>
      </c>
      <c r="AO401" s="8">
        <f t="shared" si="6"/>
        <v>0.20379999999999998</v>
      </c>
      <c r="AP401" s="8"/>
      <c r="AQ401">
        <v>0.8024</v>
      </c>
      <c r="AR401">
        <v>0.27100000000000002</v>
      </c>
      <c r="AS401">
        <v>6.7100000000000007E-2</v>
      </c>
      <c r="AT401">
        <v>1.11E-2</v>
      </c>
      <c r="AU401">
        <v>0.1031</v>
      </c>
      <c r="AV401">
        <v>3.4299999999999997E-2</v>
      </c>
      <c r="AW401">
        <v>0.38979999999999998</v>
      </c>
      <c r="AX401">
        <v>6.6500000000000004E-2</v>
      </c>
      <c r="AY401">
        <v>0.62549999999999994</v>
      </c>
      <c r="AZ401">
        <v>0.27100000000000002</v>
      </c>
      <c r="BA401">
        <v>0.41949999999999998</v>
      </c>
    </row>
    <row r="402" spans="1:53" x14ac:dyDescent="0.25">
      <c r="A402" t="s">
        <v>1779</v>
      </c>
      <c r="B402" t="s">
        <v>805</v>
      </c>
      <c r="C402" t="s">
        <v>51</v>
      </c>
      <c r="F402" t="s">
        <v>52</v>
      </c>
      <c r="G402" t="s">
        <v>53</v>
      </c>
      <c r="H402">
        <v>1318.4</v>
      </c>
      <c r="I402">
        <v>5067.5</v>
      </c>
      <c r="J402">
        <v>68</v>
      </c>
      <c r="K402">
        <v>32.066299999999998</v>
      </c>
      <c r="L402">
        <v>0.83099999999999996</v>
      </c>
      <c r="M402" s="1" t="s">
        <v>1873</v>
      </c>
      <c r="N402" s="1" t="s">
        <v>1874</v>
      </c>
      <c r="O402">
        <v>0.81030000000000002</v>
      </c>
      <c r="P402">
        <v>5.7099999999999998E-2</v>
      </c>
      <c r="Q402">
        <v>15.8668</v>
      </c>
      <c r="R402">
        <v>1.0800000000000001E-2</v>
      </c>
      <c r="S402">
        <v>8.4099999999999994E-2</v>
      </c>
      <c r="T402">
        <v>0.03</v>
      </c>
      <c r="U402">
        <v>5.4199999999999998E-2</v>
      </c>
      <c r="V402">
        <v>0.5575</v>
      </c>
      <c r="W402">
        <v>154.9931</v>
      </c>
      <c r="X402">
        <v>6.3799999999999996E-2</v>
      </c>
      <c r="Y402">
        <v>0.66720000000000002</v>
      </c>
      <c r="Z402">
        <v>0.36059999999999998</v>
      </c>
      <c r="AA402">
        <v>0.30659999999999998</v>
      </c>
      <c r="AB402">
        <v>214</v>
      </c>
      <c r="AC402">
        <v>56.303400000000003</v>
      </c>
      <c r="AD402">
        <v>0.84830000000000005</v>
      </c>
      <c r="AE402">
        <v>21.2575</v>
      </c>
      <c r="AF402">
        <v>12.558999999999999</v>
      </c>
      <c r="AG402">
        <v>0.80520000000000003</v>
      </c>
      <c r="AH402">
        <v>6.4399999999999999E-2</v>
      </c>
      <c r="AI402">
        <v>1.14E-2</v>
      </c>
      <c r="AJ402">
        <v>9.2100000000000001E-2</v>
      </c>
      <c r="AK402">
        <v>0.03</v>
      </c>
      <c r="AL402" s="5">
        <v>0.44690000000000002</v>
      </c>
      <c r="AM402" s="5">
        <v>0.1026</v>
      </c>
      <c r="AN402" s="10">
        <v>0.26819999999999999</v>
      </c>
      <c r="AO402" s="8">
        <f t="shared" si="6"/>
        <v>0.17870000000000003</v>
      </c>
      <c r="AP402" s="8"/>
      <c r="AQ402">
        <v>0.66720000000000002</v>
      </c>
      <c r="AR402">
        <v>0.28920000000000001</v>
      </c>
      <c r="AS402">
        <v>6.7900000000000002E-2</v>
      </c>
      <c r="AT402">
        <v>9.9000000000000008E-3</v>
      </c>
      <c r="AU402">
        <v>9.2100000000000001E-2</v>
      </c>
      <c r="AV402">
        <v>4.0500000000000001E-2</v>
      </c>
      <c r="AW402">
        <v>0.39400000000000002</v>
      </c>
      <c r="AX402">
        <v>7.0499999999999993E-2</v>
      </c>
      <c r="AY402">
        <v>0.59140000000000004</v>
      </c>
      <c r="AZ402">
        <v>0.28920000000000001</v>
      </c>
      <c r="BA402">
        <v>0.3211</v>
      </c>
    </row>
    <row r="403" spans="1:53" x14ac:dyDescent="0.25">
      <c r="A403" t="s">
        <v>1779</v>
      </c>
      <c r="B403" t="s">
        <v>806</v>
      </c>
      <c r="C403" t="s">
        <v>51</v>
      </c>
      <c r="F403" t="s">
        <v>52</v>
      </c>
      <c r="G403" t="s">
        <v>53</v>
      </c>
      <c r="H403">
        <v>1273</v>
      </c>
      <c r="I403">
        <v>5070.7</v>
      </c>
      <c r="J403">
        <v>63.75</v>
      </c>
      <c r="K403">
        <v>30.4209</v>
      </c>
      <c r="L403">
        <v>0.86570000000000003</v>
      </c>
      <c r="M403" s="1" t="s">
        <v>1875</v>
      </c>
      <c r="N403" s="1" t="s">
        <v>1876</v>
      </c>
      <c r="O403">
        <v>0.5202</v>
      </c>
      <c r="P403">
        <v>5.74E-2</v>
      </c>
      <c r="Q403">
        <v>14.803100000000001</v>
      </c>
      <c r="R403">
        <v>1.17E-2</v>
      </c>
      <c r="S403">
        <v>8.8999999999999996E-2</v>
      </c>
      <c r="T403">
        <v>2.7799999999999998E-2</v>
      </c>
      <c r="U403">
        <v>6.1199999999999997E-2</v>
      </c>
      <c r="V403">
        <v>0.59989999999999999</v>
      </c>
      <c r="W403">
        <v>154.77209999999999</v>
      </c>
      <c r="X403">
        <v>9.0800000000000006E-2</v>
      </c>
      <c r="Y403">
        <v>0.80310000000000004</v>
      </c>
      <c r="Z403">
        <v>0.33789999999999998</v>
      </c>
      <c r="AA403">
        <v>0.46510000000000001</v>
      </c>
      <c r="AB403">
        <v>194.5</v>
      </c>
      <c r="AC403">
        <v>51.960299999999997</v>
      </c>
      <c r="AD403">
        <v>0.90529999999999999</v>
      </c>
      <c r="AE403">
        <v>17.248000000000001</v>
      </c>
      <c r="AF403">
        <v>15.011699999999999</v>
      </c>
      <c r="AG403">
        <v>0.4022</v>
      </c>
      <c r="AH403">
        <v>6.4699999999999994E-2</v>
      </c>
      <c r="AI403">
        <v>1.4E-2</v>
      </c>
      <c r="AJ403">
        <v>9.8900000000000002E-2</v>
      </c>
      <c r="AK403">
        <v>2.7799999999999998E-2</v>
      </c>
      <c r="AL403" s="5">
        <v>0.45040000000000002</v>
      </c>
      <c r="AM403" s="5">
        <v>0.13650000000000001</v>
      </c>
      <c r="AN403" s="10">
        <v>0.26819999999999999</v>
      </c>
      <c r="AO403" s="8">
        <f t="shared" si="6"/>
        <v>0.18220000000000003</v>
      </c>
      <c r="AP403" s="8"/>
      <c r="AQ403">
        <v>0.80310000000000004</v>
      </c>
      <c r="AR403">
        <v>0.24129999999999999</v>
      </c>
      <c r="AS403">
        <v>6.83E-2</v>
      </c>
      <c r="AT403">
        <v>1.37E-2</v>
      </c>
      <c r="AU403">
        <v>9.8900000000000002E-2</v>
      </c>
      <c r="AV403">
        <v>3.9699999999999999E-2</v>
      </c>
      <c r="AW403">
        <v>0.37719999999999998</v>
      </c>
      <c r="AX403">
        <v>8.6099999999999996E-2</v>
      </c>
      <c r="AY403">
        <v>0.66739999999999999</v>
      </c>
      <c r="AZ403">
        <v>0.24129999999999999</v>
      </c>
      <c r="BA403">
        <v>0.32390000000000002</v>
      </c>
    </row>
    <row r="404" spans="1:53" x14ac:dyDescent="0.25">
      <c r="A404" t="s">
        <v>1779</v>
      </c>
      <c r="B404" t="s">
        <v>807</v>
      </c>
      <c r="C404" t="s">
        <v>51</v>
      </c>
      <c r="F404" t="s">
        <v>52</v>
      </c>
      <c r="G404" t="s">
        <v>53</v>
      </c>
      <c r="H404">
        <v>1280.9000000000001</v>
      </c>
      <c r="I404">
        <v>5086.7</v>
      </c>
      <c r="J404">
        <v>221</v>
      </c>
      <c r="K404">
        <v>64.671700000000001</v>
      </c>
      <c r="L404">
        <v>0.66400000000000003</v>
      </c>
      <c r="M404">
        <v>22.0228</v>
      </c>
      <c r="N404">
        <v>15.426500000000001</v>
      </c>
      <c r="O404">
        <v>0.71750000000000003</v>
      </c>
      <c r="P404">
        <v>5.2200000000000003E-2</v>
      </c>
      <c r="Q404">
        <v>46.310499999999998</v>
      </c>
      <c r="R404">
        <v>1.04E-2</v>
      </c>
      <c r="S404">
        <v>8.3900000000000002E-2</v>
      </c>
      <c r="T404">
        <v>2.6200000000000001E-2</v>
      </c>
      <c r="U404">
        <v>5.7700000000000001E-2</v>
      </c>
      <c r="V404">
        <v>0.59250000000000003</v>
      </c>
      <c r="W404">
        <v>525.56209999999999</v>
      </c>
      <c r="X404">
        <v>9.2799999999999994E-2</v>
      </c>
      <c r="Y404">
        <v>0.95909999999999995</v>
      </c>
      <c r="Z404">
        <v>0.4148</v>
      </c>
      <c r="AA404">
        <v>0.54430000000000001</v>
      </c>
      <c r="AB404">
        <v>526.25</v>
      </c>
      <c r="AC404">
        <v>89.181600000000003</v>
      </c>
      <c r="AD404">
        <v>0.83150000000000002</v>
      </c>
      <c r="AE404">
        <v>31.660499999999999</v>
      </c>
      <c r="AF404">
        <v>24.572099999999999</v>
      </c>
      <c r="AG404">
        <v>0.62849999999999995</v>
      </c>
      <c r="AH404">
        <v>5.8599999999999999E-2</v>
      </c>
      <c r="AI404">
        <v>1.1599999999999999E-2</v>
      </c>
      <c r="AJ404">
        <v>0.1032</v>
      </c>
      <c r="AK404">
        <v>2.6200000000000001E-2</v>
      </c>
      <c r="AL404" s="5">
        <v>0.49030000000000001</v>
      </c>
      <c r="AM404" s="5">
        <v>0.1159</v>
      </c>
      <c r="AN404" s="10">
        <v>0.26819999999999999</v>
      </c>
      <c r="AO404" s="8">
        <f t="shared" si="6"/>
        <v>0.22210000000000002</v>
      </c>
      <c r="AP404" s="8"/>
      <c r="AQ404">
        <v>0.95909999999999995</v>
      </c>
      <c r="AR404">
        <v>0.25840000000000002</v>
      </c>
      <c r="AS404">
        <v>6.3200000000000006E-2</v>
      </c>
      <c r="AT404">
        <v>1.0200000000000001E-2</v>
      </c>
      <c r="AU404">
        <v>0.1032</v>
      </c>
      <c r="AV404">
        <v>3.32E-2</v>
      </c>
      <c r="AW404">
        <v>0.41610000000000003</v>
      </c>
      <c r="AX404">
        <v>6.2100000000000002E-2</v>
      </c>
      <c r="AY404">
        <v>0.61619999999999997</v>
      </c>
      <c r="AZ404">
        <v>0.25840000000000002</v>
      </c>
      <c r="BA404">
        <v>0.41839999999999999</v>
      </c>
    </row>
    <row r="405" spans="1:53" x14ac:dyDescent="0.25">
      <c r="A405" t="s">
        <v>1779</v>
      </c>
      <c r="B405" t="s">
        <v>808</v>
      </c>
      <c r="C405" t="s">
        <v>51</v>
      </c>
      <c r="F405" t="s">
        <v>52</v>
      </c>
      <c r="G405" t="s">
        <v>53</v>
      </c>
      <c r="H405">
        <v>1303.2</v>
      </c>
      <c r="I405">
        <v>5083.2</v>
      </c>
      <c r="J405">
        <v>136.75</v>
      </c>
      <c r="K405">
        <v>44.076000000000001</v>
      </c>
      <c r="L405">
        <v>0.88460000000000005</v>
      </c>
      <c r="M405">
        <v>15.011200000000001</v>
      </c>
      <c r="N405" s="1" t="s">
        <v>1877</v>
      </c>
      <c r="O405">
        <v>0.47839999999999999</v>
      </c>
      <c r="P405">
        <v>4.8399999999999999E-2</v>
      </c>
      <c r="Q405">
        <v>26.565200000000001</v>
      </c>
      <c r="R405">
        <v>1.2E-2</v>
      </c>
      <c r="S405">
        <v>7.85E-2</v>
      </c>
      <c r="T405">
        <v>8.0999999999999996E-3</v>
      </c>
      <c r="U405">
        <v>7.0400000000000004E-2</v>
      </c>
      <c r="V405">
        <v>0.64029999999999998</v>
      </c>
      <c r="W405">
        <v>351.52850000000001</v>
      </c>
      <c r="X405">
        <v>0.12239999999999999</v>
      </c>
      <c r="Y405">
        <v>0.91169999999999995</v>
      </c>
      <c r="Z405">
        <v>0.37819999999999998</v>
      </c>
      <c r="AA405">
        <v>0.53359999999999996</v>
      </c>
      <c r="AB405">
        <v>368</v>
      </c>
      <c r="AC405">
        <v>71.282300000000006</v>
      </c>
      <c r="AD405">
        <v>0.91010000000000002</v>
      </c>
      <c r="AE405">
        <v>24.857399999999998</v>
      </c>
      <c r="AF405">
        <v>19.980499999999999</v>
      </c>
      <c r="AG405">
        <v>0.53149999999999997</v>
      </c>
      <c r="AH405">
        <v>5.9900000000000002E-2</v>
      </c>
      <c r="AI405">
        <v>1.4999999999999999E-2</v>
      </c>
      <c r="AJ405">
        <v>0.105</v>
      </c>
      <c r="AK405">
        <v>8.0999999999999996E-3</v>
      </c>
      <c r="AL405" s="5">
        <v>0.4834</v>
      </c>
      <c r="AM405" s="5">
        <v>0.15260000000000001</v>
      </c>
      <c r="AN405" s="10">
        <v>0.26819999999999999</v>
      </c>
      <c r="AO405" s="8">
        <f t="shared" si="6"/>
        <v>0.2152</v>
      </c>
      <c r="AP405" s="8"/>
      <c r="AQ405">
        <v>0.91169999999999995</v>
      </c>
      <c r="AR405">
        <v>0.22950000000000001</v>
      </c>
      <c r="AS405">
        <v>6.6699999999999995E-2</v>
      </c>
      <c r="AT405">
        <v>1.2200000000000001E-2</v>
      </c>
      <c r="AU405">
        <v>0.105</v>
      </c>
      <c r="AV405">
        <v>3.27E-2</v>
      </c>
      <c r="AW405">
        <v>0.39029999999999998</v>
      </c>
      <c r="AX405">
        <v>7.0199999999999999E-2</v>
      </c>
      <c r="AY405">
        <v>0.64490000000000003</v>
      </c>
      <c r="AZ405">
        <v>0.22950000000000001</v>
      </c>
      <c r="BA405">
        <v>0.37069999999999997</v>
      </c>
    </row>
    <row r="406" spans="1:53" x14ac:dyDescent="0.25">
      <c r="A406" t="s">
        <v>1779</v>
      </c>
      <c r="B406" s="2" t="s">
        <v>809</v>
      </c>
      <c r="C406" t="s">
        <v>51</v>
      </c>
      <c r="F406" t="s">
        <v>52</v>
      </c>
      <c r="G406" t="s">
        <v>53</v>
      </c>
      <c r="H406">
        <v>1331.7</v>
      </c>
      <c r="I406">
        <v>5086.2</v>
      </c>
      <c r="J406">
        <v>90.25</v>
      </c>
      <c r="K406">
        <v>37.703200000000002</v>
      </c>
      <c r="L406">
        <v>0.79779999999999995</v>
      </c>
      <c r="M406">
        <v>13.3443</v>
      </c>
      <c r="N406" s="1" t="s">
        <v>1878</v>
      </c>
      <c r="O406">
        <v>0.66830000000000001</v>
      </c>
      <c r="P406">
        <v>5.5899999999999998E-2</v>
      </c>
      <c r="Q406">
        <v>20.525600000000001</v>
      </c>
      <c r="R406">
        <v>9.4000000000000004E-3</v>
      </c>
      <c r="S406">
        <v>8.3000000000000004E-2</v>
      </c>
      <c r="T406">
        <v>3.3099999999999997E-2</v>
      </c>
      <c r="U406">
        <v>0.05</v>
      </c>
      <c r="V406">
        <v>0.5121</v>
      </c>
      <c r="W406">
        <v>187.9485</v>
      </c>
      <c r="X406">
        <v>4.87E-2</v>
      </c>
      <c r="Y406">
        <v>0.63390000000000002</v>
      </c>
      <c r="Z406">
        <v>0.37509999999999999</v>
      </c>
      <c r="AA406">
        <v>0.25879999999999997</v>
      </c>
      <c r="AB406">
        <v>249.75</v>
      </c>
      <c r="AC406">
        <v>58.827399999999997</v>
      </c>
      <c r="AD406">
        <v>0.90690000000000004</v>
      </c>
      <c r="AE406">
        <v>21.134699999999999</v>
      </c>
      <c r="AF406">
        <v>16</v>
      </c>
      <c r="AG406">
        <v>0.60470000000000002</v>
      </c>
      <c r="AH406">
        <v>6.2899999999999998E-2</v>
      </c>
      <c r="AI406">
        <v>1.1299999999999999E-2</v>
      </c>
      <c r="AJ406">
        <v>0.1013</v>
      </c>
      <c r="AK406">
        <v>3.3099999999999997E-2</v>
      </c>
      <c r="AL406" s="5">
        <v>0.432</v>
      </c>
      <c r="AM406" s="5">
        <v>8.3699999999999997E-2</v>
      </c>
      <c r="AN406" s="10">
        <v>0.26819999999999999</v>
      </c>
      <c r="AO406" s="8">
        <f t="shared" si="6"/>
        <v>0.1638</v>
      </c>
      <c r="AP406" s="8"/>
      <c r="AQ406">
        <v>0.63390000000000002</v>
      </c>
      <c r="AR406">
        <v>0.24610000000000001</v>
      </c>
      <c r="AS406">
        <v>6.6900000000000001E-2</v>
      </c>
      <c r="AT406">
        <v>1.04E-2</v>
      </c>
      <c r="AU406">
        <v>0.1013</v>
      </c>
      <c r="AV406">
        <v>3.6999999999999998E-2</v>
      </c>
      <c r="AW406">
        <v>0.38569999999999999</v>
      </c>
      <c r="AX406">
        <v>6.1800000000000001E-2</v>
      </c>
      <c r="AY406">
        <v>0.56369999999999998</v>
      </c>
      <c r="AZ406">
        <v>0.24610000000000001</v>
      </c>
      <c r="BA406">
        <v>0.36399999999999999</v>
      </c>
    </row>
    <row r="407" spans="1:53" x14ac:dyDescent="0.25">
      <c r="A407" t="s">
        <v>1779</v>
      </c>
      <c r="B407" t="s">
        <v>810</v>
      </c>
      <c r="C407" t="s">
        <v>51</v>
      </c>
      <c r="F407" t="s">
        <v>52</v>
      </c>
      <c r="G407" t="s">
        <v>53</v>
      </c>
      <c r="H407">
        <v>1250.8</v>
      </c>
      <c r="I407">
        <v>5089.7</v>
      </c>
      <c r="J407">
        <v>167.25</v>
      </c>
      <c r="K407">
        <v>60.991900000000001</v>
      </c>
      <c r="L407">
        <v>0.56499999999999995</v>
      </c>
      <c r="M407">
        <v>22.377800000000001</v>
      </c>
      <c r="N407">
        <v>14.210100000000001</v>
      </c>
      <c r="O407">
        <v>0.82769999999999999</v>
      </c>
      <c r="P407">
        <v>5.5E-2</v>
      </c>
      <c r="Q407">
        <v>37.176299999999998</v>
      </c>
      <c r="R407">
        <v>1.21E-2</v>
      </c>
      <c r="S407">
        <v>8.6699999999999999E-2</v>
      </c>
      <c r="T407">
        <v>1.4500000000000001E-2</v>
      </c>
      <c r="U407">
        <v>7.22E-2</v>
      </c>
      <c r="V407">
        <v>0.51049999999999995</v>
      </c>
      <c r="W407">
        <v>345.09780000000001</v>
      </c>
      <c r="X407">
        <v>8.1799999999999998E-2</v>
      </c>
      <c r="Y407">
        <v>0.80059999999999998</v>
      </c>
      <c r="Z407">
        <v>0.35510000000000003</v>
      </c>
      <c r="AA407">
        <v>0.4456</v>
      </c>
      <c r="AB407">
        <v>467.5</v>
      </c>
      <c r="AC407">
        <v>86.566900000000004</v>
      </c>
      <c r="AD407">
        <v>0.78390000000000004</v>
      </c>
      <c r="AE407">
        <v>32.301299999999998</v>
      </c>
      <c r="AF407">
        <v>20.332999999999998</v>
      </c>
      <c r="AG407">
        <v>0.82279999999999998</v>
      </c>
      <c r="AH407">
        <v>5.9700000000000003E-2</v>
      </c>
      <c r="AI407">
        <v>1.1299999999999999E-2</v>
      </c>
      <c r="AJ407">
        <v>8.6699999999999999E-2</v>
      </c>
      <c r="AK407">
        <v>1.4500000000000001E-2</v>
      </c>
      <c r="AL407" s="5">
        <v>0.42109999999999997</v>
      </c>
      <c r="AM407" s="5">
        <v>8.9700000000000002E-2</v>
      </c>
      <c r="AN407" s="10">
        <v>0.26819999999999999</v>
      </c>
      <c r="AO407" s="8">
        <f t="shared" si="6"/>
        <v>0.15289999999999998</v>
      </c>
      <c r="AP407" s="8"/>
      <c r="AQ407">
        <v>0.80059999999999998</v>
      </c>
      <c r="AR407">
        <v>0.26250000000000001</v>
      </c>
      <c r="AS407">
        <v>6.2300000000000001E-2</v>
      </c>
      <c r="AT407">
        <v>9.7999999999999997E-3</v>
      </c>
      <c r="AU407">
        <v>8.5199999999999998E-2</v>
      </c>
      <c r="AV407">
        <v>1.9900000000000001E-2</v>
      </c>
      <c r="AW407">
        <v>0.3705</v>
      </c>
      <c r="AX407">
        <v>4.1599999999999998E-2</v>
      </c>
      <c r="AY407">
        <v>0.62450000000000006</v>
      </c>
      <c r="AZ407">
        <v>0.26250000000000001</v>
      </c>
      <c r="BA407">
        <v>0.3594</v>
      </c>
    </row>
    <row r="408" spans="1:53" x14ac:dyDescent="0.25">
      <c r="A408" t="s">
        <v>1779</v>
      </c>
      <c r="B408" t="s">
        <v>811</v>
      </c>
      <c r="C408" t="s">
        <v>51</v>
      </c>
      <c r="F408" t="s">
        <v>52</v>
      </c>
      <c r="G408" t="s">
        <v>53</v>
      </c>
      <c r="H408">
        <v>1318.4</v>
      </c>
      <c r="I408">
        <v>5083.8</v>
      </c>
      <c r="J408">
        <v>40.25</v>
      </c>
      <c r="K408">
        <v>23.751300000000001</v>
      </c>
      <c r="L408">
        <v>0.89659999999999995</v>
      </c>
      <c r="M408" s="1" t="s">
        <v>1879</v>
      </c>
      <c r="N408">
        <v>6.1204000000000001</v>
      </c>
      <c r="O408">
        <v>0.70979999999999999</v>
      </c>
      <c r="P408">
        <v>6.0999999999999999E-2</v>
      </c>
      <c r="Q408">
        <v>10.001300000000001</v>
      </c>
      <c r="R408">
        <v>1.35E-2</v>
      </c>
      <c r="S408">
        <v>8.7499999999999994E-2</v>
      </c>
      <c r="T408">
        <v>2.6200000000000001E-2</v>
      </c>
      <c r="U408">
        <v>6.13E-2</v>
      </c>
      <c r="V408">
        <v>0.47910000000000003</v>
      </c>
      <c r="W408">
        <v>78.577299999999994</v>
      </c>
      <c r="X408">
        <v>5.7000000000000002E-2</v>
      </c>
      <c r="Y408">
        <v>0.59350000000000003</v>
      </c>
      <c r="Z408">
        <v>0.38019999999999998</v>
      </c>
      <c r="AA408">
        <v>0.2132</v>
      </c>
      <c r="AB408">
        <v>117.5</v>
      </c>
      <c r="AC408">
        <v>41.734499999999997</v>
      </c>
      <c r="AD408">
        <v>0.84770000000000001</v>
      </c>
      <c r="AE408">
        <v>14.389799999999999</v>
      </c>
      <c r="AF408" s="1" t="s">
        <v>1880</v>
      </c>
      <c r="AG408">
        <v>0.56399999999999995</v>
      </c>
      <c r="AH408">
        <v>6.2799999999999995E-2</v>
      </c>
      <c r="AI408">
        <v>1.2E-2</v>
      </c>
      <c r="AJ408">
        <v>9.6699999999999994E-2</v>
      </c>
      <c r="AK408">
        <v>2.6200000000000001E-2</v>
      </c>
      <c r="AL408" s="5">
        <v>0.42130000000000001</v>
      </c>
      <c r="AM408" s="5">
        <v>6.6100000000000006E-2</v>
      </c>
      <c r="AN408" s="10">
        <v>0.26819999999999999</v>
      </c>
      <c r="AO408" s="8">
        <f t="shared" si="6"/>
        <v>0.15310000000000001</v>
      </c>
      <c r="AP408" s="8"/>
      <c r="AQ408">
        <v>0.59350000000000003</v>
      </c>
      <c r="AR408">
        <v>0.2621</v>
      </c>
      <c r="AS408">
        <v>6.3700000000000007E-2</v>
      </c>
      <c r="AT408">
        <v>1.11E-2</v>
      </c>
      <c r="AU408">
        <v>9.6699999999999994E-2</v>
      </c>
      <c r="AV408">
        <v>3.39E-2</v>
      </c>
      <c r="AW408">
        <v>0.39079999999999998</v>
      </c>
      <c r="AX408">
        <v>4.7600000000000003E-2</v>
      </c>
      <c r="AY408">
        <v>0.49159999999999998</v>
      </c>
      <c r="AZ408">
        <v>0.2621</v>
      </c>
      <c r="BA408">
        <v>0.34179999999999999</v>
      </c>
    </row>
    <row r="409" spans="1:53" x14ac:dyDescent="0.25">
      <c r="A409" t="s">
        <v>1779</v>
      </c>
      <c r="B409" t="s">
        <v>812</v>
      </c>
      <c r="C409" t="s">
        <v>51</v>
      </c>
      <c r="F409" t="s">
        <v>52</v>
      </c>
      <c r="G409" t="s">
        <v>53</v>
      </c>
      <c r="H409">
        <v>1366</v>
      </c>
      <c r="I409">
        <v>5098.3</v>
      </c>
      <c r="J409">
        <v>294.5</v>
      </c>
      <c r="K409">
        <v>74.768900000000002</v>
      </c>
      <c r="L409">
        <v>0.66200000000000003</v>
      </c>
      <c r="M409">
        <v>25.662800000000001</v>
      </c>
      <c r="N409">
        <v>18.1297</v>
      </c>
      <c r="O409">
        <v>0.69930000000000003</v>
      </c>
      <c r="P409">
        <v>4.8000000000000001E-2</v>
      </c>
      <c r="Q409">
        <v>56.665799999999997</v>
      </c>
      <c r="R409">
        <v>1.0999999999999999E-2</v>
      </c>
      <c r="S409">
        <v>0.08</v>
      </c>
      <c r="T409">
        <v>3.8E-3</v>
      </c>
      <c r="U409">
        <v>7.6200000000000004E-2</v>
      </c>
      <c r="V409">
        <v>0.61550000000000005</v>
      </c>
      <c r="W409">
        <v>726.25599999999997</v>
      </c>
      <c r="X409">
        <v>7.1199999999999999E-2</v>
      </c>
      <c r="Y409">
        <v>0.81269999999999998</v>
      </c>
      <c r="Z409">
        <v>0.43709999999999999</v>
      </c>
      <c r="AA409">
        <v>0.37559999999999999</v>
      </c>
      <c r="AB409">
        <v>582.75</v>
      </c>
      <c r="AC409">
        <v>99.944400000000002</v>
      </c>
      <c r="AD409">
        <v>0.73309999999999997</v>
      </c>
      <c r="AE409">
        <v>35.290999999999997</v>
      </c>
      <c r="AF409">
        <v>26.904499999999999</v>
      </c>
      <c r="AG409">
        <v>0.63959999999999995</v>
      </c>
      <c r="AH409">
        <v>5.6800000000000003E-2</v>
      </c>
      <c r="AI409">
        <v>1.3599999999999999E-2</v>
      </c>
      <c r="AJ409">
        <v>9.5200000000000007E-2</v>
      </c>
      <c r="AK409">
        <v>3.8E-3</v>
      </c>
      <c r="AL409" s="5">
        <v>0.50919999999999999</v>
      </c>
      <c r="AM409" s="5">
        <v>0.1298</v>
      </c>
      <c r="AN409" s="10">
        <v>0.26819999999999999</v>
      </c>
      <c r="AO409" s="8">
        <f t="shared" si="6"/>
        <v>0.24099999999999999</v>
      </c>
      <c r="AP409" s="8"/>
      <c r="AQ409">
        <v>0.81269999999999998</v>
      </c>
      <c r="AR409">
        <v>0.26369999999999999</v>
      </c>
      <c r="AS409">
        <v>6.5799999999999997E-2</v>
      </c>
      <c r="AT409">
        <v>9.4999999999999998E-3</v>
      </c>
      <c r="AU409">
        <v>9.5200000000000007E-2</v>
      </c>
      <c r="AV409">
        <v>2.5000000000000001E-2</v>
      </c>
      <c r="AW409">
        <v>0.40060000000000001</v>
      </c>
      <c r="AX409">
        <v>7.4499999999999997E-2</v>
      </c>
      <c r="AY409">
        <v>0.61829999999999996</v>
      </c>
      <c r="AZ409">
        <v>0.26369999999999999</v>
      </c>
      <c r="BA409">
        <v>0.50600000000000001</v>
      </c>
    </row>
    <row r="410" spans="1:53" x14ac:dyDescent="0.25">
      <c r="A410" t="s">
        <v>1779</v>
      </c>
      <c r="B410" t="s">
        <v>813</v>
      </c>
      <c r="C410" t="s">
        <v>51</v>
      </c>
      <c r="F410" t="s">
        <v>52</v>
      </c>
      <c r="G410" t="s">
        <v>53</v>
      </c>
      <c r="H410">
        <v>1347.4</v>
      </c>
      <c r="I410">
        <v>5097</v>
      </c>
      <c r="J410">
        <v>143.5</v>
      </c>
      <c r="K410">
        <v>51.253300000000003</v>
      </c>
      <c r="L410">
        <v>0.6865</v>
      </c>
      <c r="M410">
        <v>17.407599999999999</v>
      </c>
      <c r="N410">
        <v>13.0763</v>
      </c>
      <c r="O410">
        <v>0.60760000000000003</v>
      </c>
      <c r="P410">
        <v>5.5199999999999999E-2</v>
      </c>
      <c r="Q410">
        <v>32.190800000000003</v>
      </c>
      <c r="R410">
        <v>9.5999999999999992E-3</v>
      </c>
      <c r="S410">
        <v>9.9199999999999997E-2</v>
      </c>
      <c r="T410">
        <v>2.1700000000000001E-2</v>
      </c>
      <c r="U410">
        <v>7.7499999999999999E-2</v>
      </c>
      <c r="V410">
        <v>0.57669999999999999</v>
      </c>
      <c r="W410">
        <v>336.2441</v>
      </c>
      <c r="X410">
        <v>7.3499999999999996E-2</v>
      </c>
      <c r="Y410">
        <v>0.80300000000000005</v>
      </c>
      <c r="Z410">
        <v>0.46929999999999999</v>
      </c>
      <c r="AA410">
        <v>0.3337</v>
      </c>
      <c r="AB410">
        <v>302.25</v>
      </c>
      <c r="AC410">
        <v>71.971199999999996</v>
      </c>
      <c r="AD410">
        <v>0.73329999999999995</v>
      </c>
      <c r="AE410">
        <v>24.0565</v>
      </c>
      <c r="AF410">
        <v>20.311299999999999</v>
      </c>
      <c r="AG410">
        <v>0.61799999999999999</v>
      </c>
      <c r="AH410">
        <v>5.8000000000000003E-2</v>
      </c>
      <c r="AI410">
        <v>1.06E-2</v>
      </c>
      <c r="AJ410">
        <v>9.9199999999999997E-2</v>
      </c>
      <c r="AK410">
        <v>2.06E-2</v>
      </c>
      <c r="AL410" s="5">
        <v>0.5111</v>
      </c>
      <c r="AM410" s="5">
        <v>9.8000000000000004E-2</v>
      </c>
      <c r="AN410" s="10">
        <v>0.26819999999999999</v>
      </c>
      <c r="AO410" s="8">
        <f t="shared" si="6"/>
        <v>0.2429</v>
      </c>
      <c r="AP410" s="8"/>
      <c r="AQ410">
        <v>0.80300000000000005</v>
      </c>
      <c r="AR410">
        <v>0.28210000000000002</v>
      </c>
      <c r="AS410">
        <v>6.0600000000000001E-2</v>
      </c>
      <c r="AT410">
        <v>1.0800000000000001E-2</v>
      </c>
      <c r="AU410">
        <v>8.8200000000000001E-2</v>
      </c>
      <c r="AV410">
        <v>2.06E-2</v>
      </c>
      <c r="AW410">
        <v>0.45029999999999998</v>
      </c>
      <c r="AX410">
        <v>7.6200000000000004E-2</v>
      </c>
      <c r="AY410">
        <v>0.76849999999999996</v>
      </c>
      <c r="AZ410">
        <v>0.28210000000000002</v>
      </c>
      <c r="BA410">
        <v>0.47499999999999998</v>
      </c>
    </row>
    <row r="411" spans="1:53" x14ac:dyDescent="0.25">
      <c r="A411" t="s">
        <v>1779</v>
      </c>
      <c r="B411" t="s">
        <v>814</v>
      </c>
      <c r="C411" t="s">
        <v>51</v>
      </c>
      <c r="F411" t="s">
        <v>52</v>
      </c>
      <c r="G411" t="s">
        <v>53</v>
      </c>
      <c r="H411">
        <v>1320.2</v>
      </c>
      <c r="I411">
        <v>5095.5</v>
      </c>
      <c r="J411">
        <v>37.75</v>
      </c>
      <c r="K411">
        <v>22.908999999999999</v>
      </c>
      <c r="L411">
        <v>0.90390000000000004</v>
      </c>
      <c r="M411" s="1" t="s">
        <v>1881</v>
      </c>
      <c r="N411">
        <v>6.5780000000000003</v>
      </c>
      <c r="O411">
        <v>0.4491</v>
      </c>
      <c r="P411">
        <v>6.5100000000000005E-2</v>
      </c>
      <c r="Q411">
        <v>10.1503</v>
      </c>
      <c r="R411">
        <v>9.7000000000000003E-3</v>
      </c>
      <c r="S411">
        <v>8.5999999999999993E-2</v>
      </c>
      <c r="T411">
        <v>3.4500000000000003E-2</v>
      </c>
      <c r="U411">
        <v>5.1499999999999997E-2</v>
      </c>
      <c r="V411">
        <v>0.47110000000000002</v>
      </c>
      <c r="W411">
        <v>73.492900000000006</v>
      </c>
      <c r="X411">
        <v>7.7299999999999994E-2</v>
      </c>
      <c r="Y411">
        <v>0.63390000000000002</v>
      </c>
      <c r="Z411">
        <v>0.32269999999999999</v>
      </c>
      <c r="AA411">
        <v>0.31119999999999998</v>
      </c>
      <c r="AB411">
        <v>135.5</v>
      </c>
      <c r="AC411">
        <v>44.406399999999998</v>
      </c>
      <c r="AD411">
        <v>0.86350000000000005</v>
      </c>
      <c r="AE411">
        <v>15.6991</v>
      </c>
      <c r="AF411" s="1" t="s">
        <v>1882</v>
      </c>
      <c r="AG411">
        <v>0.61160000000000003</v>
      </c>
      <c r="AH411">
        <v>6.6400000000000001E-2</v>
      </c>
      <c r="AI411">
        <v>1.0699999999999999E-2</v>
      </c>
      <c r="AJ411">
        <v>9.01E-2</v>
      </c>
      <c r="AK411">
        <v>3.4500000000000003E-2</v>
      </c>
      <c r="AL411" s="5">
        <v>0.40939999999999999</v>
      </c>
      <c r="AM411" s="5">
        <v>6.5000000000000002E-2</v>
      </c>
      <c r="AN411" s="10">
        <v>0.26819999999999999</v>
      </c>
      <c r="AO411" s="8">
        <f t="shared" si="6"/>
        <v>0.14119999999999999</v>
      </c>
      <c r="AP411" s="8"/>
      <c r="AQ411">
        <v>0.63390000000000002</v>
      </c>
      <c r="AR411">
        <v>0.27110000000000001</v>
      </c>
      <c r="AS411">
        <v>6.6900000000000001E-2</v>
      </c>
      <c r="AT411">
        <v>1.0999999999999999E-2</v>
      </c>
      <c r="AU411">
        <v>9.01E-2</v>
      </c>
      <c r="AV411">
        <v>0.04</v>
      </c>
      <c r="AW411">
        <v>0.3846</v>
      </c>
      <c r="AX411">
        <v>3.73E-2</v>
      </c>
      <c r="AY411">
        <v>0.50380000000000003</v>
      </c>
      <c r="AZ411">
        <v>0.27110000000000001</v>
      </c>
      <c r="BA411">
        <v>0.2792</v>
      </c>
    </row>
    <row r="412" spans="1:53" x14ac:dyDescent="0.25">
      <c r="A412" t="s">
        <v>1779</v>
      </c>
      <c r="B412" t="s">
        <v>815</v>
      </c>
      <c r="C412" t="s">
        <v>51</v>
      </c>
      <c r="F412" t="s">
        <v>52</v>
      </c>
      <c r="G412" t="s">
        <v>53</v>
      </c>
      <c r="H412">
        <v>1293.5999999999999</v>
      </c>
      <c r="I412">
        <v>5099.2</v>
      </c>
      <c r="J412">
        <v>83.25</v>
      </c>
      <c r="K412">
        <v>34.336399999999998</v>
      </c>
      <c r="L412">
        <v>0.88729999999999998</v>
      </c>
      <c r="M412" s="1" t="s">
        <v>1883</v>
      </c>
      <c r="N412" s="1" t="s">
        <v>1884</v>
      </c>
      <c r="O412">
        <v>0.54249999999999998</v>
      </c>
      <c r="P412">
        <v>6.0499999999999998E-2</v>
      </c>
      <c r="Q412">
        <v>20.322500000000002</v>
      </c>
      <c r="R412">
        <v>7.4999999999999997E-3</v>
      </c>
      <c r="S412">
        <v>8.6999999999999994E-2</v>
      </c>
      <c r="T412">
        <v>4.2000000000000003E-2</v>
      </c>
      <c r="U412">
        <v>4.4999999999999998E-2</v>
      </c>
      <c r="V412">
        <v>0.53979999999999995</v>
      </c>
      <c r="W412">
        <v>181.3784</v>
      </c>
      <c r="X412">
        <v>4.9799999999999997E-2</v>
      </c>
      <c r="Y412">
        <v>0.65810000000000002</v>
      </c>
      <c r="Z412">
        <v>0.42509999999999998</v>
      </c>
      <c r="AA412">
        <v>0.2329</v>
      </c>
      <c r="AB412">
        <v>217.25</v>
      </c>
      <c r="AC412">
        <v>57.977400000000003</v>
      </c>
      <c r="AD412">
        <v>0.81220000000000003</v>
      </c>
      <c r="AE412">
        <v>20.577000000000002</v>
      </c>
      <c r="AF412">
        <v>13.916600000000001</v>
      </c>
      <c r="AG412">
        <v>0.68010000000000004</v>
      </c>
      <c r="AH412">
        <v>6.2899999999999998E-2</v>
      </c>
      <c r="AI412">
        <v>9.1000000000000004E-3</v>
      </c>
      <c r="AJ412">
        <v>0.1027</v>
      </c>
      <c r="AK412">
        <v>3.4599999999999999E-2</v>
      </c>
      <c r="AL412" s="5">
        <v>0.46229999999999999</v>
      </c>
      <c r="AM412" s="5">
        <v>8.1100000000000005E-2</v>
      </c>
      <c r="AN412" s="10">
        <v>0.26819999999999999</v>
      </c>
      <c r="AO412" s="8">
        <f t="shared" si="6"/>
        <v>0.19409999999999999</v>
      </c>
      <c r="AP412" s="8"/>
      <c r="AQ412">
        <v>0.65810000000000002</v>
      </c>
      <c r="AR412">
        <v>0.25800000000000001</v>
      </c>
      <c r="AS412">
        <v>6.4399999999999999E-2</v>
      </c>
      <c r="AT412">
        <v>9.5999999999999992E-3</v>
      </c>
      <c r="AU412">
        <v>0.1027</v>
      </c>
      <c r="AV412">
        <v>3.4599999999999999E-2</v>
      </c>
      <c r="AW412">
        <v>0.41399999999999998</v>
      </c>
      <c r="AX412">
        <v>5.5199999999999999E-2</v>
      </c>
      <c r="AY412">
        <v>0.59130000000000005</v>
      </c>
      <c r="AZ412">
        <v>0.25800000000000001</v>
      </c>
      <c r="BA412">
        <v>0.3795</v>
      </c>
    </row>
    <row r="413" spans="1:53" x14ac:dyDescent="0.25">
      <c r="A413" t="s">
        <v>1779</v>
      </c>
      <c r="B413" t="s">
        <v>816</v>
      </c>
      <c r="C413" t="s">
        <v>51</v>
      </c>
      <c r="F413" t="s">
        <v>52</v>
      </c>
      <c r="G413" t="s">
        <v>53</v>
      </c>
      <c r="H413">
        <v>1382.6</v>
      </c>
      <c r="I413">
        <v>5101.7</v>
      </c>
      <c r="J413">
        <v>46.75</v>
      </c>
      <c r="K413" s="3" t="s">
        <v>1885</v>
      </c>
      <c r="L413">
        <v>0.81189999999999996</v>
      </c>
      <c r="M413" s="1" t="s">
        <v>1886</v>
      </c>
      <c r="N413">
        <v>7.1059000000000001</v>
      </c>
      <c r="O413">
        <v>0.72640000000000005</v>
      </c>
      <c r="P413">
        <v>6.2600000000000003E-2</v>
      </c>
      <c r="Q413" s="1" t="s">
        <v>1887</v>
      </c>
      <c r="R413">
        <v>1.1599999999999999E-2</v>
      </c>
      <c r="S413">
        <v>8.8700000000000001E-2</v>
      </c>
      <c r="T413">
        <v>3.8800000000000001E-2</v>
      </c>
      <c r="U413">
        <v>4.99E-2</v>
      </c>
      <c r="V413">
        <v>0.50339999999999996</v>
      </c>
      <c r="W413">
        <v>96.14</v>
      </c>
      <c r="X413">
        <v>7.1499999999999994E-2</v>
      </c>
      <c r="Y413">
        <v>0.69350000000000001</v>
      </c>
      <c r="Z413">
        <v>0.37909999999999999</v>
      </c>
      <c r="AA413">
        <v>0.31430000000000002</v>
      </c>
      <c r="AB413">
        <v>180.25</v>
      </c>
      <c r="AC413">
        <v>50.006</v>
      </c>
      <c r="AD413">
        <v>0.90580000000000005</v>
      </c>
      <c r="AE413">
        <v>17.995799999999999</v>
      </c>
      <c r="AF413">
        <v>13.491</v>
      </c>
      <c r="AG413">
        <v>0.66679999999999995</v>
      </c>
      <c r="AH413">
        <v>6.6600000000000006E-2</v>
      </c>
      <c r="AI413">
        <v>1.17E-2</v>
      </c>
      <c r="AJ413">
        <v>0.1042</v>
      </c>
      <c r="AK413">
        <v>3.1099999999999999E-2</v>
      </c>
      <c r="AL413" s="5">
        <v>0.41070000000000001</v>
      </c>
      <c r="AM413" s="5">
        <v>0.1</v>
      </c>
      <c r="AN413" s="10">
        <v>0.26819999999999999</v>
      </c>
      <c r="AO413" s="8">
        <f t="shared" si="6"/>
        <v>0.14250000000000002</v>
      </c>
      <c r="AP413" s="8"/>
      <c r="AQ413">
        <v>0.69350000000000001</v>
      </c>
      <c r="AR413">
        <v>0.23730000000000001</v>
      </c>
      <c r="AS413">
        <v>6.8000000000000005E-2</v>
      </c>
      <c r="AT413">
        <v>1.14E-2</v>
      </c>
      <c r="AU413">
        <v>0.1042</v>
      </c>
      <c r="AV413">
        <v>3.1099999999999999E-2</v>
      </c>
      <c r="AW413">
        <v>0.37769999999999998</v>
      </c>
      <c r="AX413">
        <v>8.72E-2</v>
      </c>
      <c r="AY413">
        <v>0.58530000000000004</v>
      </c>
      <c r="AZ413">
        <v>0.23730000000000001</v>
      </c>
      <c r="BA413">
        <v>0.2606</v>
      </c>
    </row>
    <row r="414" spans="1:53" x14ac:dyDescent="0.25">
      <c r="A414" t="s">
        <v>1779</v>
      </c>
      <c r="B414" t="s">
        <v>817</v>
      </c>
      <c r="C414" t="s">
        <v>51</v>
      </c>
      <c r="F414" t="s">
        <v>52</v>
      </c>
      <c r="G414" t="s">
        <v>53</v>
      </c>
      <c r="H414">
        <v>1258.8</v>
      </c>
      <c r="I414">
        <v>5104.1000000000004</v>
      </c>
      <c r="J414">
        <v>145</v>
      </c>
      <c r="K414">
        <v>50.293799999999997</v>
      </c>
      <c r="L414">
        <v>0.72040000000000004</v>
      </c>
      <c r="M414">
        <v>17.2059</v>
      </c>
      <c r="N414" s="1" t="s">
        <v>1888</v>
      </c>
      <c r="O414">
        <v>0.69330000000000003</v>
      </c>
      <c r="P414">
        <v>5.2400000000000002E-2</v>
      </c>
      <c r="Q414">
        <v>30.7898</v>
      </c>
      <c r="R414">
        <v>0.01</v>
      </c>
      <c r="S414">
        <v>8.3099999999999993E-2</v>
      </c>
      <c r="T414">
        <v>9.9000000000000008E-3</v>
      </c>
      <c r="U414">
        <v>7.3200000000000001E-2</v>
      </c>
      <c r="V414">
        <v>0.53320000000000001</v>
      </c>
      <c r="W414">
        <v>313.51389999999998</v>
      </c>
      <c r="X414">
        <v>7.7299999999999994E-2</v>
      </c>
      <c r="Y414">
        <v>0.70289999999999997</v>
      </c>
      <c r="Z414">
        <v>0.34989999999999999</v>
      </c>
      <c r="AA414">
        <v>0.35310000000000002</v>
      </c>
      <c r="AB414">
        <v>340</v>
      </c>
      <c r="AC414">
        <v>70.137799999999999</v>
      </c>
      <c r="AD414">
        <v>0.86850000000000005</v>
      </c>
      <c r="AE414">
        <v>25.602699999999999</v>
      </c>
      <c r="AF414">
        <v>17.929200000000002</v>
      </c>
      <c r="AG414">
        <v>0.66859999999999997</v>
      </c>
      <c r="AH414">
        <v>5.7000000000000002E-2</v>
      </c>
      <c r="AI414">
        <v>1.2200000000000001E-2</v>
      </c>
      <c r="AJ414">
        <v>0.10059999999999999</v>
      </c>
      <c r="AK414">
        <v>9.9000000000000008E-3</v>
      </c>
      <c r="AL414" s="5">
        <v>0.44840000000000002</v>
      </c>
      <c r="AM414" s="5">
        <v>0.10009999999999999</v>
      </c>
      <c r="AN414" s="10">
        <v>0.26819999999999999</v>
      </c>
      <c r="AO414" s="8">
        <f t="shared" si="6"/>
        <v>0.18020000000000003</v>
      </c>
      <c r="AP414" s="8"/>
      <c r="AQ414">
        <v>0.70289999999999997</v>
      </c>
      <c r="AR414">
        <v>0.27300000000000002</v>
      </c>
      <c r="AS414">
        <v>6.0499999999999998E-2</v>
      </c>
      <c r="AT414">
        <v>1.26E-2</v>
      </c>
      <c r="AU414">
        <v>0.10059999999999999</v>
      </c>
      <c r="AV414">
        <v>2.1000000000000001E-2</v>
      </c>
      <c r="AW414">
        <v>0.38390000000000002</v>
      </c>
      <c r="AX414">
        <v>5.8799999999999998E-2</v>
      </c>
      <c r="AY414">
        <v>0.64629999999999999</v>
      </c>
      <c r="AZ414">
        <v>0.27300000000000002</v>
      </c>
      <c r="BA414">
        <v>0.4294</v>
      </c>
    </row>
    <row r="415" spans="1:53" x14ac:dyDescent="0.25">
      <c r="A415" t="s">
        <v>1779</v>
      </c>
      <c r="B415" t="s">
        <v>818</v>
      </c>
      <c r="C415" t="s">
        <v>51</v>
      </c>
      <c r="F415" t="s">
        <v>52</v>
      </c>
      <c r="G415" t="s">
        <v>53</v>
      </c>
      <c r="H415">
        <v>1303.5</v>
      </c>
      <c r="I415">
        <v>5107.8999999999996</v>
      </c>
      <c r="J415">
        <v>96.5</v>
      </c>
      <c r="K415">
        <v>37.027900000000002</v>
      </c>
      <c r="L415">
        <v>0.88449999999999995</v>
      </c>
      <c r="M415">
        <v>13.1989</v>
      </c>
      <c r="N415" s="1" t="s">
        <v>1889</v>
      </c>
      <c r="O415">
        <v>0.67479999999999996</v>
      </c>
      <c r="P415">
        <v>5.45E-2</v>
      </c>
      <c r="Q415">
        <v>21.299099999999999</v>
      </c>
      <c r="R415">
        <v>9.7999999999999997E-3</v>
      </c>
      <c r="S415">
        <v>8.6900000000000005E-2</v>
      </c>
      <c r="T415">
        <v>3.1600000000000003E-2</v>
      </c>
      <c r="U415">
        <v>5.5300000000000002E-2</v>
      </c>
      <c r="V415">
        <v>0.50119999999999998</v>
      </c>
      <c r="W415">
        <v>195.96870000000001</v>
      </c>
      <c r="X415">
        <v>4.9200000000000001E-2</v>
      </c>
      <c r="Y415">
        <v>0.60560000000000003</v>
      </c>
      <c r="Z415">
        <v>0.36549999999999999</v>
      </c>
      <c r="AA415">
        <v>0.24010000000000001</v>
      </c>
      <c r="AB415">
        <v>277.5</v>
      </c>
      <c r="AC415">
        <v>63.302799999999998</v>
      </c>
      <c r="AD415">
        <v>0.87019999999999997</v>
      </c>
      <c r="AE415">
        <v>22.756</v>
      </c>
      <c r="AF415">
        <v>15.358000000000001</v>
      </c>
      <c r="AG415">
        <v>0.72829999999999995</v>
      </c>
      <c r="AH415">
        <v>6.4500000000000002E-2</v>
      </c>
      <c r="AI415">
        <v>1.18E-2</v>
      </c>
      <c r="AJ415">
        <v>0.1084</v>
      </c>
      <c r="AK415">
        <v>3.1600000000000003E-2</v>
      </c>
      <c r="AL415" s="5">
        <v>0.42059999999999997</v>
      </c>
      <c r="AM415" s="5">
        <v>7.4899999999999994E-2</v>
      </c>
      <c r="AN415" s="10">
        <v>0.26819999999999999</v>
      </c>
      <c r="AO415" s="8">
        <f t="shared" si="6"/>
        <v>0.15239999999999998</v>
      </c>
      <c r="AP415" s="8"/>
      <c r="AQ415">
        <v>0.60560000000000003</v>
      </c>
      <c r="AR415">
        <v>0.29880000000000001</v>
      </c>
      <c r="AS415">
        <v>6.9900000000000004E-2</v>
      </c>
      <c r="AT415">
        <v>8.8000000000000005E-3</v>
      </c>
      <c r="AU415">
        <v>0.1084</v>
      </c>
      <c r="AV415">
        <v>3.85E-2</v>
      </c>
      <c r="AW415">
        <v>0.37709999999999999</v>
      </c>
      <c r="AX415">
        <v>4.3999999999999997E-2</v>
      </c>
      <c r="AY415">
        <v>0.54179999999999995</v>
      </c>
      <c r="AZ415">
        <v>0.29880000000000001</v>
      </c>
      <c r="BA415">
        <v>0.34689999999999999</v>
      </c>
    </row>
    <row r="416" spans="1:53" x14ac:dyDescent="0.25">
      <c r="A416" t="s">
        <v>1779</v>
      </c>
      <c r="B416" t="s">
        <v>819</v>
      </c>
      <c r="C416" t="s">
        <v>51</v>
      </c>
      <c r="F416" t="s">
        <v>52</v>
      </c>
      <c r="G416" t="s">
        <v>53</v>
      </c>
      <c r="H416">
        <v>1330.2</v>
      </c>
      <c r="I416">
        <v>5110.8</v>
      </c>
      <c r="J416">
        <v>186</v>
      </c>
      <c r="K416">
        <v>54.847900000000003</v>
      </c>
      <c r="L416">
        <v>0.77700000000000002</v>
      </c>
      <c r="M416">
        <v>19.308</v>
      </c>
      <c r="N416" s="1" t="s">
        <v>1890</v>
      </c>
      <c r="O416">
        <v>0.79</v>
      </c>
      <c r="P416">
        <v>5.4899999999999997E-2</v>
      </c>
      <c r="Q416">
        <v>40.927700000000002</v>
      </c>
      <c r="R416">
        <v>1.2200000000000001E-2</v>
      </c>
      <c r="S416">
        <v>9.8199999999999996E-2</v>
      </c>
      <c r="T416">
        <v>6.0000000000000001E-3</v>
      </c>
      <c r="U416">
        <v>9.2299999999999993E-2</v>
      </c>
      <c r="V416">
        <v>0.54059999999999997</v>
      </c>
      <c r="W416">
        <v>402.76909999999998</v>
      </c>
      <c r="X416">
        <v>6.3100000000000003E-2</v>
      </c>
      <c r="Y416">
        <v>0.75319999999999998</v>
      </c>
      <c r="Z416">
        <v>0.38840000000000002</v>
      </c>
      <c r="AA416">
        <v>0.36480000000000001</v>
      </c>
      <c r="AB416">
        <v>412</v>
      </c>
      <c r="AC416">
        <v>79.278800000000004</v>
      </c>
      <c r="AD416">
        <v>0.82369999999999999</v>
      </c>
      <c r="AE416">
        <v>27.3355</v>
      </c>
      <c r="AF416">
        <v>18.470700000000001</v>
      </c>
      <c r="AG416">
        <v>0.7571</v>
      </c>
      <c r="AH416">
        <v>6.13E-2</v>
      </c>
      <c r="AI416">
        <v>1.29E-2</v>
      </c>
      <c r="AJ416">
        <v>0.1013</v>
      </c>
      <c r="AK416">
        <v>6.0000000000000001E-3</v>
      </c>
      <c r="AL416" s="5">
        <v>0.44979999999999998</v>
      </c>
      <c r="AM416" s="5">
        <v>0.1002</v>
      </c>
      <c r="AN416" s="10">
        <v>0.26819999999999999</v>
      </c>
      <c r="AO416" s="8">
        <f t="shared" si="6"/>
        <v>0.18159999999999998</v>
      </c>
      <c r="AP416" s="8"/>
      <c r="AQ416">
        <v>0.75319999999999998</v>
      </c>
      <c r="AR416">
        <v>0.25600000000000001</v>
      </c>
      <c r="AS416">
        <v>6.6500000000000004E-2</v>
      </c>
      <c r="AT416">
        <v>1.11E-2</v>
      </c>
      <c r="AU416">
        <v>0.1013</v>
      </c>
      <c r="AV416">
        <v>3.49E-2</v>
      </c>
      <c r="AW416">
        <v>0.3755</v>
      </c>
      <c r="AX416">
        <v>5.2299999999999999E-2</v>
      </c>
      <c r="AY416">
        <v>0.57150000000000001</v>
      </c>
      <c r="AZ416">
        <v>0.25600000000000001</v>
      </c>
      <c r="BA416">
        <v>0.4486</v>
      </c>
    </row>
    <row r="417" spans="1:53" x14ac:dyDescent="0.25">
      <c r="A417" t="s">
        <v>1779</v>
      </c>
      <c r="B417" t="s">
        <v>820</v>
      </c>
      <c r="C417" t="s">
        <v>51</v>
      </c>
      <c r="F417" t="s">
        <v>52</v>
      </c>
      <c r="G417" t="s">
        <v>53</v>
      </c>
      <c r="H417">
        <v>1343.5</v>
      </c>
      <c r="I417">
        <v>5109.7</v>
      </c>
      <c r="J417">
        <v>76.25</v>
      </c>
      <c r="K417">
        <v>34.644199999999998</v>
      </c>
      <c r="L417">
        <v>0.79830000000000001</v>
      </c>
      <c r="M417">
        <v>13.3604</v>
      </c>
      <c r="N417" s="1" t="s">
        <v>1891</v>
      </c>
      <c r="O417">
        <v>0.81030000000000002</v>
      </c>
      <c r="P417">
        <v>5.2699999999999997E-2</v>
      </c>
      <c r="Q417">
        <v>16.0319</v>
      </c>
      <c r="R417">
        <v>1.3599999999999999E-2</v>
      </c>
      <c r="S417">
        <v>8.09E-2</v>
      </c>
      <c r="T417">
        <v>1.6899999999999998E-2</v>
      </c>
      <c r="U417">
        <v>6.4000000000000001E-2</v>
      </c>
      <c r="V417">
        <v>0.55830000000000002</v>
      </c>
      <c r="W417">
        <v>169.71979999999999</v>
      </c>
      <c r="X417">
        <v>7.8600000000000003E-2</v>
      </c>
      <c r="Y417">
        <v>0.79120000000000001</v>
      </c>
      <c r="Z417">
        <v>0.41880000000000001</v>
      </c>
      <c r="AA417">
        <v>0.37240000000000001</v>
      </c>
      <c r="AB417">
        <v>152.75</v>
      </c>
      <c r="AC417">
        <v>50.268900000000002</v>
      </c>
      <c r="AD417">
        <v>0.75960000000000005</v>
      </c>
      <c r="AE417">
        <v>19.6175</v>
      </c>
      <c r="AF417">
        <v>11.859</v>
      </c>
      <c r="AG417">
        <v>0.79849999999999999</v>
      </c>
      <c r="AH417">
        <v>5.9499999999999997E-2</v>
      </c>
      <c r="AI417">
        <v>1.44E-2</v>
      </c>
      <c r="AJ417">
        <v>8.9899999999999994E-2</v>
      </c>
      <c r="AK417">
        <v>1.6899999999999998E-2</v>
      </c>
      <c r="AL417" s="5">
        <v>0.4667</v>
      </c>
      <c r="AM417" s="5">
        <v>0.1147</v>
      </c>
      <c r="AN417" s="10">
        <v>0.26819999999999999</v>
      </c>
      <c r="AO417" s="8">
        <f t="shared" si="6"/>
        <v>0.19850000000000001</v>
      </c>
      <c r="AP417" s="8"/>
      <c r="AQ417">
        <v>0.79120000000000001</v>
      </c>
      <c r="AR417">
        <v>0.28289999999999998</v>
      </c>
      <c r="AS417">
        <v>6.6199999999999995E-2</v>
      </c>
      <c r="AT417">
        <v>1.18E-2</v>
      </c>
      <c r="AU417">
        <v>8.9899999999999994E-2</v>
      </c>
      <c r="AV417">
        <v>2.0199999999999999E-2</v>
      </c>
      <c r="AW417">
        <v>0.37659999999999999</v>
      </c>
      <c r="AX417">
        <v>6.0199999999999997E-2</v>
      </c>
      <c r="AY417">
        <v>0.53269999999999995</v>
      </c>
      <c r="AZ417">
        <v>0.28289999999999998</v>
      </c>
      <c r="BA417">
        <v>0.497</v>
      </c>
    </row>
    <row r="418" spans="1:53" x14ac:dyDescent="0.25">
      <c r="A418" t="s">
        <v>1779</v>
      </c>
      <c r="B418" t="s">
        <v>821</v>
      </c>
      <c r="C418" t="s">
        <v>51</v>
      </c>
      <c r="F418" t="s">
        <v>52</v>
      </c>
      <c r="G418" t="s">
        <v>53</v>
      </c>
      <c r="H418">
        <v>1244.2</v>
      </c>
      <c r="I418">
        <v>5117.7</v>
      </c>
      <c r="J418">
        <v>230.25</v>
      </c>
      <c r="K418">
        <v>61.676600000000001</v>
      </c>
      <c r="L418">
        <v>0.76060000000000005</v>
      </c>
      <c r="M418">
        <v>21.086500000000001</v>
      </c>
      <c r="N418">
        <v>15.822699999999999</v>
      </c>
      <c r="O418">
        <v>0.69210000000000005</v>
      </c>
      <c r="P418">
        <v>5.11E-2</v>
      </c>
      <c r="Q418">
        <v>47.284799999999997</v>
      </c>
      <c r="R418">
        <v>1.0800000000000001E-2</v>
      </c>
      <c r="S418">
        <v>8.5300000000000001E-2</v>
      </c>
      <c r="T418">
        <v>2.5899999999999999E-2</v>
      </c>
      <c r="U418">
        <v>5.9299999999999999E-2</v>
      </c>
      <c r="V418">
        <v>0.54339999999999999</v>
      </c>
      <c r="W418">
        <v>503.19009999999997</v>
      </c>
      <c r="X418">
        <v>8.3599999999999994E-2</v>
      </c>
      <c r="Y418">
        <v>0.86380000000000001</v>
      </c>
      <c r="Z418">
        <v>0.34820000000000001</v>
      </c>
      <c r="AA418">
        <v>0.51559999999999995</v>
      </c>
      <c r="AB418">
        <v>495.75</v>
      </c>
      <c r="AC418">
        <v>86.2911</v>
      </c>
      <c r="AD418">
        <v>0.83660000000000001</v>
      </c>
      <c r="AE418">
        <v>30.977799999999998</v>
      </c>
      <c r="AF418">
        <v>19.425699999999999</v>
      </c>
      <c r="AG418">
        <v>0.79190000000000005</v>
      </c>
      <c r="AH418">
        <v>5.8500000000000003E-2</v>
      </c>
      <c r="AI418">
        <v>1.2699999999999999E-2</v>
      </c>
      <c r="AJ418">
        <v>0.1013</v>
      </c>
      <c r="AK418">
        <v>2.5899999999999999E-2</v>
      </c>
      <c r="AL418" s="5">
        <v>0.43969999999999998</v>
      </c>
      <c r="AM418" s="5">
        <v>0.1198</v>
      </c>
      <c r="AN418" s="10">
        <v>0.26819999999999999</v>
      </c>
      <c r="AO418" s="8">
        <f t="shared" si="6"/>
        <v>0.17149999999999999</v>
      </c>
      <c r="AP418" s="8"/>
      <c r="AQ418">
        <v>0.86380000000000001</v>
      </c>
      <c r="AR418">
        <v>0.252</v>
      </c>
      <c r="AS418">
        <v>6.5000000000000002E-2</v>
      </c>
      <c r="AT418">
        <v>1.04E-2</v>
      </c>
      <c r="AU418">
        <v>0.1013</v>
      </c>
      <c r="AV418">
        <v>3.0300000000000001E-2</v>
      </c>
      <c r="AW418">
        <v>0.34939999999999999</v>
      </c>
      <c r="AX418">
        <v>5.7099999999999998E-2</v>
      </c>
      <c r="AY418">
        <v>0.56010000000000004</v>
      </c>
      <c r="AZ418">
        <v>0.252</v>
      </c>
      <c r="BA418">
        <v>0.46679999999999999</v>
      </c>
    </row>
    <row r="419" spans="1:53" x14ac:dyDescent="0.25">
      <c r="A419" t="s">
        <v>1779</v>
      </c>
      <c r="B419" t="s">
        <v>822</v>
      </c>
      <c r="C419" t="s">
        <v>51</v>
      </c>
      <c r="F419" t="s">
        <v>52</v>
      </c>
      <c r="G419" t="s">
        <v>53</v>
      </c>
      <c r="H419">
        <v>1295.9000000000001</v>
      </c>
      <c r="I419">
        <v>5123.7</v>
      </c>
      <c r="J419">
        <v>38.75</v>
      </c>
      <c r="K419">
        <v>24.0379</v>
      </c>
      <c r="L419">
        <v>0.8427</v>
      </c>
      <c r="M419" s="1" t="s">
        <v>1892</v>
      </c>
      <c r="N419" s="1" t="s">
        <v>1893</v>
      </c>
      <c r="O419">
        <v>0.4617</v>
      </c>
      <c r="P419">
        <v>6.2199999999999998E-2</v>
      </c>
      <c r="Q419">
        <v>10.075900000000001</v>
      </c>
      <c r="R419">
        <v>8.8000000000000005E-3</v>
      </c>
      <c r="S419">
        <v>8.2100000000000006E-2</v>
      </c>
      <c r="T419">
        <v>4.2000000000000003E-2</v>
      </c>
      <c r="U419">
        <v>4.0099999999999997E-2</v>
      </c>
      <c r="V419">
        <v>0.49270000000000003</v>
      </c>
      <c r="W419">
        <v>79.822500000000005</v>
      </c>
      <c r="X419">
        <v>6.8099999999999994E-2</v>
      </c>
      <c r="Y419">
        <v>0.65669999999999995</v>
      </c>
      <c r="Z419">
        <v>0.40210000000000001</v>
      </c>
      <c r="AA419">
        <v>0.25459999999999999</v>
      </c>
      <c r="AB419">
        <v>169.25</v>
      </c>
      <c r="AC419">
        <v>49.101700000000001</v>
      </c>
      <c r="AD419">
        <v>0.88219999999999998</v>
      </c>
      <c r="AE419">
        <v>17.732600000000001</v>
      </c>
      <c r="AF419" s="1" t="s">
        <v>1894</v>
      </c>
      <c r="AG419">
        <v>0.69010000000000005</v>
      </c>
      <c r="AH419">
        <v>6.9699999999999998E-2</v>
      </c>
      <c r="AI419">
        <v>1.1299999999999999E-2</v>
      </c>
      <c r="AJ419">
        <v>0.1032</v>
      </c>
      <c r="AK419">
        <v>4.07E-2</v>
      </c>
      <c r="AL419" s="5">
        <v>0.3947</v>
      </c>
      <c r="AM419" s="5">
        <v>7.1400000000000005E-2</v>
      </c>
      <c r="AN419" s="10">
        <v>0.26819999999999999</v>
      </c>
      <c r="AO419" s="8">
        <f t="shared" si="6"/>
        <v>0.1265</v>
      </c>
      <c r="AP419" s="8"/>
      <c r="AQ419">
        <v>0.65669999999999995</v>
      </c>
      <c r="AR419">
        <v>0.28239999999999998</v>
      </c>
      <c r="AS419">
        <v>7.1999999999999995E-2</v>
      </c>
      <c r="AT419">
        <v>1.09E-2</v>
      </c>
      <c r="AU419">
        <v>0.1032</v>
      </c>
      <c r="AV419">
        <v>4.07E-2</v>
      </c>
      <c r="AW419">
        <v>0.36409999999999998</v>
      </c>
      <c r="AX419">
        <v>3.6200000000000003E-2</v>
      </c>
      <c r="AY419">
        <v>0.5716</v>
      </c>
      <c r="AZ419">
        <v>0.28239999999999998</v>
      </c>
      <c r="BA419">
        <v>0.23649999999999999</v>
      </c>
    </row>
    <row r="420" spans="1:53" x14ac:dyDescent="0.25">
      <c r="A420" t="s">
        <v>1779</v>
      </c>
      <c r="B420" t="s">
        <v>823</v>
      </c>
      <c r="C420" t="s">
        <v>51</v>
      </c>
      <c r="F420" t="s">
        <v>52</v>
      </c>
      <c r="G420" t="s">
        <v>53</v>
      </c>
      <c r="H420">
        <v>1228.7</v>
      </c>
      <c r="I420">
        <v>5130.7</v>
      </c>
      <c r="J420">
        <v>60.5</v>
      </c>
      <c r="K420">
        <v>29.6404</v>
      </c>
      <c r="L420">
        <v>0.86539999999999995</v>
      </c>
      <c r="M420">
        <v>10.903</v>
      </c>
      <c r="N420" s="1" t="s">
        <v>1895</v>
      </c>
      <c r="O420">
        <v>0.6179</v>
      </c>
      <c r="P420">
        <v>5.8000000000000003E-2</v>
      </c>
      <c r="Q420">
        <v>14.333</v>
      </c>
      <c r="R420">
        <v>1.01E-2</v>
      </c>
      <c r="S420">
        <v>9.2499999999999999E-2</v>
      </c>
      <c r="T420">
        <v>3.32E-2</v>
      </c>
      <c r="U420">
        <v>5.9299999999999999E-2</v>
      </c>
      <c r="V420">
        <v>0.52029999999999998</v>
      </c>
      <c r="W420">
        <v>128.50890000000001</v>
      </c>
      <c r="X420">
        <v>7.6600000000000001E-2</v>
      </c>
      <c r="Y420">
        <v>0.69450000000000001</v>
      </c>
      <c r="Z420">
        <v>0.33119999999999999</v>
      </c>
      <c r="AA420">
        <v>0.36330000000000001</v>
      </c>
      <c r="AB420">
        <v>204.25</v>
      </c>
      <c r="AC420">
        <v>54.720500000000001</v>
      </c>
      <c r="AD420">
        <v>0.85719999999999996</v>
      </c>
      <c r="AE420">
        <v>19.553599999999999</v>
      </c>
      <c r="AF420">
        <v>13.1998</v>
      </c>
      <c r="AG420">
        <v>0.75319999999999998</v>
      </c>
      <c r="AH420">
        <v>6.0499999999999998E-2</v>
      </c>
      <c r="AI420">
        <v>1.0500000000000001E-2</v>
      </c>
      <c r="AJ420">
        <v>9.2499999999999999E-2</v>
      </c>
      <c r="AK420">
        <v>2.5700000000000001E-2</v>
      </c>
      <c r="AL420" s="5">
        <v>0.40660000000000002</v>
      </c>
      <c r="AM420" s="5">
        <v>9.64E-2</v>
      </c>
      <c r="AN420" s="10">
        <v>0.26819999999999999</v>
      </c>
      <c r="AO420" s="8">
        <f t="shared" si="6"/>
        <v>0.13840000000000002</v>
      </c>
      <c r="AP420" s="8"/>
      <c r="AQ420">
        <v>0.69450000000000001</v>
      </c>
      <c r="AR420">
        <v>0.26700000000000002</v>
      </c>
      <c r="AS420">
        <v>6.1600000000000002E-2</v>
      </c>
      <c r="AT420">
        <v>1.0500000000000001E-2</v>
      </c>
      <c r="AU420">
        <v>8.9399999999999993E-2</v>
      </c>
      <c r="AV420">
        <v>2.5700000000000001E-2</v>
      </c>
      <c r="AW420">
        <v>0.35770000000000002</v>
      </c>
      <c r="AX420">
        <v>5.2900000000000003E-2</v>
      </c>
      <c r="AY420">
        <v>0.62439999999999996</v>
      </c>
      <c r="AZ420">
        <v>0.26700000000000002</v>
      </c>
      <c r="BA420">
        <v>0.29670000000000002</v>
      </c>
    </row>
    <row r="421" spans="1:53" x14ac:dyDescent="0.25">
      <c r="A421" t="s">
        <v>1779</v>
      </c>
      <c r="B421" t="s">
        <v>824</v>
      </c>
      <c r="C421" t="s">
        <v>51</v>
      </c>
      <c r="F421" t="s">
        <v>52</v>
      </c>
      <c r="G421" t="s">
        <v>53</v>
      </c>
      <c r="H421">
        <v>1395.8</v>
      </c>
      <c r="I421">
        <v>5134.6000000000004</v>
      </c>
      <c r="J421">
        <v>153.25</v>
      </c>
      <c r="K421">
        <v>51.3611</v>
      </c>
      <c r="L421">
        <v>0.73</v>
      </c>
      <c r="M421">
        <v>19.0548</v>
      </c>
      <c r="N421" s="1" t="s">
        <v>1896</v>
      </c>
      <c r="O421">
        <v>0.86499999999999999</v>
      </c>
      <c r="P421">
        <v>6.4899999999999999E-2</v>
      </c>
      <c r="Q421">
        <v>40.084699999999998</v>
      </c>
      <c r="R421">
        <v>9.5999999999999992E-3</v>
      </c>
      <c r="S421">
        <v>8.9300000000000004E-2</v>
      </c>
      <c r="T421">
        <v>3.5999999999999997E-2</v>
      </c>
      <c r="U421">
        <v>5.33E-2</v>
      </c>
      <c r="V421">
        <v>0.44469999999999998</v>
      </c>
      <c r="W421">
        <v>274.83920000000001</v>
      </c>
      <c r="X421">
        <v>7.1199999999999999E-2</v>
      </c>
      <c r="Y421">
        <v>0.63139999999999996</v>
      </c>
      <c r="Z421">
        <v>0.27089999999999997</v>
      </c>
      <c r="AA421">
        <v>0.36049999999999999</v>
      </c>
      <c r="AB421">
        <v>457.5</v>
      </c>
      <c r="AC421">
        <v>80.104100000000003</v>
      </c>
      <c r="AD421">
        <v>0.89600000000000002</v>
      </c>
      <c r="AE421">
        <v>28.528600000000001</v>
      </c>
      <c r="AF421">
        <v>20.8217</v>
      </c>
      <c r="AG421">
        <v>0.69130000000000003</v>
      </c>
      <c r="AH421">
        <v>7.1300000000000002E-2</v>
      </c>
      <c r="AI421">
        <v>1.04E-2</v>
      </c>
      <c r="AJ421">
        <v>0.10100000000000001</v>
      </c>
      <c r="AK421">
        <v>3.5999999999999997E-2</v>
      </c>
      <c r="AL421" s="5">
        <v>0.36559999999999998</v>
      </c>
      <c r="AM421" s="5">
        <v>7.7100000000000002E-2</v>
      </c>
      <c r="AN421" s="10">
        <v>0.26819999999999999</v>
      </c>
      <c r="AO421" s="8">
        <f t="shared" si="6"/>
        <v>9.7399999999999987E-2</v>
      </c>
      <c r="AP421" s="8"/>
      <c r="AQ421">
        <v>0.63139999999999996</v>
      </c>
      <c r="AR421">
        <v>0.23419999999999999</v>
      </c>
      <c r="AS421">
        <v>7.46E-2</v>
      </c>
      <c r="AT421">
        <v>9.1999999999999998E-3</v>
      </c>
      <c r="AU421">
        <v>0.10100000000000001</v>
      </c>
      <c r="AV421">
        <v>4.9099999999999998E-2</v>
      </c>
      <c r="AW421">
        <v>0.32540000000000002</v>
      </c>
      <c r="AX421">
        <v>3.9899999999999998E-2</v>
      </c>
      <c r="AY421">
        <v>0.45629999999999998</v>
      </c>
      <c r="AZ421">
        <v>0.23419999999999999</v>
      </c>
      <c r="BA421">
        <v>0.33350000000000002</v>
      </c>
    </row>
    <row r="422" spans="1:53" x14ac:dyDescent="0.25">
      <c r="A422" t="s">
        <v>1779</v>
      </c>
      <c r="B422" t="s">
        <v>825</v>
      </c>
      <c r="C422" t="s">
        <v>51</v>
      </c>
      <c r="F422" t="s">
        <v>52</v>
      </c>
      <c r="G422" t="s">
        <v>53</v>
      </c>
      <c r="H422">
        <v>1240.5999999999999</v>
      </c>
      <c r="I422">
        <v>5132.5</v>
      </c>
      <c r="J422">
        <v>82.5</v>
      </c>
      <c r="K422">
        <v>35.872700000000002</v>
      </c>
      <c r="L422">
        <v>0.80559999999999998</v>
      </c>
      <c r="M422" s="1" t="s">
        <v>1897</v>
      </c>
      <c r="N422" s="1" t="s">
        <v>1898</v>
      </c>
      <c r="O422">
        <v>0.65329999999999999</v>
      </c>
      <c r="P422">
        <v>5.04E-2</v>
      </c>
      <c r="Q422">
        <v>16.826899999999998</v>
      </c>
      <c r="R422">
        <v>1.14E-2</v>
      </c>
      <c r="S422">
        <v>7.4800000000000005E-2</v>
      </c>
      <c r="T422">
        <v>2.5000000000000001E-2</v>
      </c>
      <c r="U422">
        <v>4.9799999999999997E-2</v>
      </c>
      <c r="V422">
        <v>0.55330000000000001</v>
      </c>
      <c r="W422">
        <v>184.8167</v>
      </c>
      <c r="X422">
        <v>8.2400000000000001E-2</v>
      </c>
      <c r="Y422">
        <v>0.80549999999999999</v>
      </c>
      <c r="Z422">
        <v>0.40529999999999999</v>
      </c>
      <c r="AA422">
        <v>0.4002</v>
      </c>
      <c r="AB422">
        <v>148.75</v>
      </c>
      <c r="AC422">
        <v>48.066400000000002</v>
      </c>
      <c r="AD422">
        <v>0.80910000000000004</v>
      </c>
      <c r="AE422">
        <v>17.232700000000001</v>
      </c>
      <c r="AF422">
        <v>13.7362</v>
      </c>
      <c r="AG422">
        <v>0.61450000000000005</v>
      </c>
      <c r="AH422">
        <v>5.5199999999999999E-2</v>
      </c>
      <c r="AI422">
        <v>1.21E-2</v>
      </c>
      <c r="AJ422">
        <v>8.2799999999999999E-2</v>
      </c>
      <c r="AK422">
        <v>2.5000000000000001E-2</v>
      </c>
      <c r="AL422" s="5">
        <v>0.47960000000000003</v>
      </c>
      <c r="AM422" s="5">
        <v>0.10920000000000001</v>
      </c>
      <c r="AN422" s="10">
        <v>0.26819999999999999</v>
      </c>
      <c r="AO422" s="8">
        <f t="shared" si="6"/>
        <v>0.21140000000000003</v>
      </c>
      <c r="AP422" s="8"/>
      <c r="AQ422">
        <v>0.80549999999999999</v>
      </c>
      <c r="AR422">
        <v>0.29549999999999998</v>
      </c>
      <c r="AS422">
        <v>6.13E-2</v>
      </c>
      <c r="AT422">
        <v>9.9000000000000008E-3</v>
      </c>
      <c r="AU422">
        <v>8.2799999999999999E-2</v>
      </c>
      <c r="AV422">
        <v>3.6900000000000002E-2</v>
      </c>
      <c r="AW422">
        <v>0.3871</v>
      </c>
      <c r="AX422">
        <v>5.4600000000000003E-2</v>
      </c>
      <c r="AY422">
        <v>0.59930000000000005</v>
      </c>
      <c r="AZ422">
        <v>0.29549999999999998</v>
      </c>
      <c r="BA422">
        <v>0.55830000000000002</v>
      </c>
    </row>
    <row r="423" spans="1:53" x14ac:dyDescent="0.25">
      <c r="A423" t="s">
        <v>1779</v>
      </c>
      <c r="B423" t="s">
        <v>826</v>
      </c>
      <c r="C423" t="s">
        <v>51</v>
      </c>
      <c r="F423" t="s">
        <v>52</v>
      </c>
      <c r="G423" t="s">
        <v>53</v>
      </c>
      <c r="H423">
        <v>1326.7</v>
      </c>
      <c r="I423">
        <v>5138.7</v>
      </c>
      <c r="J423">
        <v>224</v>
      </c>
      <c r="K423">
        <v>64.454899999999995</v>
      </c>
      <c r="L423">
        <v>0.67759999999999998</v>
      </c>
      <c r="M423">
        <v>21.324400000000001</v>
      </c>
      <c r="N423">
        <v>15.239100000000001</v>
      </c>
      <c r="O423">
        <v>0.77190000000000003</v>
      </c>
      <c r="P423">
        <v>4.9599999999999998E-2</v>
      </c>
      <c r="Q423">
        <v>44.818600000000004</v>
      </c>
      <c r="R423">
        <v>1.15E-2</v>
      </c>
      <c r="S423">
        <v>8.2199999999999995E-2</v>
      </c>
      <c r="T423">
        <v>1.9199999999999998E-2</v>
      </c>
      <c r="U423">
        <v>6.3E-2</v>
      </c>
      <c r="V423">
        <v>0.62360000000000004</v>
      </c>
      <c r="W423">
        <v>563.74810000000002</v>
      </c>
      <c r="X423">
        <v>9.6100000000000005E-2</v>
      </c>
      <c r="Y423">
        <v>0.8427</v>
      </c>
      <c r="Z423">
        <v>0.34810000000000002</v>
      </c>
      <c r="AA423">
        <v>0.49459999999999998</v>
      </c>
      <c r="AB423">
        <v>569.25</v>
      </c>
      <c r="AC423">
        <v>90.863699999999994</v>
      </c>
      <c r="AD423">
        <v>0.86639999999999995</v>
      </c>
      <c r="AE423">
        <v>30.817</v>
      </c>
      <c r="AF423">
        <v>21.686</v>
      </c>
      <c r="AG423">
        <v>0.71209999999999996</v>
      </c>
      <c r="AH423">
        <v>5.9700000000000003E-2</v>
      </c>
      <c r="AI423">
        <v>1.37E-2</v>
      </c>
      <c r="AJ423">
        <v>9.7900000000000001E-2</v>
      </c>
      <c r="AK423">
        <v>1.9199999999999998E-2</v>
      </c>
      <c r="AL423" s="5">
        <v>0.48880000000000001</v>
      </c>
      <c r="AM423" s="5">
        <v>0.13289999999999999</v>
      </c>
      <c r="AN423" s="10">
        <v>0.26819999999999999</v>
      </c>
      <c r="AO423" s="8">
        <f t="shared" si="6"/>
        <v>0.22060000000000002</v>
      </c>
      <c r="AP423" s="8"/>
      <c r="AQ423">
        <v>0.8427</v>
      </c>
      <c r="AR423">
        <v>0.2707</v>
      </c>
      <c r="AS423">
        <v>6.6400000000000001E-2</v>
      </c>
      <c r="AT423">
        <v>1.0699999999999999E-2</v>
      </c>
      <c r="AU423">
        <v>9.7900000000000001E-2</v>
      </c>
      <c r="AV423">
        <v>3.0099999999999998E-2</v>
      </c>
      <c r="AW423">
        <v>0.4002</v>
      </c>
      <c r="AX423">
        <v>5.8400000000000001E-2</v>
      </c>
      <c r="AY423">
        <v>0.59760000000000002</v>
      </c>
      <c r="AZ423">
        <v>0.2707</v>
      </c>
      <c r="BA423">
        <v>0.3957</v>
      </c>
    </row>
    <row r="424" spans="1:53" x14ac:dyDescent="0.25">
      <c r="A424" t="s">
        <v>1779</v>
      </c>
      <c r="B424" t="s">
        <v>827</v>
      </c>
      <c r="C424" t="s">
        <v>51</v>
      </c>
      <c r="F424" t="s">
        <v>52</v>
      </c>
      <c r="G424" t="s">
        <v>53</v>
      </c>
      <c r="H424">
        <v>1300.7</v>
      </c>
      <c r="I424">
        <v>5136.8</v>
      </c>
      <c r="J424">
        <v>173.5</v>
      </c>
      <c r="K424">
        <v>54.626399999999997</v>
      </c>
      <c r="L424">
        <v>0.73060000000000003</v>
      </c>
      <c r="M424">
        <v>20.594000000000001</v>
      </c>
      <c r="N424">
        <v>13.0718</v>
      </c>
      <c r="O424">
        <v>0.82050000000000001</v>
      </c>
      <c r="P424">
        <v>5.96E-2</v>
      </c>
      <c r="Q424">
        <v>41.637500000000003</v>
      </c>
      <c r="R424">
        <v>9.4000000000000004E-3</v>
      </c>
      <c r="S424">
        <v>7.9799999999999996E-2</v>
      </c>
      <c r="T424">
        <v>2.7199999999999998E-2</v>
      </c>
      <c r="U424">
        <v>5.2600000000000001E-2</v>
      </c>
      <c r="V424">
        <v>0.51459999999999995</v>
      </c>
      <c r="W424">
        <v>359.70319999999998</v>
      </c>
      <c r="X424">
        <v>8.2500000000000004E-2</v>
      </c>
      <c r="Y424">
        <v>0.77969999999999995</v>
      </c>
      <c r="Z424">
        <v>0.36380000000000001</v>
      </c>
      <c r="AA424">
        <v>0.41589999999999999</v>
      </c>
      <c r="AB424">
        <v>449</v>
      </c>
      <c r="AC424">
        <v>81.946100000000001</v>
      </c>
      <c r="AD424">
        <v>0.84019999999999995</v>
      </c>
      <c r="AE424">
        <v>30.459399999999999</v>
      </c>
      <c r="AF424">
        <v>18.867000000000001</v>
      </c>
      <c r="AG424">
        <v>0.80869999999999997</v>
      </c>
      <c r="AH424">
        <v>6.5000000000000002E-2</v>
      </c>
      <c r="AI424">
        <v>9.2999999999999992E-3</v>
      </c>
      <c r="AJ424">
        <v>9.4200000000000006E-2</v>
      </c>
      <c r="AK424">
        <v>2.7199999999999998E-2</v>
      </c>
      <c r="AL424" s="5">
        <v>0.43980000000000002</v>
      </c>
      <c r="AM424" s="5">
        <v>8.5400000000000004E-2</v>
      </c>
      <c r="AN424" s="10">
        <v>0.26819999999999999</v>
      </c>
      <c r="AO424" s="8">
        <f t="shared" si="6"/>
        <v>0.17160000000000003</v>
      </c>
      <c r="AP424" s="8"/>
      <c r="AQ424">
        <v>0.77969999999999995</v>
      </c>
      <c r="AR424">
        <v>0.2878</v>
      </c>
      <c r="AS424">
        <v>6.8500000000000005E-2</v>
      </c>
      <c r="AT424">
        <v>7.3000000000000001E-3</v>
      </c>
      <c r="AU424">
        <v>9.4200000000000006E-2</v>
      </c>
      <c r="AV424">
        <v>4.2599999999999999E-2</v>
      </c>
      <c r="AW424">
        <v>0.39219999999999999</v>
      </c>
      <c r="AX424">
        <v>4.2299999999999997E-2</v>
      </c>
      <c r="AY424">
        <v>0.51590000000000003</v>
      </c>
      <c r="AZ424">
        <v>0.2878</v>
      </c>
      <c r="BA424">
        <v>0.3861</v>
      </c>
    </row>
    <row r="425" spans="1:53" x14ac:dyDescent="0.25">
      <c r="A425" t="s">
        <v>1779</v>
      </c>
      <c r="B425" t="s">
        <v>828</v>
      </c>
      <c r="C425" t="s">
        <v>51</v>
      </c>
      <c r="F425" t="s">
        <v>52</v>
      </c>
      <c r="G425" t="s">
        <v>53</v>
      </c>
      <c r="H425">
        <v>1352.9</v>
      </c>
      <c r="I425">
        <v>5139.6000000000004</v>
      </c>
      <c r="J425">
        <v>342</v>
      </c>
      <c r="K425">
        <v>80.308300000000003</v>
      </c>
      <c r="L425">
        <v>0.66639999999999999</v>
      </c>
      <c r="M425">
        <v>27.125299999999999</v>
      </c>
      <c r="N425">
        <v>18.561699999999998</v>
      </c>
      <c r="O425">
        <v>0.75619999999999998</v>
      </c>
      <c r="P425">
        <v>5.4899999999999997E-2</v>
      </c>
      <c r="Q425">
        <v>75.370999999999995</v>
      </c>
      <c r="R425">
        <v>1.1299999999999999E-2</v>
      </c>
      <c r="S425">
        <v>9.4E-2</v>
      </c>
      <c r="T425">
        <v>2.1999999999999999E-2</v>
      </c>
      <c r="U425">
        <v>7.1999999999999995E-2</v>
      </c>
      <c r="V425">
        <v>0.5363</v>
      </c>
      <c r="W425">
        <v>735.77030000000002</v>
      </c>
      <c r="X425">
        <v>7.3200000000000001E-2</v>
      </c>
      <c r="Y425">
        <v>0.84809999999999997</v>
      </c>
      <c r="Z425">
        <v>0.35370000000000001</v>
      </c>
      <c r="AA425">
        <v>0.49440000000000001</v>
      </c>
      <c r="AB425">
        <v>758.25</v>
      </c>
      <c r="AC425">
        <v>104.8488</v>
      </c>
      <c r="AD425">
        <v>0.86680000000000001</v>
      </c>
      <c r="AE425">
        <v>35.792900000000003</v>
      </c>
      <c r="AF425">
        <v>27.970400000000001</v>
      </c>
      <c r="AG425">
        <v>0.57940000000000003</v>
      </c>
      <c r="AH425">
        <v>6.25E-2</v>
      </c>
      <c r="AI425">
        <v>1.29E-2</v>
      </c>
      <c r="AJ425">
        <v>0.10059999999999999</v>
      </c>
      <c r="AK425">
        <v>2.1999999999999999E-2</v>
      </c>
      <c r="AL425" s="5">
        <v>0.4531</v>
      </c>
      <c r="AM425" s="5">
        <v>0.1033</v>
      </c>
      <c r="AN425" s="10">
        <v>0.26819999999999999</v>
      </c>
      <c r="AO425" s="8">
        <f t="shared" si="6"/>
        <v>0.18490000000000001</v>
      </c>
      <c r="AP425" s="8"/>
      <c r="AQ425">
        <v>0.84809999999999997</v>
      </c>
      <c r="AR425">
        <v>0.2616</v>
      </c>
      <c r="AS425">
        <v>6.88E-2</v>
      </c>
      <c r="AT425">
        <v>1.0500000000000001E-2</v>
      </c>
      <c r="AU425">
        <v>0.10059999999999999</v>
      </c>
      <c r="AV425">
        <v>2.4899999999999999E-2</v>
      </c>
      <c r="AW425">
        <v>0.38450000000000001</v>
      </c>
      <c r="AX425">
        <v>6.8199999999999997E-2</v>
      </c>
      <c r="AY425">
        <v>0.58140000000000003</v>
      </c>
      <c r="AZ425">
        <v>0.2616</v>
      </c>
      <c r="BA425">
        <v>0.45019999999999999</v>
      </c>
    </row>
    <row r="426" spans="1:53" x14ac:dyDescent="0.25">
      <c r="A426" t="s">
        <v>1779</v>
      </c>
      <c r="B426" t="s">
        <v>829</v>
      </c>
      <c r="C426" t="s">
        <v>51</v>
      </c>
      <c r="F426" t="s">
        <v>52</v>
      </c>
      <c r="G426" t="s">
        <v>53</v>
      </c>
      <c r="H426">
        <v>1189.0999999999999</v>
      </c>
      <c r="I426">
        <v>5135.8</v>
      </c>
      <c r="J426">
        <v>104.5</v>
      </c>
      <c r="K426">
        <v>40.913800000000002</v>
      </c>
      <c r="L426">
        <v>0.78449999999999998</v>
      </c>
      <c r="M426">
        <v>13.702400000000001</v>
      </c>
      <c r="N426" s="1" t="s">
        <v>1899</v>
      </c>
      <c r="O426">
        <v>0.54290000000000005</v>
      </c>
      <c r="P426">
        <v>5.5500000000000001E-2</v>
      </c>
      <c r="Q426">
        <v>23.359200000000001</v>
      </c>
      <c r="R426">
        <v>9.7000000000000003E-3</v>
      </c>
      <c r="S426">
        <v>8.4199999999999997E-2</v>
      </c>
      <c r="T426">
        <v>3.09E-2</v>
      </c>
      <c r="U426">
        <v>5.33E-2</v>
      </c>
      <c r="V426">
        <v>0.53310000000000002</v>
      </c>
      <c r="W426">
        <v>224.42429999999999</v>
      </c>
      <c r="X426">
        <v>6.08E-2</v>
      </c>
      <c r="Y426">
        <v>0.66020000000000001</v>
      </c>
      <c r="Z426">
        <v>0.40339999999999998</v>
      </c>
      <c r="AA426">
        <v>0.25669999999999998</v>
      </c>
      <c r="AB426">
        <v>297.75</v>
      </c>
      <c r="AC426">
        <v>66.470299999999995</v>
      </c>
      <c r="AD426">
        <v>0.8468</v>
      </c>
      <c r="AE426">
        <v>23.271799999999999</v>
      </c>
      <c r="AF426">
        <v>16.9314</v>
      </c>
      <c r="AG426">
        <v>0.70620000000000005</v>
      </c>
      <c r="AH426">
        <v>6.0299999999999999E-2</v>
      </c>
      <c r="AI426">
        <v>1.03E-2</v>
      </c>
      <c r="AJ426">
        <v>9.4299999999999995E-2</v>
      </c>
      <c r="AK426">
        <v>3.09E-2</v>
      </c>
      <c r="AL426" s="5">
        <v>0.44369999999999998</v>
      </c>
      <c r="AM426" s="5">
        <v>8.8499999999999995E-2</v>
      </c>
      <c r="AN426" s="10">
        <v>0.26819999999999999</v>
      </c>
      <c r="AO426" s="8">
        <f t="shared" si="6"/>
        <v>0.17549999999999999</v>
      </c>
      <c r="AP426" s="8"/>
      <c r="AQ426">
        <v>0.66020000000000001</v>
      </c>
      <c r="AR426">
        <v>0.2782</v>
      </c>
      <c r="AS426">
        <v>6.2899999999999998E-2</v>
      </c>
      <c r="AT426">
        <v>9.7000000000000003E-3</v>
      </c>
      <c r="AU426">
        <v>9.4299999999999995E-2</v>
      </c>
      <c r="AV426">
        <v>3.4299999999999997E-2</v>
      </c>
      <c r="AW426">
        <v>0.3952</v>
      </c>
      <c r="AX426">
        <v>5.8299999999999998E-2</v>
      </c>
      <c r="AY426">
        <v>0.61799999999999999</v>
      </c>
      <c r="AZ426">
        <v>0.2782</v>
      </c>
      <c r="BA426">
        <v>0.3493</v>
      </c>
    </row>
    <row r="427" spans="1:53" x14ac:dyDescent="0.25">
      <c r="A427" t="s">
        <v>1779</v>
      </c>
      <c r="B427" t="s">
        <v>830</v>
      </c>
      <c r="C427" t="s">
        <v>51</v>
      </c>
      <c r="F427" t="s">
        <v>52</v>
      </c>
      <c r="G427" t="s">
        <v>53</v>
      </c>
      <c r="H427">
        <v>1237.8</v>
      </c>
      <c r="I427">
        <v>5144.8</v>
      </c>
      <c r="J427">
        <v>74.75</v>
      </c>
      <c r="K427">
        <v>33.845599999999997</v>
      </c>
      <c r="L427">
        <v>0.82</v>
      </c>
      <c r="M427" s="1" t="s">
        <v>1900</v>
      </c>
      <c r="N427">
        <v>9.1770999999999994</v>
      </c>
      <c r="O427">
        <v>0.55600000000000005</v>
      </c>
      <c r="P427">
        <v>5.5899999999999998E-2</v>
      </c>
      <c r="Q427">
        <v>17.093800000000002</v>
      </c>
      <c r="R427">
        <v>8.6999999999999994E-3</v>
      </c>
      <c r="S427">
        <v>8.4699999999999998E-2</v>
      </c>
      <c r="T427">
        <v>3.2199999999999999E-2</v>
      </c>
      <c r="U427">
        <v>5.2499999999999998E-2</v>
      </c>
      <c r="V427">
        <v>0.52410000000000001</v>
      </c>
      <c r="W427">
        <v>160.37260000000001</v>
      </c>
      <c r="X427">
        <v>8.8300000000000003E-2</v>
      </c>
      <c r="Y427">
        <v>0.69450000000000001</v>
      </c>
      <c r="Z427">
        <v>0.3725</v>
      </c>
      <c r="AA427">
        <v>0.32200000000000001</v>
      </c>
      <c r="AB427">
        <v>192.25</v>
      </c>
      <c r="AC427">
        <v>53.551699999999997</v>
      </c>
      <c r="AD427">
        <v>0.84240000000000004</v>
      </c>
      <c r="AE427">
        <v>19.857800000000001</v>
      </c>
      <c r="AF427">
        <v>13.8149</v>
      </c>
      <c r="AG427">
        <v>0.73219999999999996</v>
      </c>
      <c r="AH427">
        <v>6.0100000000000001E-2</v>
      </c>
      <c r="AI427">
        <v>9.4999999999999998E-3</v>
      </c>
      <c r="AJ427">
        <v>9.8400000000000001E-2</v>
      </c>
      <c r="AK427">
        <v>3.2199999999999999E-2</v>
      </c>
      <c r="AL427" s="5">
        <v>0.43230000000000002</v>
      </c>
      <c r="AM427" s="5">
        <v>9.7900000000000001E-2</v>
      </c>
      <c r="AN427" s="10">
        <v>0.26819999999999999</v>
      </c>
      <c r="AO427" s="8">
        <f t="shared" si="6"/>
        <v>0.16410000000000002</v>
      </c>
      <c r="AP427" s="8"/>
      <c r="AQ427">
        <v>0.69450000000000001</v>
      </c>
      <c r="AR427">
        <v>0.29249999999999998</v>
      </c>
      <c r="AS427">
        <v>6.2899999999999998E-2</v>
      </c>
      <c r="AT427">
        <v>8.8999999999999999E-3</v>
      </c>
      <c r="AU427">
        <v>9.8400000000000001E-2</v>
      </c>
      <c r="AV427">
        <v>3.9600000000000003E-2</v>
      </c>
      <c r="AW427">
        <v>0.37190000000000001</v>
      </c>
      <c r="AX427">
        <v>3.9600000000000003E-2</v>
      </c>
      <c r="AY427">
        <v>0.48209999999999997</v>
      </c>
      <c r="AZ427">
        <v>0.29249999999999998</v>
      </c>
      <c r="BA427">
        <v>0.39019999999999999</v>
      </c>
    </row>
    <row r="428" spans="1:53" x14ac:dyDescent="0.25">
      <c r="A428" t="s">
        <v>1779</v>
      </c>
      <c r="B428" t="s">
        <v>831</v>
      </c>
      <c r="C428" t="s">
        <v>51</v>
      </c>
      <c r="F428" t="s">
        <v>52</v>
      </c>
      <c r="G428" t="s">
        <v>53</v>
      </c>
      <c r="H428">
        <v>1183</v>
      </c>
      <c r="I428">
        <v>5151.7</v>
      </c>
      <c r="J428">
        <v>222.5</v>
      </c>
      <c r="K428">
        <v>64.363900000000001</v>
      </c>
      <c r="L428">
        <v>0.67490000000000006</v>
      </c>
      <c r="M428">
        <v>22.823899999999998</v>
      </c>
      <c r="N428">
        <v>14.451599999999999</v>
      </c>
      <c r="O428">
        <v>0.77949999999999997</v>
      </c>
      <c r="P428">
        <v>5.0999999999999997E-2</v>
      </c>
      <c r="Q428">
        <v>45.511000000000003</v>
      </c>
      <c r="R428">
        <v>0.01</v>
      </c>
      <c r="S428">
        <v>8.0799999999999997E-2</v>
      </c>
      <c r="T428">
        <v>2.7199999999999998E-2</v>
      </c>
      <c r="U428">
        <v>5.3600000000000002E-2</v>
      </c>
      <c r="V428">
        <v>0.58009999999999995</v>
      </c>
      <c r="W428">
        <v>518.06489999999997</v>
      </c>
      <c r="X428">
        <v>9.7699999999999995E-2</v>
      </c>
      <c r="Y428">
        <v>0.83709999999999996</v>
      </c>
      <c r="Z428">
        <v>0.39169999999999999</v>
      </c>
      <c r="AA428">
        <v>0.44540000000000002</v>
      </c>
      <c r="AB428">
        <v>526.5</v>
      </c>
      <c r="AC428">
        <v>90.0488</v>
      </c>
      <c r="AD428">
        <v>0.81589999999999996</v>
      </c>
      <c r="AE428">
        <v>32.5364</v>
      </c>
      <c r="AF428">
        <v>20.857800000000001</v>
      </c>
      <c r="AG428">
        <v>0.80110000000000003</v>
      </c>
      <c r="AH428">
        <v>5.7700000000000001E-2</v>
      </c>
      <c r="AI428">
        <v>1.1299999999999999E-2</v>
      </c>
      <c r="AJ428">
        <v>9.6000000000000002E-2</v>
      </c>
      <c r="AK428">
        <v>2.7199999999999998E-2</v>
      </c>
      <c r="AL428" s="5">
        <v>0.46870000000000001</v>
      </c>
      <c r="AM428" s="5">
        <v>0.12139999999999999</v>
      </c>
      <c r="AN428" s="10">
        <v>0.26819999999999999</v>
      </c>
      <c r="AO428" s="8">
        <f t="shared" si="6"/>
        <v>0.20050000000000001</v>
      </c>
      <c r="AP428" s="8"/>
      <c r="AQ428">
        <v>0.83709999999999996</v>
      </c>
      <c r="AR428">
        <v>0.25159999999999999</v>
      </c>
      <c r="AS428">
        <v>6.2600000000000003E-2</v>
      </c>
      <c r="AT428">
        <v>9.4000000000000004E-3</v>
      </c>
      <c r="AU428">
        <v>9.6000000000000002E-2</v>
      </c>
      <c r="AV428">
        <v>3.1899999999999998E-2</v>
      </c>
      <c r="AW428">
        <v>0.3871</v>
      </c>
      <c r="AX428">
        <v>5.28E-2</v>
      </c>
      <c r="AY428">
        <v>0.60350000000000004</v>
      </c>
      <c r="AZ428">
        <v>0.25159999999999999</v>
      </c>
      <c r="BA428">
        <v>0.42180000000000001</v>
      </c>
    </row>
    <row r="429" spans="1:53" x14ac:dyDescent="0.25">
      <c r="A429" t="s">
        <v>1779</v>
      </c>
      <c r="B429" t="s">
        <v>832</v>
      </c>
      <c r="C429" t="s">
        <v>51</v>
      </c>
      <c r="F429" t="s">
        <v>52</v>
      </c>
      <c r="G429" t="s">
        <v>53</v>
      </c>
      <c r="H429">
        <v>1245.5</v>
      </c>
      <c r="I429">
        <v>5157.2</v>
      </c>
      <c r="J429">
        <v>135</v>
      </c>
      <c r="K429">
        <v>45.764800000000001</v>
      </c>
      <c r="L429">
        <v>0.81</v>
      </c>
      <c r="M429">
        <v>16.014800000000001</v>
      </c>
      <c r="N429" s="1" t="s">
        <v>1901</v>
      </c>
      <c r="O429">
        <v>0.60289999999999999</v>
      </c>
      <c r="P429">
        <v>5.5300000000000002E-2</v>
      </c>
      <c r="Q429">
        <v>29.828099999999999</v>
      </c>
      <c r="R429">
        <v>9.4999999999999998E-3</v>
      </c>
      <c r="S429">
        <v>8.0600000000000005E-2</v>
      </c>
      <c r="T429">
        <v>3.3599999999999998E-2</v>
      </c>
      <c r="U429">
        <v>4.7E-2</v>
      </c>
      <c r="V429">
        <v>0.48970000000000002</v>
      </c>
      <c r="W429">
        <v>263.9633</v>
      </c>
      <c r="X429">
        <v>7.0199999999999999E-2</v>
      </c>
      <c r="Y429">
        <v>0.72370000000000001</v>
      </c>
      <c r="Z429">
        <v>0.35010000000000002</v>
      </c>
      <c r="AA429">
        <v>0.37359999999999999</v>
      </c>
      <c r="AB429">
        <v>353</v>
      </c>
      <c r="AC429">
        <v>72.737200000000001</v>
      </c>
      <c r="AD429">
        <v>0.83840000000000003</v>
      </c>
      <c r="AE429">
        <v>24.254200000000001</v>
      </c>
      <c r="AF429">
        <v>21.514500000000002</v>
      </c>
      <c r="AG429">
        <v>0.28439999999999999</v>
      </c>
      <c r="AH429">
        <v>6.3600000000000004E-2</v>
      </c>
      <c r="AI429">
        <v>1.0999999999999999E-2</v>
      </c>
      <c r="AJ429">
        <v>9.6199999999999994E-2</v>
      </c>
      <c r="AK429">
        <v>3.3599999999999998E-2</v>
      </c>
      <c r="AL429" s="5">
        <v>0.41189999999999999</v>
      </c>
      <c r="AM429" s="5">
        <v>8.1699999999999995E-2</v>
      </c>
      <c r="AN429" s="10">
        <v>0.26819999999999999</v>
      </c>
      <c r="AO429" s="8">
        <f t="shared" si="6"/>
        <v>0.14369999999999999</v>
      </c>
      <c r="AP429" s="8"/>
      <c r="AQ429">
        <v>0.72370000000000001</v>
      </c>
      <c r="AR429">
        <v>0.28899999999999998</v>
      </c>
      <c r="AS429">
        <v>6.8599999999999994E-2</v>
      </c>
      <c r="AT429">
        <v>8.5000000000000006E-3</v>
      </c>
      <c r="AU429">
        <v>9.6199999999999994E-2</v>
      </c>
      <c r="AV429">
        <v>3.9399999999999998E-2</v>
      </c>
      <c r="AW429">
        <v>0.36409999999999998</v>
      </c>
      <c r="AX429">
        <v>4.1700000000000001E-2</v>
      </c>
      <c r="AY429">
        <v>0.48799999999999999</v>
      </c>
      <c r="AZ429">
        <v>0.28899999999999998</v>
      </c>
      <c r="BA429">
        <v>0.378</v>
      </c>
    </row>
    <row r="430" spans="1:53" x14ac:dyDescent="0.25">
      <c r="A430" t="s">
        <v>1779</v>
      </c>
      <c r="B430" t="s">
        <v>833</v>
      </c>
      <c r="C430" t="s">
        <v>51</v>
      </c>
      <c r="F430" t="s">
        <v>52</v>
      </c>
      <c r="G430" t="s">
        <v>53</v>
      </c>
      <c r="H430">
        <v>1384.8</v>
      </c>
      <c r="I430">
        <v>5160.6000000000004</v>
      </c>
      <c r="J430">
        <v>283.25</v>
      </c>
      <c r="K430">
        <v>73.34</v>
      </c>
      <c r="L430">
        <v>0.66180000000000005</v>
      </c>
      <c r="M430">
        <v>29.062000000000001</v>
      </c>
      <c r="N430">
        <v>14.931699999999999</v>
      </c>
      <c r="O430">
        <v>0.86909999999999998</v>
      </c>
      <c r="P430">
        <v>6.0400000000000002E-2</v>
      </c>
      <c r="Q430">
        <v>68.782399999999996</v>
      </c>
      <c r="R430">
        <v>1.0999999999999999E-2</v>
      </c>
      <c r="S430">
        <v>0.1118</v>
      </c>
      <c r="T430">
        <v>3.1600000000000003E-2</v>
      </c>
      <c r="U430">
        <v>8.0299999999999996E-2</v>
      </c>
      <c r="V430">
        <v>0.51170000000000004</v>
      </c>
      <c r="W430">
        <v>582.27650000000006</v>
      </c>
      <c r="X430">
        <v>7.3800000000000004E-2</v>
      </c>
      <c r="Y430">
        <v>0.77290000000000003</v>
      </c>
      <c r="Z430">
        <v>0.33439999999999998</v>
      </c>
      <c r="AA430">
        <v>0.4385</v>
      </c>
      <c r="AB430">
        <v>693.25</v>
      </c>
      <c r="AC430">
        <v>101.93899999999999</v>
      </c>
      <c r="AD430">
        <v>0.83830000000000005</v>
      </c>
      <c r="AE430">
        <v>38.6554</v>
      </c>
      <c r="AF430">
        <v>24.7484</v>
      </c>
      <c r="AG430">
        <v>0.76349999999999996</v>
      </c>
      <c r="AH430">
        <v>6.8000000000000005E-2</v>
      </c>
      <c r="AI430">
        <v>1.3599999999999999E-2</v>
      </c>
      <c r="AJ430">
        <v>0.127</v>
      </c>
      <c r="AK430">
        <v>3.1600000000000003E-2</v>
      </c>
      <c r="AL430" s="5">
        <v>0.4168</v>
      </c>
      <c r="AM430" s="5">
        <v>0.1009</v>
      </c>
      <c r="AN430" s="10">
        <v>0.26819999999999999</v>
      </c>
      <c r="AO430" s="8">
        <f t="shared" si="6"/>
        <v>0.14860000000000001</v>
      </c>
      <c r="AP430" s="8"/>
      <c r="AQ430">
        <v>0.77290000000000003</v>
      </c>
      <c r="AR430">
        <v>0.2243</v>
      </c>
      <c r="AS430">
        <v>7.3200000000000001E-2</v>
      </c>
      <c r="AT430">
        <v>1.2800000000000001E-2</v>
      </c>
      <c r="AU430">
        <v>0.127</v>
      </c>
      <c r="AV430">
        <v>3.6999999999999998E-2</v>
      </c>
      <c r="AW430">
        <v>0.3508</v>
      </c>
      <c r="AX430">
        <v>5.3600000000000002E-2</v>
      </c>
      <c r="AY430">
        <v>0.52829999999999999</v>
      </c>
      <c r="AZ430">
        <v>0.2243</v>
      </c>
      <c r="BA430">
        <v>0.40949999999999998</v>
      </c>
    </row>
    <row r="431" spans="1:53" x14ac:dyDescent="0.25">
      <c r="A431" t="s">
        <v>1779</v>
      </c>
      <c r="B431" t="s">
        <v>834</v>
      </c>
      <c r="C431" t="s">
        <v>51</v>
      </c>
      <c r="F431" t="s">
        <v>52</v>
      </c>
      <c r="G431" t="s">
        <v>53</v>
      </c>
      <c r="H431">
        <v>1220.7</v>
      </c>
      <c r="I431">
        <v>5159.8999999999996</v>
      </c>
      <c r="J431">
        <v>113</v>
      </c>
      <c r="K431">
        <v>42.104199999999999</v>
      </c>
      <c r="L431">
        <v>0.80100000000000005</v>
      </c>
      <c r="M431">
        <v>14.895300000000001</v>
      </c>
      <c r="N431">
        <v>11.008599999999999</v>
      </c>
      <c r="O431">
        <v>0.71419999999999995</v>
      </c>
      <c r="P431">
        <v>5.74E-2</v>
      </c>
      <c r="Q431">
        <v>26.2135</v>
      </c>
      <c r="R431">
        <v>1.09E-2</v>
      </c>
      <c r="S431">
        <v>9.2600000000000002E-2</v>
      </c>
      <c r="T431">
        <v>3.1699999999999999E-2</v>
      </c>
      <c r="U431">
        <v>6.0900000000000003E-2</v>
      </c>
      <c r="V431">
        <v>0.48659999999999998</v>
      </c>
      <c r="W431">
        <v>222.36779999999999</v>
      </c>
      <c r="X431">
        <v>5.62E-2</v>
      </c>
      <c r="Y431">
        <v>0.62680000000000002</v>
      </c>
      <c r="Z431">
        <v>0.36770000000000003</v>
      </c>
      <c r="AA431">
        <v>0.2591</v>
      </c>
      <c r="AB431">
        <v>323.75</v>
      </c>
      <c r="AC431">
        <v>66.883099999999999</v>
      </c>
      <c r="AD431">
        <v>0.90949999999999998</v>
      </c>
      <c r="AE431">
        <v>22.271000000000001</v>
      </c>
      <c r="AF431">
        <v>19.5215</v>
      </c>
      <c r="AG431">
        <v>0.48180000000000001</v>
      </c>
      <c r="AH431">
        <v>6.2100000000000002E-2</v>
      </c>
      <c r="AI431">
        <v>1.09E-2</v>
      </c>
      <c r="AJ431">
        <v>9.2600000000000002E-2</v>
      </c>
      <c r="AK431">
        <v>3.1699999999999999E-2</v>
      </c>
      <c r="AL431" s="5">
        <v>0.4078</v>
      </c>
      <c r="AM431" s="5">
        <v>7.8200000000000006E-2</v>
      </c>
      <c r="AN431" s="10">
        <v>0.26819999999999999</v>
      </c>
      <c r="AO431" s="8">
        <f t="shared" si="6"/>
        <v>0.1396</v>
      </c>
      <c r="AP431" s="8"/>
      <c r="AQ431">
        <v>0.62680000000000002</v>
      </c>
      <c r="AR431">
        <v>0.2732</v>
      </c>
      <c r="AS431">
        <v>6.4699999999999994E-2</v>
      </c>
      <c r="AT431">
        <v>0.01</v>
      </c>
      <c r="AU431">
        <v>9.0899999999999995E-2</v>
      </c>
      <c r="AV431">
        <v>3.6200000000000003E-2</v>
      </c>
      <c r="AW431">
        <v>0.3649</v>
      </c>
      <c r="AX431">
        <v>5.0200000000000002E-2</v>
      </c>
      <c r="AY431">
        <v>0.55840000000000001</v>
      </c>
      <c r="AZ431">
        <v>0.2732</v>
      </c>
      <c r="BA431">
        <v>0.34799999999999998</v>
      </c>
    </row>
    <row r="432" spans="1:53" x14ac:dyDescent="0.25">
      <c r="A432" t="s">
        <v>1779</v>
      </c>
      <c r="B432" t="s">
        <v>835</v>
      </c>
      <c r="C432" t="s">
        <v>51</v>
      </c>
      <c r="F432" t="s">
        <v>52</v>
      </c>
      <c r="G432" t="s">
        <v>53</v>
      </c>
      <c r="H432">
        <v>1280.5</v>
      </c>
      <c r="I432">
        <v>5165.5</v>
      </c>
      <c r="J432">
        <v>266</v>
      </c>
      <c r="K432">
        <v>75.369699999999995</v>
      </c>
      <c r="L432">
        <v>0.58840000000000003</v>
      </c>
      <c r="M432">
        <v>27.728300000000001</v>
      </c>
      <c r="N432">
        <v>14.1577</v>
      </c>
      <c r="O432">
        <v>0.88680000000000003</v>
      </c>
      <c r="P432">
        <v>5.4699999999999999E-2</v>
      </c>
      <c r="Q432">
        <v>58.210500000000003</v>
      </c>
      <c r="R432">
        <v>0.01</v>
      </c>
      <c r="S432">
        <v>9.7699999999999995E-2</v>
      </c>
      <c r="T432">
        <v>2.5899999999999999E-2</v>
      </c>
      <c r="U432">
        <v>7.1800000000000003E-2</v>
      </c>
      <c r="V432">
        <v>0.55759999999999998</v>
      </c>
      <c r="W432">
        <v>593.83489999999995</v>
      </c>
      <c r="X432">
        <v>6.2899999999999998E-2</v>
      </c>
      <c r="Y432">
        <v>0.71199999999999997</v>
      </c>
      <c r="Z432">
        <v>0.33439999999999998</v>
      </c>
      <c r="AA432">
        <v>0.37759999999999999</v>
      </c>
      <c r="AB432">
        <v>631</v>
      </c>
      <c r="AC432">
        <v>101.2051</v>
      </c>
      <c r="AD432">
        <v>0.7742</v>
      </c>
      <c r="AE432">
        <v>37.5336</v>
      </c>
      <c r="AF432">
        <v>23.6797</v>
      </c>
      <c r="AG432">
        <v>0.82630000000000003</v>
      </c>
      <c r="AH432">
        <v>6.0699999999999997E-2</v>
      </c>
      <c r="AI432">
        <v>1.1299999999999999E-2</v>
      </c>
      <c r="AJ432">
        <v>9.7699999999999995E-2</v>
      </c>
      <c r="AK432">
        <v>2.5899999999999999E-2</v>
      </c>
      <c r="AL432" s="5">
        <v>0.47410000000000002</v>
      </c>
      <c r="AM432" s="5">
        <v>9.5299999999999996E-2</v>
      </c>
      <c r="AN432" s="10">
        <v>0.26819999999999999</v>
      </c>
      <c r="AO432" s="8">
        <f t="shared" si="6"/>
        <v>0.20590000000000003</v>
      </c>
      <c r="AP432" s="8"/>
      <c r="AQ432">
        <v>0.71199999999999997</v>
      </c>
      <c r="AR432">
        <v>0.26889999999999997</v>
      </c>
      <c r="AS432">
        <v>6.5000000000000002E-2</v>
      </c>
      <c r="AT432">
        <v>1.01E-2</v>
      </c>
      <c r="AU432">
        <v>9.5500000000000002E-2</v>
      </c>
      <c r="AV432">
        <v>2.9499999999999998E-2</v>
      </c>
      <c r="AW432">
        <v>0.41320000000000001</v>
      </c>
      <c r="AX432">
        <v>6.3500000000000001E-2</v>
      </c>
      <c r="AY432">
        <v>0.59330000000000005</v>
      </c>
      <c r="AZ432">
        <v>0.26889999999999997</v>
      </c>
      <c r="BA432">
        <v>0.42009999999999997</v>
      </c>
    </row>
    <row r="433" spans="1:53" x14ac:dyDescent="0.25">
      <c r="A433" t="s">
        <v>1779</v>
      </c>
      <c r="B433" t="s">
        <v>836</v>
      </c>
      <c r="C433" t="s">
        <v>51</v>
      </c>
      <c r="F433" t="s">
        <v>52</v>
      </c>
      <c r="G433" t="s">
        <v>53</v>
      </c>
      <c r="H433">
        <v>1354.4</v>
      </c>
      <c r="I433">
        <v>5164.5</v>
      </c>
      <c r="J433">
        <v>228.5</v>
      </c>
      <c r="K433">
        <v>58.874299999999998</v>
      </c>
      <c r="L433">
        <v>0.82840000000000003</v>
      </c>
      <c r="M433">
        <v>21.8935</v>
      </c>
      <c r="N433">
        <v>13.719799999999999</v>
      </c>
      <c r="O433">
        <v>0.79239999999999999</v>
      </c>
      <c r="P433">
        <v>5.8500000000000003E-2</v>
      </c>
      <c r="Q433">
        <v>53.737299999999998</v>
      </c>
      <c r="R433">
        <v>1.06E-2</v>
      </c>
      <c r="S433">
        <v>9.2200000000000004E-2</v>
      </c>
      <c r="T433">
        <v>1.77E-2</v>
      </c>
      <c r="U433">
        <v>7.4499999999999997E-2</v>
      </c>
      <c r="V433">
        <v>0.55289999999999995</v>
      </c>
      <c r="W433">
        <v>507.52510000000001</v>
      </c>
      <c r="X433">
        <v>7.51E-2</v>
      </c>
      <c r="Y433">
        <v>0.76200000000000001</v>
      </c>
      <c r="Z433">
        <v>0.35870000000000002</v>
      </c>
      <c r="AA433">
        <v>0.40339999999999998</v>
      </c>
      <c r="AB433">
        <v>558.75</v>
      </c>
      <c r="AC433">
        <v>88.032899999999998</v>
      </c>
      <c r="AD433">
        <v>0.90600000000000003</v>
      </c>
      <c r="AE433">
        <v>31.5398</v>
      </c>
      <c r="AF433">
        <v>22.387699999999999</v>
      </c>
      <c r="AG433">
        <v>0.71740000000000004</v>
      </c>
      <c r="AH433">
        <v>6.7199999999999996E-2</v>
      </c>
      <c r="AI433">
        <v>1.4E-2</v>
      </c>
      <c r="AJ433">
        <v>0.10349999999999999</v>
      </c>
      <c r="AK433">
        <v>1.77E-2</v>
      </c>
      <c r="AL433" s="5">
        <v>0.42830000000000001</v>
      </c>
      <c r="AM433" s="5">
        <v>0.1237</v>
      </c>
      <c r="AN433" s="10">
        <v>0.26819999999999999</v>
      </c>
      <c r="AO433" s="8">
        <f t="shared" si="6"/>
        <v>0.16010000000000002</v>
      </c>
      <c r="AP433" s="8"/>
      <c r="AQ433">
        <v>0.76200000000000001</v>
      </c>
      <c r="AR433">
        <v>0.19209999999999999</v>
      </c>
      <c r="AS433">
        <v>7.3300000000000004E-2</v>
      </c>
      <c r="AT433">
        <v>1.2800000000000001E-2</v>
      </c>
      <c r="AU433">
        <v>0.10349999999999999</v>
      </c>
      <c r="AV433">
        <v>2.7699999999999999E-2</v>
      </c>
      <c r="AW433">
        <v>0.3417</v>
      </c>
      <c r="AX433">
        <v>6.0999999999999999E-2</v>
      </c>
      <c r="AY433">
        <v>0.5524</v>
      </c>
      <c r="AZ433">
        <v>0.19209999999999999</v>
      </c>
      <c r="BA433">
        <v>0.40870000000000001</v>
      </c>
    </row>
    <row r="434" spans="1:53" x14ac:dyDescent="0.25">
      <c r="A434" t="s">
        <v>1779</v>
      </c>
      <c r="B434" t="s">
        <v>837</v>
      </c>
      <c r="C434" t="s">
        <v>51</v>
      </c>
      <c r="F434" t="s">
        <v>52</v>
      </c>
      <c r="G434" t="s">
        <v>53</v>
      </c>
      <c r="H434">
        <v>1299.2</v>
      </c>
      <c r="I434">
        <v>5165.8999999999996</v>
      </c>
      <c r="J434">
        <v>129.75</v>
      </c>
      <c r="K434">
        <v>45.015799999999999</v>
      </c>
      <c r="L434">
        <v>0.80459999999999998</v>
      </c>
      <c r="M434">
        <v>16.416799999999999</v>
      </c>
      <c r="N434" s="1" t="s">
        <v>1902</v>
      </c>
      <c r="O434">
        <v>0.74609999999999999</v>
      </c>
      <c r="P434">
        <v>5.3199999999999997E-2</v>
      </c>
      <c r="Q434">
        <v>27.774799999999999</v>
      </c>
      <c r="R434">
        <v>1.11E-2</v>
      </c>
      <c r="S434">
        <v>8.8900000000000007E-2</v>
      </c>
      <c r="T434">
        <v>2.9600000000000001E-2</v>
      </c>
      <c r="U434">
        <v>5.9299999999999999E-2</v>
      </c>
      <c r="V434">
        <v>0.56840000000000002</v>
      </c>
      <c r="W434">
        <v>296.6891</v>
      </c>
      <c r="X434">
        <v>7.5300000000000006E-2</v>
      </c>
      <c r="Y434">
        <v>0.8004</v>
      </c>
      <c r="Z434">
        <v>0.41830000000000001</v>
      </c>
      <c r="AA434">
        <v>0.3821</v>
      </c>
      <c r="AB434">
        <v>319.5</v>
      </c>
      <c r="AC434">
        <v>69.9983</v>
      </c>
      <c r="AD434">
        <v>0.81940000000000002</v>
      </c>
      <c r="AE434">
        <v>25.848600000000001</v>
      </c>
      <c r="AF434">
        <v>16.5306</v>
      </c>
      <c r="AG434">
        <v>0.78039999999999998</v>
      </c>
      <c r="AH434">
        <v>6.1199999999999997E-2</v>
      </c>
      <c r="AI434">
        <v>1.2200000000000001E-2</v>
      </c>
      <c r="AJ434">
        <v>9.6500000000000002E-2</v>
      </c>
      <c r="AK434">
        <v>2.9600000000000001E-2</v>
      </c>
      <c r="AL434" s="5">
        <v>0.47289999999999999</v>
      </c>
      <c r="AM434" s="5">
        <v>0.10589999999999999</v>
      </c>
      <c r="AN434" s="10">
        <v>0.26819999999999999</v>
      </c>
      <c r="AO434" s="8">
        <f t="shared" si="6"/>
        <v>0.20469999999999999</v>
      </c>
      <c r="AP434" s="8"/>
      <c r="AQ434">
        <v>0.8004</v>
      </c>
      <c r="AR434">
        <v>0.29830000000000001</v>
      </c>
      <c r="AS434">
        <v>6.6699999999999995E-2</v>
      </c>
      <c r="AT434">
        <v>9.4999999999999998E-3</v>
      </c>
      <c r="AU434">
        <v>9.6500000000000002E-2</v>
      </c>
      <c r="AV434">
        <v>2.9700000000000001E-2</v>
      </c>
      <c r="AW434">
        <v>0.40749999999999997</v>
      </c>
      <c r="AX434">
        <v>6.7000000000000004E-2</v>
      </c>
      <c r="AY434">
        <v>0.59950000000000003</v>
      </c>
      <c r="AZ434">
        <v>0.29830000000000001</v>
      </c>
      <c r="BA434">
        <v>0.40579999999999999</v>
      </c>
    </row>
    <row r="435" spans="1:53" x14ac:dyDescent="0.25">
      <c r="A435" t="s">
        <v>1779</v>
      </c>
      <c r="B435" t="s">
        <v>838</v>
      </c>
      <c r="C435" t="s">
        <v>51</v>
      </c>
      <c r="F435" t="s">
        <v>52</v>
      </c>
      <c r="G435" t="s">
        <v>53</v>
      </c>
      <c r="H435">
        <v>1232.3</v>
      </c>
      <c r="I435">
        <v>5170.8999999999996</v>
      </c>
      <c r="J435">
        <v>130.25</v>
      </c>
      <c r="K435">
        <v>44.691600000000001</v>
      </c>
      <c r="L435">
        <v>0.81950000000000001</v>
      </c>
      <c r="M435">
        <v>15.5871</v>
      </c>
      <c r="N435" s="1" t="s">
        <v>1903</v>
      </c>
      <c r="O435">
        <v>0.4617</v>
      </c>
      <c r="P435">
        <v>5.1700000000000003E-2</v>
      </c>
      <c r="Q435">
        <v>27.1219</v>
      </c>
      <c r="R435">
        <v>1.2800000000000001E-2</v>
      </c>
      <c r="S435">
        <v>8.8099999999999998E-2</v>
      </c>
      <c r="T435">
        <v>1.9300000000000001E-2</v>
      </c>
      <c r="U435">
        <v>6.8699999999999997E-2</v>
      </c>
      <c r="V435">
        <v>0.52769999999999995</v>
      </c>
      <c r="W435">
        <v>277.0489</v>
      </c>
      <c r="X435">
        <v>6.54E-2</v>
      </c>
      <c r="Y435">
        <v>0.67530000000000001</v>
      </c>
      <c r="Z435">
        <v>0.34660000000000002</v>
      </c>
      <c r="AA435">
        <v>0.32869999999999999</v>
      </c>
      <c r="AB435">
        <v>277.5</v>
      </c>
      <c r="AC435">
        <v>65.320099999999996</v>
      </c>
      <c r="AD435">
        <v>0.81730000000000003</v>
      </c>
      <c r="AE435">
        <v>23.103200000000001</v>
      </c>
      <c r="AF435">
        <v>16.846299999999999</v>
      </c>
      <c r="AG435">
        <v>0.72450000000000003</v>
      </c>
      <c r="AH435">
        <v>5.8200000000000002E-2</v>
      </c>
      <c r="AI435">
        <v>1.3100000000000001E-2</v>
      </c>
      <c r="AJ435">
        <v>9.1499999999999998E-2</v>
      </c>
      <c r="AK435">
        <v>1.9300000000000001E-2</v>
      </c>
      <c r="AL435" s="5">
        <v>0.44219999999999998</v>
      </c>
      <c r="AM435" s="5">
        <v>9.98E-2</v>
      </c>
      <c r="AN435" s="10">
        <v>0.26819999999999999</v>
      </c>
      <c r="AO435" s="8">
        <f t="shared" si="6"/>
        <v>0.17399999999999999</v>
      </c>
      <c r="AP435" s="8"/>
      <c r="AQ435">
        <v>0.67530000000000001</v>
      </c>
      <c r="AR435">
        <v>0.25340000000000001</v>
      </c>
      <c r="AS435">
        <v>6.4000000000000001E-2</v>
      </c>
      <c r="AT435">
        <v>1.04E-2</v>
      </c>
      <c r="AU435">
        <v>9.1499999999999998E-2</v>
      </c>
      <c r="AV435">
        <v>3.1300000000000001E-2</v>
      </c>
      <c r="AW435">
        <v>0.3659</v>
      </c>
      <c r="AX435">
        <v>5.1799999999999999E-2</v>
      </c>
      <c r="AY435">
        <v>0.57740000000000002</v>
      </c>
      <c r="AZ435">
        <v>0.25340000000000001</v>
      </c>
      <c r="BA435">
        <v>0.46689999999999998</v>
      </c>
    </row>
    <row r="436" spans="1:53" x14ac:dyDescent="0.25">
      <c r="A436" t="s">
        <v>1779</v>
      </c>
      <c r="B436" t="s">
        <v>839</v>
      </c>
      <c r="C436" t="s">
        <v>51</v>
      </c>
      <c r="F436" t="s">
        <v>52</v>
      </c>
      <c r="G436" t="s">
        <v>53</v>
      </c>
      <c r="H436">
        <v>1312.2</v>
      </c>
      <c r="I436">
        <v>5180.3</v>
      </c>
      <c r="J436">
        <v>132.25</v>
      </c>
      <c r="K436">
        <v>44.096899999999998</v>
      </c>
      <c r="L436">
        <v>0.85470000000000002</v>
      </c>
      <c r="M436">
        <v>15.835800000000001</v>
      </c>
      <c r="N436" s="1" t="s">
        <v>1904</v>
      </c>
      <c r="O436">
        <v>0.73719999999999997</v>
      </c>
      <c r="P436">
        <v>6.0400000000000002E-2</v>
      </c>
      <c r="Q436">
        <v>32.012500000000003</v>
      </c>
      <c r="R436">
        <v>1.04E-2</v>
      </c>
      <c r="S436">
        <v>9.4299999999999995E-2</v>
      </c>
      <c r="T436">
        <v>2.1600000000000001E-2</v>
      </c>
      <c r="U436">
        <v>7.2800000000000004E-2</v>
      </c>
      <c r="V436">
        <v>0.52759999999999996</v>
      </c>
      <c r="W436">
        <v>279.64109999999999</v>
      </c>
      <c r="X436">
        <v>7.5999999999999998E-2</v>
      </c>
      <c r="Y436">
        <v>0.71760000000000002</v>
      </c>
      <c r="Z436">
        <v>0.33110000000000001</v>
      </c>
      <c r="AA436">
        <v>0.38650000000000001</v>
      </c>
      <c r="AB436">
        <v>391</v>
      </c>
      <c r="AC436">
        <v>72.203000000000003</v>
      </c>
      <c r="AD436">
        <v>0.9425</v>
      </c>
      <c r="AE436">
        <v>25.295200000000001</v>
      </c>
      <c r="AF436">
        <v>19.901199999999999</v>
      </c>
      <c r="AG436">
        <v>0.5827</v>
      </c>
      <c r="AH436">
        <v>6.83E-2</v>
      </c>
      <c r="AI436">
        <v>1.2E-2</v>
      </c>
      <c r="AJ436">
        <v>0.1077</v>
      </c>
      <c r="AK436">
        <v>2.1600000000000001E-2</v>
      </c>
      <c r="AL436" s="5">
        <v>0.41949999999999998</v>
      </c>
      <c r="AM436" s="5">
        <v>0.1056</v>
      </c>
      <c r="AN436" s="10">
        <v>0.26819999999999999</v>
      </c>
      <c r="AO436" s="8">
        <f t="shared" si="6"/>
        <v>0.15129999999999999</v>
      </c>
      <c r="AP436" s="8"/>
      <c r="AQ436">
        <v>0.71760000000000002</v>
      </c>
      <c r="AR436">
        <v>0.2384</v>
      </c>
      <c r="AS436">
        <v>7.2300000000000003E-2</v>
      </c>
      <c r="AT436">
        <v>1.0699999999999999E-2</v>
      </c>
      <c r="AU436">
        <v>0.1077</v>
      </c>
      <c r="AV436">
        <v>3.6499999999999998E-2</v>
      </c>
      <c r="AW436">
        <v>0.36420000000000002</v>
      </c>
      <c r="AX436">
        <v>6.9699999999999998E-2</v>
      </c>
      <c r="AY436">
        <v>0.56740000000000002</v>
      </c>
      <c r="AZ436">
        <v>0.2384</v>
      </c>
      <c r="BA436">
        <v>0.33679999999999999</v>
      </c>
    </row>
    <row r="437" spans="1:53" x14ac:dyDescent="0.25">
      <c r="A437" t="s">
        <v>1779</v>
      </c>
      <c r="B437" t="s">
        <v>840</v>
      </c>
      <c r="C437" t="s">
        <v>51</v>
      </c>
      <c r="F437" t="s">
        <v>52</v>
      </c>
      <c r="G437" t="s">
        <v>53</v>
      </c>
      <c r="H437">
        <v>1330.3</v>
      </c>
      <c r="I437">
        <v>5177.8</v>
      </c>
      <c r="J437">
        <v>73</v>
      </c>
      <c r="K437">
        <v>33.639099999999999</v>
      </c>
      <c r="L437">
        <v>0.81069999999999998</v>
      </c>
      <c r="M437" s="1" t="s">
        <v>1905</v>
      </c>
      <c r="N437" s="1" t="s">
        <v>1906</v>
      </c>
      <c r="O437">
        <v>0.56779999999999997</v>
      </c>
      <c r="P437">
        <v>7.0300000000000001E-2</v>
      </c>
      <c r="Q437">
        <v>21.101700000000001</v>
      </c>
      <c r="R437">
        <v>1.0999999999999999E-2</v>
      </c>
      <c r="S437">
        <v>9.9199999999999997E-2</v>
      </c>
      <c r="T437">
        <v>3.9399999999999998E-2</v>
      </c>
      <c r="U437">
        <v>5.9900000000000002E-2</v>
      </c>
      <c r="V437">
        <v>0.44869999999999999</v>
      </c>
      <c r="W437">
        <v>134.60429999999999</v>
      </c>
      <c r="X437">
        <v>5.6899999999999999E-2</v>
      </c>
      <c r="Y437">
        <v>0.64949999999999997</v>
      </c>
      <c r="Z437">
        <v>0.3125</v>
      </c>
      <c r="AA437">
        <v>0.33700000000000002</v>
      </c>
      <c r="AB437">
        <v>254.5</v>
      </c>
      <c r="AC437">
        <v>58.991700000000002</v>
      </c>
      <c r="AD437">
        <v>0.91900000000000004</v>
      </c>
      <c r="AE437">
        <v>20.631399999999999</v>
      </c>
      <c r="AF437">
        <v>16.4773</v>
      </c>
      <c r="AG437">
        <v>0.60019999999999996</v>
      </c>
      <c r="AH437">
        <v>7.5600000000000001E-2</v>
      </c>
      <c r="AI437">
        <v>1.04E-2</v>
      </c>
      <c r="AJ437">
        <v>0.1052</v>
      </c>
      <c r="AK437">
        <v>3.9399999999999998E-2</v>
      </c>
      <c r="AL437" s="5">
        <v>0.35859999999999997</v>
      </c>
      <c r="AM437" s="5">
        <v>7.6300000000000007E-2</v>
      </c>
      <c r="AN437" s="10">
        <v>0.26819999999999999</v>
      </c>
      <c r="AO437" s="8">
        <f t="shared" si="6"/>
        <v>9.039999999999998E-2</v>
      </c>
      <c r="AP437" s="8"/>
      <c r="AQ437">
        <v>0.64949999999999997</v>
      </c>
      <c r="AR437">
        <v>0.22689999999999999</v>
      </c>
      <c r="AS437">
        <v>7.7799999999999994E-2</v>
      </c>
      <c r="AT437">
        <v>9.1999999999999998E-3</v>
      </c>
      <c r="AU437">
        <v>0.1052</v>
      </c>
      <c r="AV437">
        <v>4.58E-2</v>
      </c>
      <c r="AW437">
        <v>0.32119999999999999</v>
      </c>
      <c r="AX437">
        <v>4.6199999999999998E-2</v>
      </c>
      <c r="AY437">
        <v>0.4471</v>
      </c>
      <c r="AZ437">
        <v>0.22689999999999999</v>
      </c>
      <c r="BA437">
        <v>0.29289999999999999</v>
      </c>
    </row>
    <row r="438" spans="1:53" x14ac:dyDescent="0.25">
      <c r="A438" t="s">
        <v>1779</v>
      </c>
      <c r="B438" t="s">
        <v>841</v>
      </c>
      <c r="C438" t="s">
        <v>51</v>
      </c>
      <c r="F438" t="s">
        <v>52</v>
      </c>
      <c r="G438" t="s">
        <v>53</v>
      </c>
      <c r="H438">
        <v>1248.4000000000001</v>
      </c>
      <c r="I438">
        <v>5183.3</v>
      </c>
      <c r="J438">
        <v>131.25</v>
      </c>
      <c r="K438">
        <v>47.419199999999996</v>
      </c>
      <c r="L438">
        <v>0.73350000000000004</v>
      </c>
      <c r="M438">
        <v>18.544</v>
      </c>
      <c r="N438" s="1" t="s">
        <v>1907</v>
      </c>
      <c r="O438">
        <v>0.84760000000000002</v>
      </c>
      <c r="P438">
        <v>5.8799999999999998E-2</v>
      </c>
      <c r="Q438">
        <v>31.0838</v>
      </c>
      <c r="R438">
        <v>1.34E-2</v>
      </c>
      <c r="S438">
        <v>9.7299999999999998E-2</v>
      </c>
      <c r="T438">
        <v>2.9000000000000001E-2</v>
      </c>
      <c r="U438">
        <v>6.8400000000000002E-2</v>
      </c>
      <c r="V438">
        <v>0.47689999999999999</v>
      </c>
      <c r="W438">
        <v>252.28749999999999</v>
      </c>
      <c r="X438">
        <v>7.2999999999999995E-2</v>
      </c>
      <c r="Y438">
        <v>0.6583</v>
      </c>
      <c r="Z438">
        <v>0.33110000000000001</v>
      </c>
      <c r="AA438">
        <v>0.32719999999999999</v>
      </c>
      <c r="AB438">
        <v>324.75</v>
      </c>
      <c r="AC438">
        <v>71.838899999999995</v>
      </c>
      <c r="AD438">
        <v>0.79079999999999995</v>
      </c>
      <c r="AE438">
        <v>27.573799999999999</v>
      </c>
      <c r="AF438">
        <v>15.9549</v>
      </c>
      <c r="AG438">
        <v>0.83909999999999996</v>
      </c>
      <c r="AH438">
        <v>6.4299999999999996E-2</v>
      </c>
      <c r="AI438">
        <v>1.17E-2</v>
      </c>
      <c r="AJ438">
        <v>9.7299999999999998E-2</v>
      </c>
      <c r="AK438">
        <v>2.9000000000000001E-2</v>
      </c>
      <c r="AL438" s="5">
        <v>0.40189999999999998</v>
      </c>
      <c r="AM438" s="5">
        <v>8.3900000000000002E-2</v>
      </c>
      <c r="AN438" s="10">
        <v>0.26819999999999999</v>
      </c>
      <c r="AO438" s="8">
        <f t="shared" si="6"/>
        <v>0.13369999999999999</v>
      </c>
      <c r="AP438" s="8"/>
      <c r="AQ438">
        <v>0.6583</v>
      </c>
      <c r="AR438">
        <v>0.25280000000000002</v>
      </c>
      <c r="AS438">
        <v>6.8099999999999994E-2</v>
      </c>
      <c r="AT438">
        <v>8.6999999999999994E-3</v>
      </c>
      <c r="AU438">
        <v>9.2100000000000001E-2</v>
      </c>
      <c r="AV438">
        <v>3.9E-2</v>
      </c>
      <c r="AW438">
        <v>0.35049999999999998</v>
      </c>
      <c r="AX438">
        <v>4.1599999999999998E-2</v>
      </c>
      <c r="AY438">
        <v>0.4672</v>
      </c>
      <c r="AZ438">
        <v>0.25280000000000002</v>
      </c>
      <c r="BA438">
        <v>0.40639999999999998</v>
      </c>
    </row>
    <row r="439" spans="1:53" x14ac:dyDescent="0.25">
      <c r="A439" t="s">
        <v>1779</v>
      </c>
      <c r="B439" t="s">
        <v>842</v>
      </c>
      <c r="C439" t="s">
        <v>51</v>
      </c>
      <c r="F439" t="s">
        <v>52</v>
      </c>
      <c r="G439" t="s">
        <v>53</v>
      </c>
      <c r="H439">
        <v>1347.2</v>
      </c>
      <c r="I439">
        <v>5185</v>
      </c>
      <c r="J439">
        <v>241</v>
      </c>
      <c r="K439">
        <v>61.772199999999998</v>
      </c>
      <c r="L439">
        <v>0.79369999999999996</v>
      </c>
      <c r="M439">
        <v>22.526800000000001</v>
      </c>
      <c r="N439">
        <v>15.8873</v>
      </c>
      <c r="O439">
        <v>0.66600000000000004</v>
      </c>
      <c r="P439">
        <v>5.8299999999999998E-2</v>
      </c>
      <c r="Q439">
        <v>56.314700000000002</v>
      </c>
      <c r="R439">
        <v>1.0999999999999999E-2</v>
      </c>
      <c r="S439">
        <v>9.69E-2</v>
      </c>
      <c r="T439">
        <v>3.0700000000000002E-2</v>
      </c>
      <c r="U439">
        <v>6.6100000000000006E-2</v>
      </c>
      <c r="V439">
        <v>0.53410000000000002</v>
      </c>
      <c r="W439">
        <v>515.97239999999999</v>
      </c>
      <c r="X439">
        <v>6.9599999999999995E-2</v>
      </c>
      <c r="Y439">
        <v>0.74870000000000003</v>
      </c>
      <c r="Z439">
        <v>0.28460000000000002</v>
      </c>
      <c r="AA439">
        <v>0.46410000000000001</v>
      </c>
      <c r="AB439">
        <v>490.5</v>
      </c>
      <c r="AC439">
        <v>86.550899999999999</v>
      </c>
      <c r="AD439">
        <v>0.82279999999999998</v>
      </c>
      <c r="AE439">
        <v>28.999300000000002</v>
      </c>
      <c r="AF439">
        <v>23.405200000000001</v>
      </c>
      <c r="AG439">
        <v>0.3175</v>
      </c>
      <c r="AH439">
        <v>6.5100000000000005E-2</v>
      </c>
      <c r="AI439">
        <v>1.23E-2</v>
      </c>
      <c r="AJ439">
        <v>0.1011</v>
      </c>
      <c r="AK439">
        <v>3.0700000000000002E-2</v>
      </c>
      <c r="AL439" s="5">
        <v>0.44319999999999998</v>
      </c>
      <c r="AM439" s="5">
        <v>0.10970000000000001</v>
      </c>
      <c r="AN439" s="10">
        <v>0.26819999999999999</v>
      </c>
      <c r="AO439" s="8">
        <f t="shared" si="6"/>
        <v>0.17499999999999999</v>
      </c>
      <c r="AP439" s="8"/>
      <c r="AQ439">
        <v>0.74870000000000003</v>
      </c>
      <c r="AR439">
        <v>0.23849999999999999</v>
      </c>
      <c r="AS439">
        <v>7.1599999999999997E-2</v>
      </c>
      <c r="AT439">
        <v>9.7999999999999997E-3</v>
      </c>
      <c r="AU439">
        <v>0.1011</v>
      </c>
      <c r="AV439">
        <v>3.7900000000000003E-2</v>
      </c>
      <c r="AW439">
        <v>0.35520000000000002</v>
      </c>
      <c r="AX439">
        <v>5.7000000000000002E-2</v>
      </c>
      <c r="AY439">
        <v>0.55959999999999999</v>
      </c>
      <c r="AZ439">
        <v>0.23849999999999999</v>
      </c>
      <c r="BA439">
        <v>0.49009999999999998</v>
      </c>
    </row>
    <row r="440" spans="1:53" x14ac:dyDescent="0.25">
      <c r="A440" t="s">
        <v>1779</v>
      </c>
      <c r="B440" t="s">
        <v>843</v>
      </c>
      <c r="C440" t="s">
        <v>51</v>
      </c>
      <c r="F440" t="s">
        <v>52</v>
      </c>
      <c r="G440" t="s">
        <v>53</v>
      </c>
      <c r="H440">
        <v>1403.6</v>
      </c>
      <c r="I440">
        <v>5183</v>
      </c>
      <c r="J440">
        <v>262.25</v>
      </c>
      <c r="K440">
        <v>68.354399999999998</v>
      </c>
      <c r="L440">
        <v>0.70530000000000004</v>
      </c>
      <c r="M440">
        <v>23.513500000000001</v>
      </c>
      <c r="N440">
        <v>15.8851</v>
      </c>
      <c r="O440">
        <v>0.76180000000000003</v>
      </c>
      <c r="P440">
        <v>5.7200000000000001E-2</v>
      </c>
      <c r="Q440">
        <v>60.023400000000002</v>
      </c>
      <c r="R440">
        <v>1.0699999999999999E-2</v>
      </c>
      <c r="S440">
        <v>9.5799999999999996E-2</v>
      </c>
      <c r="T440">
        <v>2.4299999999999999E-2</v>
      </c>
      <c r="U440">
        <v>7.1599999999999997E-2</v>
      </c>
      <c r="V440">
        <v>0.5171</v>
      </c>
      <c r="W440">
        <v>542.96360000000004</v>
      </c>
      <c r="X440">
        <v>7.2400000000000006E-2</v>
      </c>
      <c r="Y440">
        <v>0.72170000000000001</v>
      </c>
      <c r="Z440">
        <v>0.27889999999999998</v>
      </c>
      <c r="AA440">
        <v>0.44269999999999998</v>
      </c>
      <c r="AB440">
        <v>661.25</v>
      </c>
      <c r="AC440">
        <v>95.842100000000002</v>
      </c>
      <c r="AD440">
        <v>0.90459999999999996</v>
      </c>
      <c r="AE440">
        <v>33.074300000000001</v>
      </c>
      <c r="AF440">
        <v>25.4175</v>
      </c>
      <c r="AG440">
        <v>0.62870000000000004</v>
      </c>
      <c r="AH440">
        <v>6.5299999999999997E-2</v>
      </c>
      <c r="AI440">
        <v>1.1900000000000001E-2</v>
      </c>
      <c r="AJ440">
        <v>9.9900000000000003E-2</v>
      </c>
      <c r="AK440">
        <v>2.4299999999999999E-2</v>
      </c>
      <c r="AL440" s="5">
        <v>0.41670000000000001</v>
      </c>
      <c r="AM440" s="5">
        <v>9.8599999999999993E-2</v>
      </c>
      <c r="AN440" s="10">
        <v>0.26819999999999999</v>
      </c>
      <c r="AO440" s="8">
        <f t="shared" si="6"/>
        <v>0.14850000000000002</v>
      </c>
      <c r="AP440" s="8"/>
      <c r="AQ440">
        <v>0.72170000000000001</v>
      </c>
      <c r="AR440">
        <v>0.25430000000000003</v>
      </c>
      <c r="AS440">
        <v>7.0599999999999996E-2</v>
      </c>
      <c r="AT440">
        <v>9.2999999999999992E-3</v>
      </c>
      <c r="AU440">
        <v>9.9900000000000003E-2</v>
      </c>
      <c r="AV440">
        <v>3.8199999999999998E-2</v>
      </c>
      <c r="AW440">
        <v>0.35070000000000001</v>
      </c>
      <c r="AX440">
        <v>4.1000000000000002E-2</v>
      </c>
      <c r="AY440">
        <v>0.60370000000000001</v>
      </c>
      <c r="AZ440">
        <v>0.25430000000000003</v>
      </c>
      <c r="BA440">
        <v>0.39610000000000001</v>
      </c>
    </row>
    <row r="441" spans="1:53" x14ac:dyDescent="0.25">
      <c r="A441" t="s">
        <v>1779</v>
      </c>
      <c r="B441" t="s">
        <v>844</v>
      </c>
      <c r="C441" t="s">
        <v>51</v>
      </c>
      <c r="F441" t="s">
        <v>52</v>
      </c>
      <c r="G441" t="s">
        <v>53</v>
      </c>
      <c r="H441">
        <v>1234.5999999999999</v>
      </c>
      <c r="I441">
        <v>5183.5</v>
      </c>
      <c r="J441">
        <v>69.5</v>
      </c>
      <c r="K441">
        <v>33.816200000000002</v>
      </c>
      <c r="L441">
        <v>0.76370000000000005</v>
      </c>
      <c r="M441" s="1" t="s">
        <v>1908</v>
      </c>
      <c r="N441" s="1" t="s">
        <v>1909</v>
      </c>
      <c r="O441">
        <v>0.49180000000000001</v>
      </c>
      <c r="P441">
        <v>5.5399999999999998E-2</v>
      </c>
      <c r="Q441">
        <v>15.800700000000001</v>
      </c>
      <c r="R441">
        <v>1.04E-2</v>
      </c>
      <c r="S441">
        <v>7.7600000000000002E-2</v>
      </c>
      <c r="T441">
        <v>2.1000000000000001E-2</v>
      </c>
      <c r="U441">
        <v>5.6599999999999998E-2</v>
      </c>
      <c r="V441">
        <v>0.5</v>
      </c>
      <c r="W441">
        <v>142.5069</v>
      </c>
      <c r="X441">
        <v>5.1700000000000003E-2</v>
      </c>
      <c r="Y441">
        <v>0.66090000000000004</v>
      </c>
      <c r="Z441">
        <v>0.3947</v>
      </c>
      <c r="AA441">
        <v>0.26619999999999999</v>
      </c>
      <c r="AB441">
        <v>165.75</v>
      </c>
      <c r="AC441">
        <v>50.9176</v>
      </c>
      <c r="AD441">
        <v>0.8034</v>
      </c>
      <c r="AE441">
        <v>17.503599999999999</v>
      </c>
      <c r="AF441">
        <v>13.5052</v>
      </c>
      <c r="AG441">
        <v>0.62580000000000002</v>
      </c>
      <c r="AH441">
        <v>6.0400000000000002E-2</v>
      </c>
      <c r="AI441">
        <v>1.0999999999999999E-2</v>
      </c>
      <c r="AJ441">
        <v>8.7900000000000006E-2</v>
      </c>
      <c r="AK441">
        <v>2.1000000000000001E-2</v>
      </c>
      <c r="AL441" s="5">
        <v>0.43719999999999998</v>
      </c>
      <c r="AM441" s="5">
        <v>7.3599999999999999E-2</v>
      </c>
      <c r="AN441" s="10">
        <v>0.26819999999999999</v>
      </c>
      <c r="AO441" s="8">
        <f t="shared" si="6"/>
        <v>0.16899999999999998</v>
      </c>
      <c r="AP441" s="8"/>
      <c r="AQ441">
        <v>0.66090000000000004</v>
      </c>
      <c r="AR441">
        <v>0.2913</v>
      </c>
      <c r="AS441">
        <v>6.4199999999999993E-2</v>
      </c>
      <c r="AT441">
        <v>0.01</v>
      </c>
      <c r="AU441">
        <v>8.7900000000000006E-2</v>
      </c>
      <c r="AV441">
        <v>3.8699999999999998E-2</v>
      </c>
      <c r="AW441">
        <v>0.39</v>
      </c>
      <c r="AX441">
        <v>4.7899999999999998E-2</v>
      </c>
      <c r="AY441">
        <v>0.52</v>
      </c>
      <c r="AZ441">
        <v>0.2913</v>
      </c>
      <c r="BA441">
        <v>0.42430000000000001</v>
      </c>
    </row>
    <row r="442" spans="1:53" x14ac:dyDescent="0.25">
      <c r="A442" t="s">
        <v>1779</v>
      </c>
      <c r="B442" t="s">
        <v>845</v>
      </c>
      <c r="C442" t="s">
        <v>51</v>
      </c>
      <c r="F442" t="s">
        <v>52</v>
      </c>
      <c r="G442" t="s">
        <v>53</v>
      </c>
      <c r="H442">
        <v>1096.4000000000001</v>
      </c>
      <c r="I442">
        <v>5188.1000000000004</v>
      </c>
      <c r="J442">
        <v>191</v>
      </c>
      <c r="K442">
        <v>54.9923</v>
      </c>
      <c r="L442">
        <v>0.79369999999999996</v>
      </c>
      <c r="M442">
        <v>19.878399999999999</v>
      </c>
      <c r="N442">
        <v>12.484999999999999</v>
      </c>
      <c r="O442">
        <v>0.78910000000000002</v>
      </c>
      <c r="P442">
        <v>6.0900000000000003E-2</v>
      </c>
      <c r="Q442">
        <v>46.806199999999997</v>
      </c>
      <c r="R442">
        <v>9.1000000000000004E-3</v>
      </c>
      <c r="S442">
        <v>9.2100000000000001E-2</v>
      </c>
      <c r="T442">
        <v>3.9E-2</v>
      </c>
      <c r="U442">
        <v>5.3199999999999997E-2</v>
      </c>
      <c r="V442">
        <v>0.48149999999999998</v>
      </c>
      <c r="W442">
        <v>369.78980000000001</v>
      </c>
      <c r="X442">
        <v>5.6399999999999999E-2</v>
      </c>
      <c r="Y442">
        <v>0.6401</v>
      </c>
      <c r="Z442">
        <v>0.37440000000000001</v>
      </c>
      <c r="AA442">
        <v>0.2656</v>
      </c>
      <c r="AB442">
        <v>457.5</v>
      </c>
      <c r="AC442">
        <v>81.820599999999999</v>
      </c>
      <c r="AD442">
        <v>0.85880000000000001</v>
      </c>
      <c r="AE442">
        <v>29.496700000000001</v>
      </c>
      <c r="AF442">
        <v>20.260100000000001</v>
      </c>
      <c r="AG442">
        <v>0.76270000000000004</v>
      </c>
      <c r="AH442">
        <v>6.6799999999999998E-2</v>
      </c>
      <c r="AI442">
        <v>1.0200000000000001E-2</v>
      </c>
      <c r="AJ442">
        <v>9.8400000000000001E-2</v>
      </c>
      <c r="AK442">
        <v>3.9E-2</v>
      </c>
      <c r="AL442" s="5">
        <v>0.40799999999999997</v>
      </c>
      <c r="AM442" s="5">
        <v>7.9399999999999998E-2</v>
      </c>
      <c r="AN442" s="10">
        <v>0.26819999999999999</v>
      </c>
      <c r="AO442" s="8">
        <f t="shared" si="6"/>
        <v>0.13979999999999998</v>
      </c>
      <c r="AP442" s="8"/>
      <c r="AQ442">
        <v>0.6401</v>
      </c>
      <c r="AR442">
        <v>0.23880000000000001</v>
      </c>
      <c r="AS442">
        <v>7.0999999999999994E-2</v>
      </c>
      <c r="AT442">
        <v>8.8000000000000005E-3</v>
      </c>
      <c r="AU442">
        <v>9.8400000000000001E-2</v>
      </c>
      <c r="AV442">
        <v>4.5699999999999998E-2</v>
      </c>
      <c r="AW442">
        <v>0.35489999999999999</v>
      </c>
      <c r="AX442">
        <v>4.2700000000000002E-2</v>
      </c>
      <c r="AY442">
        <v>0.52449999999999997</v>
      </c>
      <c r="AZ442">
        <v>0.23880000000000001</v>
      </c>
      <c r="BA442">
        <v>0.41660000000000003</v>
      </c>
    </row>
    <row r="443" spans="1:53" x14ac:dyDescent="0.25">
      <c r="A443" t="s">
        <v>1779</v>
      </c>
      <c r="B443" t="s">
        <v>846</v>
      </c>
      <c r="C443" t="s">
        <v>51</v>
      </c>
      <c r="F443" t="s">
        <v>52</v>
      </c>
      <c r="G443" t="s">
        <v>53</v>
      </c>
      <c r="H443">
        <v>1363.7</v>
      </c>
      <c r="I443">
        <v>5187.8999999999996</v>
      </c>
      <c r="J443">
        <v>55.25</v>
      </c>
      <c r="K443">
        <v>28.749400000000001</v>
      </c>
      <c r="L443">
        <v>0.84</v>
      </c>
      <c r="M443" s="1" t="s">
        <v>1910</v>
      </c>
      <c r="N443" s="1" t="s">
        <v>1911</v>
      </c>
      <c r="O443">
        <v>0.56910000000000005</v>
      </c>
      <c r="P443">
        <v>6.0999999999999999E-2</v>
      </c>
      <c r="Q443">
        <v>13.8431</v>
      </c>
      <c r="R443">
        <v>9.1999999999999998E-3</v>
      </c>
      <c r="S443">
        <v>8.1199999999999994E-2</v>
      </c>
      <c r="T443">
        <v>3.9600000000000003E-2</v>
      </c>
      <c r="U443">
        <v>4.1599999999999998E-2</v>
      </c>
      <c r="V443">
        <v>0.50480000000000003</v>
      </c>
      <c r="W443">
        <v>114.5812</v>
      </c>
      <c r="X443">
        <v>5.2900000000000003E-2</v>
      </c>
      <c r="Y443">
        <v>0.64280000000000004</v>
      </c>
      <c r="Z443">
        <v>0.38059999999999999</v>
      </c>
      <c r="AA443">
        <v>0.26219999999999999</v>
      </c>
      <c r="AB443">
        <v>141.75</v>
      </c>
      <c r="AC443">
        <v>48.44</v>
      </c>
      <c r="AD443">
        <v>0.7591</v>
      </c>
      <c r="AE443">
        <v>17.819500000000001</v>
      </c>
      <c r="AF443" s="1" t="s">
        <v>1912</v>
      </c>
      <c r="AG443">
        <v>0.82120000000000004</v>
      </c>
      <c r="AH443">
        <v>6.6900000000000001E-2</v>
      </c>
      <c r="AI443">
        <v>1.18E-2</v>
      </c>
      <c r="AJ443">
        <v>9.4799999999999995E-2</v>
      </c>
      <c r="AK443">
        <v>3.9100000000000003E-2</v>
      </c>
      <c r="AL443" s="5">
        <v>0.41909999999999997</v>
      </c>
      <c r="AM443" s="5">
        <v>9.2899999999999996E-2</v>
      </c>
      <c r="AN443" s="10">
        <v>0.26819999999999999</v>
      </c>
      <c r="AO443" s="8">
        <f t="shared" si="6"/>
        <v>0.15089999999999998</v>
      </c>
      <c r="AP443" s="8"/>
      <c r="AQ443">
        <v>0.64280000000000004</v>
      </c>
      <c r="AR443">
        <v>0.21879999999999999</v>
      </c>
      <c r="AS443">
        <v>7.0800000000000002E-2</v>
      </c>
      <c r="AT443">
        <v>1.1599999999999999E-2</v>
      </c>
      <c r="AU443">
        <v>9.4799999999999995E-2</v>
      </c>
      <c r="AV443">
        <v>3.9100000000000003E-2</v>
      </c>
      <c r="AW443">
        <v>0.36230000000000001</v>
      </c>
      <c r="AX443">
        <v>6.6199999999999995E-2</v>
      </c>
      <c r="AY443">
        <v>0.52170000000000005</v>
      </c>
      <c r="AZ443">
        <v>0.21879999999999999</v>
      </c>
      <c r="BA443">
        <v>0.39329999999999998</v>
      </c>
    </row>
    <row r="444" spans="1:53" x14ac:dyDescent="0.25">
      <c r="A444" t="s">
        <v>1779</v>
      </c>
      <c r="B444" t="s">
        <v>847</v>
      </c>
      <c r="C444" t="s">
        <v>51</v>
      </c>
      <c r="F444" t="s">
        <v>52</v>
      </c>
      <c r="G444" t="s">
        <v>53</v>
      </c>
      <c r="H444">
        <v>1377.3</v>
      </c>
      <c r="I444">
        <v>5191.3</v>
      </c>
      <c r="J444">
        <v>157.5</v>
      </c>
      <c r="K444">
        <v>52.965299999999999</v>
      </c>
      <c r="L444">
        <v>0.70550000000000002</v>
      </c>
      <c r="M444">
        <v>19.376899999999999</v>
      </c>
      <c r="N444">
        <v>12.022500000000001</v>
      </c>
      <c r="O444">
        <v>0.77900000000000003</v>
      </c>
      <c r="P444">
        <v>5.7500000000000002E-2</v>
      </c>
      <c r="Q444">
        <v>36.494300000000003</v>
      </c>
      <c r="R444">
        <v>1.24E-2</v>
      </c>
      <c r="S444">
        <v>9.2799999999999994E-2</v>
      </c>
      <c r="T444">
        <v>2.4199999999999999E-2</v>
      </c>
      <c r="U444">
        <v>6.8599999999999994E-2</v>
      </c>
      <c r="V444">
        <v>0.54810000000000003</v>
      </c>
      <c r="W444">
        <v>348.03890000000001</v>
      </c>
      <c r="X444">
        <v>0.105</v>
      </c>
      <c r="Y444">
        <v>0.82010000000000005</v>
      </c>
      <c r="Z444">
        <v>0.30330000000000001</v>
      </c>
      <c r="AA444">
        <v>0.51690000000000003</v>
      </c>
      <c r="AB444">
        <v>409.25</v>
      </c>
      <c r="AC444">
        <v>77.835300000000004</v>
      </c>
      <c r="AD444">
        <v>0.84889999999999999</v>
      </c>
      <c r="AE444">
        <v>28.226600000000001</v>
      </c>
      <c r="AF444">
        <v>19.955100000000002</v>
      </c>
      <c r="AG444">
        <v>0.67390000000000005</v>
      </c>
      <c r="AH444">
        <v>6.4199999999999993E-2</v>
      </c>
      <c r="AI444">
        <v>1.23E-2</v>
      </c>
      <c r="AJ444">
        <v>9.8299999999999998E-2</v>
      </c>
      <c r="AK444">
        <v>2.4199999999999999E-2</v>
      </c>
      <c r="AL444" s="5">
        <v>0.43149999999999999</v>
      </c>
      <c r="AM444" s="5">
        <v>0.1193</v>
      </c>
      <c r="AN444" s="10">
        <v>0.26819999999999999</v>
      </c>
      <c r="AO444" s="8">
        <f t="shared" si="6"/>
        <v>0.1633</v>
      </c>
      <c r="AP444" s="8"/>
      <c r="AQ444">
        <v>0.82010000000000005</v>
      </c>
      <c r="AR444">
        <v>0.26569999999999999</v>
      </c>
      <c r="AS444">
        <v>6.8500000000000005E-2</v>
      </c>
      <c r="AT444">
        <v>1.0200000000000001E-2</v>
      </c>
      <c r="AU444">
        <v>9.8299999999999998E-2</v>
      </c>
      <c r="AV444">
        <v>4.0599999999999997E-2</v>
      </c>
      <c r="AW444">
        <v>0.35799999999999998</v>
      </c>
      <c r="AX444">
        <v>4.7699999999999999E-2</v>
      </c>
      <c r="AY444">
        <v>0.53069999999999995</v>
      </c>
      <c r="AZ444">
        <v>0.26569999999999999</v>
      </c>
      <c r="BA444">
        <v>0.38650000000000001</v>
      </c>
    </row>
    <row r="445" spans="1:53" x14ac:dyDescent="0.25">
      <c r="A445" t="s">
        <v>1779</v>
      </c>
      <c r="B445" t="s">
        <v>848</v>
      </c>
      <c r="C445" t="s">
        <v>51</v>
      </c>
      <c r="F445" t="s">
        <v>52</v>
      </c>
      <c r="G445" t="s">
        <v>53</v>
      </c>
      <c r="H445">
        <v>1109.8</v>
      </c>
      <c r="I445">
        <v>5197</v>
      </c>
      <c r="J445">
        <v>101</v>
      </c>
      <c r="K445">
        <v>38.886899999999997</v>
      </c>
      <c r="L445">
        <v>0.83930000000000005</v>
      </c>
      <c r="M445">
        <v>13.4101</v>
      </c>
      <c r="N445" s="1" t="s">
        <v>1913</v>
      </c>
      <c r="O445">
        <v>0.66080000000000005</v>
      </c>
      <c r="P445">
        <v>6.2E-2</v>
      </c>
      <c r="Q445">
        <v>25.413</v>
      </c>
      <c r="R445">
        <v>8.6999999999999994E-3</v>
      </c>
      <c r="S445">
        <v>8.4599999999999995E-2</v>
      </c>
      <c r="T445">
        <v>3.56E-2</v>
      </c>
      <c r="U445">
        <v>4.9000000000000002E-2</v>
      </c>
      <c r="V445">
        <v>0.4652</v>
      </c>
      <c r="W445">
        <v>190.72319999999999</v>
      </c>
      <c r="X445">
        <v>4.19E-2</v>
      </c>
      <c r="Y445">
        <v>0.54510000000000003</v>
      </c>
      <c r="Z445">
        <v>0.34660000000000002</v>
      </c>
      <c r="AA445">
        <v>0.19850000000000001</v>
      </c>
      <c r="AB445">
        <v>284.75</v>
      </c>
      <c r="AC445">
        <v>63.906300000000002</v>
      </c>
      <c r="AD445">
        <v>0.87619999999999998</v>
      </c>
      <c r="AE445">
        <v>22.687100000000001</v>
      </c>
      <c r="AF445">
        <v>15.700699999999999</v>
      </c>
      <c r="AG445">
        <v>0.72760000000000002</v>
      </c>
      <c r="AH445">
        <v>6.7100000000000007E-2</v>
      </c>
      <c r="AI445">
        <v>9.7999999999999997E-3</v>
      </c>
      <c r="AJ445">
        <v>9.7100000000000006E-2</v>
      </c>
      <c r="AK445">
        <v>3.56E-2</v>
      </c>
      <c r="AL445" s="5">
        <v>0.38890000000000002</v>
      </c>
      <c r="AM445" s="5">
        <v>7.1999999999999995E-2</v>
      </c>
      <c r="AN445" s="10">
        <v>0.26819999999999999</v>
      </c>
      <c r="AO445" s="8">
        <f t="shared" si="6"/>
        <v>0.12070000000000003</v>
      </c>
      <c r="AP445" s="8"/>
      <c r="AQ445">
        <v>0.54510000000000003</v>
      </c>
      <c r="AR445">
        <v>0.26169999999999999</v>
      </c>
      <c r="AS445">
        <v>7.0099999999999996E-2</v>
      </c>
      <c r="AT445">
        <v>9.1999999999999998E-3</v>
      </c>
      <c r="AU445">
        <v>9.7100000000000006E-2</v>
      </c>
      <c r="AV445">
        <v>4.0800000000000003E-2</v>
      </c>
      <c r="AW445">
        <v>0.34610000000000002</v>
      </c>
      <c r="AX445">
        <v>4.48E-2</v>
      </c>
      <c r="AY445">
        <v>0.51790000000000003</v>
      </c>
      <c r="AZ445">
        <v>0.26169999999999999</v>
      </c>
      <c r="BA445">
        <v>0.35539999999999999</v>
      </c>
    </row>
    <row r="446" spans="1:53" x14ac:dyDescent="0.25">
      <c r="A446" t="s">
        <v>1779</v>
      </c>
      <c r="B446" t="s">
        <v>849</v>
      </c>
      <c r="C446" t="s">
        <v>51</v>
      </c>
      <c r="F446" t="s">
        <v>52</v>
      </c>
      <c r="G446" t="s">
        <v>53</v>
      </c>
      <c r="H446">
        <v>1222</v>
      </c>
      <c r="I446">
        <v>5195</v>
      </c>
      <c r="J446">
        <v>105</v>
      </c>
      <c r="K446">
        <v>39.799599999999998</v>
      </c>
      <c r="L446">
        <v>0.83299999999999996</v>
      </c>
      <c r="M446">
        <v>14.8238</v>
      </c>
      <c r="N446" s="1" t="s">
        <v>1914</v>
      </c>
      <c r="O446">
        <v>0.66910000000000003</v>
      </c>
      <c r="P446">
        <v>6.2100000000000002E-2</v>
      </c>
      <c r="Q446">
        <v>26.211500000000001</v>
      </c>
      <c r="R446">
        <v>0.01</v>
      </c>
      <c r="S446">
        <v>0.10199999999999999</v>
      </c>
      <c r="T446">
        <v>3.0200000000000001E-2</v>
      </c>
      <c r="U446">
        <v>7.1800000000000003E-2</v>
      </c>
      <c r="V446">
        <v>0.435</v>
      </c>
      <c r="W446">
        <v>183.56379999999999</v>
      </c>
      <c r="X446">
        <v>4.8000000000000001E-2</v>
      </c>
      <c r="Y446">
        <v>0.5675</v>
      </c>
      <c r="Z446">
        <v>0.32940000000000003</v>
      </c>
      <c r="AA446">
        <v>0.23799999999999999</v>
      </c>
      <c r="AB446">
        <v>321</v>
      </c>
      <c r="AC446">
        <v>65.562700000000007</v>
      </c>
      <c r="AD446">
        <v>0.93840000000000001</v>
      </c>
      <c r="AE446">
        <v>22.1586</v>
      </c>
      <c r="AF446">
        <v>19.917899999999999</v>
      </c>
      <c r="AG446">
        <v>0.3221</v>
      </c>
      <c r="AH446">
        <v>6.6900000000000001E-2</v>
      </c>
      <c r="AI446">
        <v>9.7999999999999997E-3</v>
      </c>
      <c r="AJ446">
        <v>0.10199999999999999</v>
      </c>
      <c r="AK446">
        <v>3.0200000000000001E-2</v>
      </c>
      <c r="AL446" s="5">
        <v>0.37469999999999998</v>
      </c>
      <c r="AM446" s="5">
        <v>5.62E-2</v>
      </c>
      <c r="AN446" s="10">
        <v>0.26819999999999999</v>
      </c>
      <c r="AO446" s="8">
        <f t="shared" si="6"/>
        <v>0.10649999999999998</v>
      </c>
      <c r="AP446" s="8"/>
      <c r="AQ446">
        <v>0.5675</v>
      </c>
      <c r="AR446">
        <v>0.2802</v>
      </c>
      <c r="AS446">
        <v>6.9199999999999998E-2</v>
      </c>
      <c r="AT446">
        <v>8.8000000000000005E-3</v>
      </c>
      <c r="AU446">
        <v>9.0899999999999995E-2</v>
      </c>
      <c r="AV446">
        <v>4.2599999999999999E-2</v>
      </c>
      <c r="AW446">
        <v>0.3453</v>
      </c>
      <c r="AX446">
        <v>3.0599999999999999E-2</v>
      </c>
      <c r="AY446">
        <v>0.44030000000000002</v>
      </c>
      <c r="AZ446">
        <v>0.2802</v>
      </c>
      <c r="BA446">
        <v>0.32740000000000002</v>
      </c>
    </row>
    <row r="447" spans="1:53" x14ac:dyDescent="0.25">
      <c r="A447" t="s">
        <v>1779</v>
      </c>
      <c r="B447" t="s">
        <v>850</v>
      </c>
      <c r="C447" t="s">
        <v>51</v>
      </c>
      <c r="F447" t="s">
        <v>52</v>
      </c>
      <c r="G447" t="s">
        <v>53</v>
      </c>
      <c r="H447">
        <v>1261.2</v>
      </c>
      <c r="I447">
        <v>5195.6000000000004</v>
      </c>
      <c r="J447">
        <v>108</v>
      </c>
      <c r="K447">
        <v>40.756700000000002</v>
      </c>
      <c r="L447">
        <v>0.81699999999999995</v>
      </c>
      <c r="M447">
        <v>14.6571</v>
      </c>
      <c r="N447" s="1" t="s">
        <v>1915</v>
      </c>
      <c r="O447">
        <v>0.70930000000000004</v>
      </c>
      <c r="P447">
        <v>5.8799999999999998E-2</v>
      </c>
      <c r="Q447">
        <v>25.754899999999999</v>
      </c>
      <c r="R447">
        <v>1.0800000000000001E-2</v>
      </c>
      <c r="S447">
        <v>8.8400000000000006E-2</v>
      </c>
      <c r="T447">
        <v>2.6800000000000001E-2</v>
      </c>
      <c r="U447">
        <v>6.1499999999999999E-2</v>
      </c>
      <c r="V447">
        <v>0.50419999999999998</v>
      </c>
      <c r="W447">
        <v>220.81870000000001</v>
      </c>
      <c r="X447">
        <v>5.8099999999999999E-2</v>
      </c>
      <c r="Y447">
        <v>0.63629999999999998</v>
      </c>
      <c r="Z447">
        <v>0.33110000000000001</v>
      </c>
      <c r="AA447">
        <v>0.30520000000000003</v>
      </c>
      <c r="AB447">
        <v>287.25</v>
      </c>
      <c r="AC447">
        <v>64.466899999999995</v>
      </c>
      <c r="AD447">
        <v>0.86860000000000004</v>
      </c>
      <c r="AE447">
        <v>23.527100000000001</v>
      </c>
      <c r="AF447">
        <v>16.794699999999999</v>
      </c>
      <c r="AG447">
        <v>0.66769999999999996</v>
      </c>
      <c r="AH447">
        <v>6.4600000000000005E-2</v>
      </c>
      <c r="AI447">
        <v>1.18E-2</v>
      </c>
      <c r="AJ447">
        <v>9.7900000000000001E-2</v>
      </c>
      <c r="AK447">
        <v>2.6800000000000001E-2</v>
      </c>
      <c r="AL447" s="5">
        <v>0.42170000000000002</v>
      </c>
      <c r="AM447" s="5">
        <v>9.0300000000000005E-2</v>
      </c>
      <c r="AN447" s="10">
        <v>0.26819999999999999</v>
      </c>
      <c r="AO447" s="8">
        <f t="shared" si="6"/>
        <v>0.15350000000000003</v>
      </c>
      <c r="AP447" s="8"/>
      <c r="AQ447">
        <v>0.63629999999999998</v>
      </c>
      <c r="AR447">
        <v>0.26540000000000002</v>
      </c>
      <c r="AS447">
        <v>6.8199999999999997E-2</v>
      </c>
      <c r="AT447">
        <v>1.09E-2</v>
      </c>
      <c r="AU447">
        <v>9.7900000000000001E-2</v>
      </c>
      <c r="AV447">
        <v>3.9600000000000003E-2</v>
      </c>
      <c r="AW447">
        <v>0.371</v>
      </c>
      <c r="AX447">
        <v>6.6000000000000003E-2</v>
      </c>
      <c r="AY447">
        <v>0.59970000000000001</v>
      </c>
      <c r="AZ447">
        <v>0.26540000000000002</v>
      </c>
      <c r="BA447">
        <v>0.37990000000000002</v>
      </c>
    </row>
    <row r="448" spans="1:53" x14ac:dyDescent="0.25">
      <c r="A448" t="s">
        <v>1779</v>
      </c>
      <c r="B448" s="2" t="s">
        <v>851</v>
      </c>
      <c r="C448" t="s">
        <v>51</v>
      </c>
      <c r="F448" t="s">
        <v>52</v>
      </c>
      <c r="G448" t="s">
        <v>53</v>
      </c>
      <c r="H448">
        <v>1237.4000000000001</v>
      </c>
      <c r="I448">
        <v>5198.8999999999996</v>
      </c>
      <c r="J448">
        <v>65.75</v>
      </c>
      <c r="K448">
        <v>30.831700000000001</v>
      </c>
      <c r="L448">
        <v>0.86919999999999997</v>
      </c>
      <c r="M448">
        <v>10.0518</v>
      </c>
      <c r="N448" s="1" t="s">
        <v>1916</v>
      </c>
      <c r="O448">
        <v>0.37980000000000003</v>
      </c>
      <c r="P448">
        <v>6.08E-2</v>
      </c>
      <c r="Q448">
        <v>16.366800000000001</v>
      </c>
      <c r="R448">
        <v>1.03E-2</v>
      </c>
      <c r="S448">
        <v>8.6300000000000002E-2</v>
      </c>
      <c r="T448">
        <v>4.0099999999999997E-2</v>
      </c>
      <c r="U448">
        <v>4.6199999999999998E-2</v>
      </c>
      <c r="V448">
        <v>0.47249999999999998</v>
      </c>
      <c r="W448">
        <v>127.1058</v>
      </c>
      <c r="X448">
        <v>6.7100000000000007E-2</v>
      </c>
      <c r="Y448">
        <v>0.61450000000000005</v>
      </c>
      <c r="Z448">
        <v>0.3115</v>
      </c>
      <c r="AA448">
        <v>0.30299999999999999</v>
      </c>
      <c r="AB448">
        <v>186.75</v>
      </c>
      <c r="AC448">
        <v>52.250100000000003</v>
      </c>
      <c r="AD448">
        <v>0.85960000000000003</v>
      </c>
      <c r="AE448">
        <v>17.811199999999999</v>
      </c>
      <c r="AF448">
        <v>14.9857</v>
      </c>
      <c r="AG448">
        <v>0.56210000000000004</v>
      </c>
      <c r="AH448">
        <v>6.4299999999999996E-2</v>
      </c>
      <c r="AI448">
        <v>8.9999999999999993E-3</v>
      </c>
      <c r="AJ448">
        <v>8.9800000000000005E-2</v>
      </c>
      <c r="AK448">
        <v>4.0099999999999997E-2</v>
      </c>
      <c r="AL448" s="5">
        <v>0.41249999999999998</v>
      </c>
      <c r="AM448" s="5">
        <v>6.7799999999999999E-2</v>
      </c>
      <c r="AN448" s="10">
        <v>0.26819999999999999</v>
      </c>
      <c r="AO448" s="8">
        <f t="shared" si="6"/>
        <v>0.14429999999999998</v>
      </c>
      <c r="AP448" s="8"/>
      <c r="AQ448">
        <v>0.61450000000000005</v>
      </c>
      <c r="AR448">
        <v>0.29409999999999997</v>
      </c>
      <c r="AS448">
        <v>6.6199999999999995E-2</v>
      </c>
      <c r="AT448">
        <v>7.6E-3</v>
      </c>
      <c r="AU448">
        <v>8.9800000000000005E-2</v>
      </c>
      <c r="AV448">
        <v>4.0300000000000002E-2</v>
      </c>
      <c r="AW448">
        <v>0.379</v>
      </c>
      <c r="AX448">
        <v>3.9E-2</v>
      </c>
      <c r="AY448">
        <v>0.4909</v>
      </c>
      <c r="AZ448">
        <v>0.29409999999999997</v>
      </c>
      <c r="BA448">
        <v>0.35720000000000002</v>
      </c>
    </row>
    <row r="449" spans="1:53" x14ac:dyDescent="0.25">
      <c r="A449" t="s">
        <v>1779</v>
      </c>
      <c r="B449" t="s">
        <v>852</v>
      </c>
      <c r="C449" t="s">
        <v>51</v>
      </c>
      <c r="F449" t="s">
        <v>52</v>
      </c>
      <c r="G449" t="s">
        <v>53</v>
      </c>
      <c r="H449">
        <v>1270.5</v>
      </c>
      <c r="I449">
        <v>5206.2</v>
      </c>
      <c r="J449">
        <v>87</v>
      </c>
      <c r="K449">
        <v>37.373199999999997</v>
      </c>
      <c r="L449">
        <v>0.78269999999999995</v>
      </c>
      <c r="M449">
        <v>13.526899999999999</v>
      </c>
      <c r="N449" s="1" t="s">
        <v>1917</v>
      </c>
      <c r="O449">
        <v>0.76139999999999997</v>
      </c>
      <c r="P449">
        <v>5.7299999999999997E-2</v>
      </c>
      <c r="Q449">
        <v>20.0716</v>
      </c>
      <c r="R449">
        <v>1.2200000000000001E-2</v>
      </c>
      <c r="S449">
        <v>9.5399999999999999E-2</v>
      </c>
      <c r="T449">
        <v>3.2300000000000002E-2</v>
      </c>
      <c r="U449">
        <v>6.3E-2</v>
      </c>
      <c r="V449">
        <v>0.49230000000000002</v>
      </c>
      <c r="W449">
        <v>172.31659999999999</v>
      </c>
      <c r="X449">
        <v>5.8599999999999999E-2</v>
      </c>
      <c r="Y449">
        <v>0.59740000000000004</v>
      </c>
      <c r="Z449">
        <v>0.3518</v>
      </c>
      <c r="AA449">
        <v>0.24560000000000001</v>
      </c>
      <c r="AB449">
        <v>225</v>
      </c>
      <c r="AC449">
        <v>57.740299999999998</v>
      </c>
      <c r="AD449">
        <v>0.84809999999999997</v>
      </c>
      <c r="AE449">
        <v>20.661899999999999</v>
      </c>
      <c r="AF449">
        <v>15.045500000000001</v>
      </c>
      <c r="AG449">
        <v>0.61409999999999998</v>
      </c>
      <c r="AH449">
        <v>6.7599999999999993E-2</v>
      </c>
      <c r="AI449">
        <v>1.5599999999999999E-2</v>
      </c>
      <c r="AJ449">
        <v>0.1086</v>
      </c>
      <c r="AK449">
        <v>3.2300000000000002E-2</v>
      </c>
      <c r="AL449" s="5">
        <v>0.39939999999999998</v>
      </c>
      <c r="AM449" s="5">
        <v>9.5600000000000004E-2</v>
      </c>
      <c r="AN449" s="10">
        <v>0.26819999999999999</v>
      </c>
      <c r="AO449" s="8">
        <f t="shared" si="6"/>
        <v>0.13119999999999998</v>
      </c>
      <c r="AP449" s="8"/>
      <c r="AQ449">
        <v>0.59740000000000004</v>
      </c>
      <c r="AR449">
        <v>0.26179999999999998</v>
      </c>
      <c r="AS449">
        <v>7.4099999999999999E-2</v>
      </c>
      <c r="AT449">
        <v>1.3899999999999999E-2</v>
      </c>
      <c r="AU449">
        <v>0.1086</v>
      </c>
      <c r="AV449">
        <v>3.6600000000000001E-2</v>
      </c>
      <c r="AW449">
        <v>0.3407</v>
      </c>
      <c r="AX449">
        <v>6.1899999999999997E-2</v>
      </c>
      <c r="AY449">
        <v>0.58530000000000004</v>
      </c>
      <c r="AZ449">
        <v>0.26179999999999998</v>
      </c>
      <c r="BA449">
        <v>0.38550000000000001</v>
      </c>
    </row>
    <row r="450" spans="1:53" x14ac:dyDescent="0.25">
      <c r="A450" t="s">
        <v>1779</v>
      </c>
      <c r="B450" t="s">
        <v>853</v>
      </c>
      <c r="C450" t="s">
        <v>51</v>
      </c>
      <c r="F450" t="s">
        <v>52</v>
      </c>
      <c r="G450" t="s">
        <v>53</v>
      </c>
      <c r="H450">
        <v>1295.9000000000001</v>
      </c>
      <c r="I450">
        <v>5210.3</v>
      </c>
      <c r="J450">
        <v>166.25</v>
      </c>
      <c r="K450">
        <v>50.472000000000001</v>
      </c>
      <c r="L450">
        <v>0.82010000000000005</v>
      </c>
      <c r="M450">
        <v>18.016500000000001</v>
      </c>
      <c r="N450">
        <v>13.376099999999999</v>
      </c>
      <c r="O450">
        <v>0.70399999999999996</v>
      </c>
      <c r="P450">
        <v>6.0499999999999998E-2</v>
      </c>
      <c r="Q450">
        <v>40.332299999999996</v>
      </c>
      <c r="R450">
        <v>0.01</v>
      </c>
      <c r="S450">
        <v>9.1200000000000003E-2</v>
      </c>
      <c r="T450">
        <v>2.3099999999999999E-2</v>
      </c>
      <c r="U450">
        <v>6.8099999999999994E-2</v>
      </c>
      <c r="V450">
        <v>0.54610000000000003</v>
      </c>
      <c r="W450">
        <v>364.24200000000002</v>
      </c>
      <c r="X450">
        <v>8.7400000000000005E-2</v>
      </c>
      <c r="Y450">
        <v>0.72799999999999998</v>
      </c>
      <c r="Z450">
        <v>0.31790000000000002</v>
      </c>
      <c r="AA450">
        <v>0.41010000000000002</v>
      </c>
      <c r="AB450">
        <v>466.5</v>
      </c>
      <c r="AC450">
        <v>79.863799999999998</v>
      </c>
      <c r="AD450">
        <v>0.91910000000000003</v>
      </c>
      <c r="AE450">
        <v>27.842099999999999</v>
      </c>
      <c r="AF450">
        <v>22.7209</v>
      </c>
      <c r="AG450">
        <v>0.59350000000000003</v>
      </c>
      <c r="AH450">
        <v>6.7100000000000007E-2</v>
      </c>
      <c r="AI450">
        <v>1.14E-2</v>
      </c>
      <c r="AJ450">
        <v>9.9500000000000005E-2</v>
      </c>
      <c r="AK450">
        <v>2.3099999999999999E-2</v>
      </c>
      <c r="AL450" s="5">
        <v>0.43709999999999999</v>
      </c>
      <c r="AM450" s="5">
        <v>0.1071</v>
      </c>
      <c r="AN450" s="10">
        <v>0.26819999999999999</v>
      </c>
      <c r="AO450" s="8">
        <f t="shared" si="6"/>
        <v>0.16889999999999999</v>
      </c>
      <c r="AP450" s="8"/>
      <c r="AQ450">
        <v>0.72799999999999998</v>
      </c>
      <c r="AR450">
        <v>0.26829999999999998</v>
      </c>
      <c r="AS450">
        <v>7.0699999999999999E-2</v>
      </c>
      <c r="AT450">
        <v>1.04E-2</v>
      </c>
      <c r="AU450">
        <v>9.9500000000000005E-2</v>
      </c>
      <c r="AV450">
        <v>3.3000000000000002E-2</v>
      </c>
      <c r="AW450">
        <v>0.3765</v>
      </c>
      <c r="AX450">
        <v>5.7700000000000001E-2</v>
      </c>
      <c r="AY450">
        <v>0.5524</v>
      </c>
      <c r="AZ450">
        <v>0.26829999999999998</v>
      </c>
      <c r="BA450">
        <v>0.3569</v>
      </c>
    </row>
    <row r="451" spans="1:53" x14ac:dyDescent="0.25">
      <c r="A451" t="s">
        <v>1779</v>
      </c>
      <c r="B451" t="s">
        <v>854</v>
      </c>
      <c r="C451" t="s">
        <v>51</v>
      </c>
      <c r="F451" t="s">
        <v>52</v>
      </c>
      <c r="G451" t="s">
        <v>53</v>
      </c>
      <c r="H451">
        <v>1361.8</v>
      </c>
      <c r="I451">
        <v>5210.6000000000004</v>
      </c>
      <c r="J451">
        <v>265</v>
      </c>
      <c r="K451">
        <v>64.959599999999995</v>
      </c>
      <c r="L451">
        <v>0.78920000000000001</v>
      </c>
      <c r="M451">
        <v>24.259499999999999</v>
      </c>
      <c r="N451">
        <v>15.6714</v>
      </c>
      <c r="O451">
        <v>0.71960000000000002</v>
      </c>
      <c r="P451">
        <v>5.7200000000000001E-2</v>
      </c>
      <c r="Q451">
        <v>60.725900000000003</v>
      </c>
      <c r="R451">
        <v>1.09E-2</v>
      </c>
      <c r="S451">
        <v>9.1700000000000004E-2</v>
      </c>
      <c r="T451">
        <v>1.77E-2</v>
      </c>
      <c r="U451">
        <v>7.4099999999999999E-2</v>
      </c>
      <c r="V451">
        <v>0.52459999999999996</v>
      </c>
      <c r="W451">
        <v>556.60249999999996</v>
      </c>
      <c r="X451">
        <v>6.5299999999999997E-2</v>
      </c>
      <c r="Y451">
        <v>0.76219999999999999</v>
      </c>
      <c r="Z451">
        <v>0.36770000000000003</v>
      </c>
      <c r="AA451">
        <v>0.39450000000000002</v>
      </c>
      <c r="AB451">
        <v>620.5</v>
      </c>
      <c r="AC451">
        <v>93.9495</v>
      </c>
      <c r="AD451">
        <v>0.88339999999999996</v>
      </c>
      <c r="AE451">
        <v>33.982199999999999</v>
      </c>
      <c r="AF451">
        <v>25.2193</v>
      </c>
      <c r="AG451">
        <v>0.69220000000000004</v>
      </c>
      <c r="AH451">
        <v>6.4399999999999999E-2</v>
      </c>
      <c r="AI451">
        <v>1.1900000000000001E-2</v>
      </c>
      <c r="AJ451">
        <v>0.1087</v>
      </c>
      <c r="AK451">
        <v>1.77E-2</v>
      </c>
      <c r="AL451" s="5">
        <v>0.43190000000000001</v>
      </c>
      <c r="AM451" s="5">
        <v>9.5699999999999993E-2</v>
      </c>
      <c r="AN451" s="10">
        <v>0.26819999999999999</v>
      </c>
      <c r="AO451" s="8">
        <f t="shared" ref="AO451:AO514" si="7">AL451-AN451</f>
        <v>0.16370000000000001</v>
      </c>
      <c r="AP451" s="8"/>
      <c r="AQ451">
        <v>0.76219999999999999</v>
      </c>
      <c r="AR451">
        <v>0.27979999999999999</v>
      </c>
      <c r="AS451">
        <v>6.9699999999999998E-2</v>
      </c>
      <c r="AT451">
        <v>9.5999999999999992E-3</v>
      </c>
      <c r="AU451">
        <v>0.1087</v>
      </c>
      <c r="AV451">
        <v>3.5099999999999999E-2</v>
      </c>
      <c r="AW451">
        <v>0.36280000000000001</v>
      </c>
      <c r="AX451">
        <v>4.0099999999999997E-2</v>
      </c>
      <c r="AY451">
        <v>0.56589999999999996</v>
      </c>
      <c r="AZ451">
        <v>0.27979999999999999</v>
      </c>
      <c r="BA451">
        <v>0.42570000000000002</v>
      </c>
    </row>
    <row r="452" spans="1:53" x14ac:dyDescent="0.25">
      <c r="A452" t="s">
        <v>1779</v>
      </c>
      <c r="B452" t="s">
        <v>855</v>
      </c>
      <c r="C452" t="s">
        <v>51</v>
      </c>
      <c r="F452" t="s">
        <v>52</v>
      </c>
      <c r="G452" t="s">
        <v>53</v>
      </c>
      <c r="H452">
        <v>1246.4000000000001</v>
      </c>
      <c r="I452">
        <v>5207.7</v>
      </c>
      <c r="J452">
        <v>71.25</v>
      </c>
      <c r="K452">
        <v>31.972300000000001</v>
      </c>
      <c r="L452">
        <v>0.87590000000000001</v>
      </c>
      <c r="M452">
        <v>11.086499999999999</v>
      </c>
      <c r="N452" s="1" t="s">
        <v>1918</v>
      </c>
      <c r="O452">
        <v>0.54110000000000003</v>
      </c>
      <c r="P452">
        <v>5.2900000000000003E-2</v>
      </c>
      <c r="Q452">
        <v>15.2858</v>
      </c>
      <c r="R452">
        <v>1.03E-2</v>
      </c>
      <c r="S452">
        <v>8.77E-2</v>
      </c>
      <c r="T452">
        <v>2.3199999999999998E-2</v>
      </c>
      <c r="U452">
        <v>6.4500000000000002E-2</v>
      </c>
      <c r="V452">
        <v>0.56950000000000001</v>
      </c>
      <c r="W452">
        <v>164.5806</v>
      </c>
      <c r="X452">
        <v>7.85E-2</v>
      </c>
      <c r="Y452">
        <v>0.78439999999999999</v>
      </c>
      <c r="Z452">
        <v>0.38950000000000001</v>
      </c>
      <c r="AA452">
        <v>0.39500000000000002</v>
      </c>
      <c r="AB452">
        <v>185.25</v>
      </c>
      <c r="AC452">
        <v>51.985999999999997</v>
      </c>
      <c r="AD452">
        <v>0.86140000000000005</v>
      </c>
      <c r="AE452">
        <v>18.509899999999998</v>
      </c>
      <c r="AF452">
        <v>12.020899999999999</v>
      </c>
      <c r="AG452">
        <v>0.69720000000000004</v>
      </c>
      <c r="AH452">
        <v>6.1699999999999998E-2</v>
      </c>
      <c r="AI452">
        <v>1.5100000000000001E-2</v>
      </c>
      <c r="AJ452">
        <v>0.1027</v>
      </c>
      <c r="AK452">
        <v>1.2200000000000001E-2</v>
      </c>
      <c r="AL452" s="5">
        <v>0.4632</v>
      </c>
      <c r="AM452" s="5">
        <v>0.1071</v>
      </c>
      <c r="AN452" s="10">
        <v>0.26819999999999999</v>
      </c>
      <c r="AO452" s="8">
        <f t="shared" si="7"/>
        <v>0.19500000000000001</v>
      </c>
      <c r="AP452" s="8"/>
      <c r="AQ452">
        <v>0.78439999999999999</v>
      </c>
      <c r="AR452">
        <v>0.29010000000000002</v>
      </c>
      <c r="AS452">
        <v>6.7400000000000002E-2</v>
      </c>
      <c r="AT452">
        <v>1.4999999999999999E-2</v>
      </c>
      <c r="AU452">
        <v>0.1027</v>
      </c>
      <c r="AV452">
        <v>1.2200000000000001E-2</v>
      </c>
      <c r="AW452">
        <v>0.39550000000000002</v>
      </c>
      <c r="AX452">
        <v>5.5500000000000001E-2</v>
      </c>
      <c r="AY452">
        <v>0.61219999999999997</v>
      </c>
      <c r="AZ452">
        <v>0.29010000000000002</v>
      </c>
      <c r="BA452">
        <v>0.38229999999999997</v>
      </c>
    </row>
    <row r="453" spans="1:53" x14ac:dyDescent="0.25">
      <c r="A453" t="s">
        <v>1779</v>
      </c>
      <c r="B453" t="s">
        <v>856</v>
      </c>
      <c r="C453" t="s">
        <v>51</v>
      </c>
      <c r="F453" t="s">
        <v>52</v>
      </c>
      <c r="G453" t="s">
        <v>53</v>
      </c>
      <c r="H453">
        <v>1255.9000000000001</v>
      </c>
      <c r="I453">
        <v>5218</v>
      </c>
      <c r="J453">
        <v>152.75</v>
      </c>
      <c r="K453">
        <v>49.892600000000002</v>
      </c>
      <c r="L453">
        <v>0.77110000000000001</v>
      </c>
      <c r="M453">
        <v>17.3293</v>
      </c>
      <c r="N453" s="1" t="s">
        <v>1919</v>
      </c>
      <c r="O453">
        <v>0.66659999999999997</v>
      </c>
      <c r="P453">
        <v>5.0700000000000002E-2</v>
      </c>
      <c r="Q453">
        <v>30.979500000000002</v>
      </c>
      <c r="R453">
        <v>1.3599999999999999E-2</v>
      </c>
      <c r="S453">
        <v>9.2799999999999994E-2</v>
      </c>
      <c r="T453">
        <v>8.0000000000000002E-3</v>
      </c>
      <c r="U453">
        <v>8.48E-2</v>
      </c>
      <c r="V453">
        <v>0.58479999999999999</v>
      </c>
      <c r="W453">
        <v>357.33780000000002</v>
      </c>
      <c r="X453">
        <v>0.1206</v>
      </c>
      <c r="Y453">
        <v>0.9647</v>
      </c>
      <c r="Z453">
        <v>0.32300000000000001</v>
      </c>
      <c r="AA453">
        <v>0.64170000000000005</v>
      </c>
      <c r="AB453">
        <v>332.25</v>
      </c>
      <c r="AC453">
        <v>69.837500000000006</v>
      </c>
      <c r="AD453">
        <v>0.85599999999999998</v>
      </c>
      <c r="AE453">
        <v>24.168600000000001</v>
      </c>
      <c r="AF453">
        <v>17.913399999999999</v>
      </c>
      <c r="AG453">
        <v>0.61609999999999998</v>
      </c>
      <c r="AH453">
        <v>5.8200000000000002E-2</v>
      </c>
      <c r="AI453">
        <v>1.41E-2</v>
      </c>
      <c r="AJ453">
        <v>9.98E-2</v>
      </c>
      <c r="AK453">
        <v>8.0000000000000002E-3</v>
      </c>
      <c r="AL453" s="5">
        <v>0.46389999999999998</v>
      </c>
      <c r="AM453" s="5">
        <v>0.14749999999999999</v>
      </c>
      <c r="AN453" s="10">
        <v>0.26819999999999999</v>
      </c>
      <c r="AO453" s="8">
        <f t="shared" si="7"/>
        <v>0.19569999999999999</v>
      </c>
      <c r="AP453" s="8"/>
      <c r="AQ453">
        <v>0.9647</v>
      </c>
      <c r="AR453">
        <v>0.2472</v>
      </c>
      <c r="AS453">
        <v>6.4500000000000002E-2</v>
      </c>
      <c r="AT453">
        <v>1.0999999999999999E-2</v>
      </c>
      <c r="AU453">
        <v>9.98E-2</v>
      </c>
      <c r="AV453">
        <v>2.0199999999999999E-2</v>
      </c>
      <c r="AW453">
        <v>0.36149999999999999</v>
      </c>
      <c r="AX453">
        <v>7.0300000000000001E-2</v>
      </c>
      <c r="AY453">
        <v>0.63780000000000003</v>
      </c>
      <c r="AZ453">
        <v>0.2472</v>
      </c>
      <c r="BA453">
        <v>0.45490000000000003</v>
      </c>
    </row>
    <row r="454" spans="1:53" x14ac:dyDescent="0.25">
      <c r="A454" t="s">
        <v>1779</v>
      </c>
      <c r="B454" t="s">
        <v>857</v>
      </c>
      <c r="C454" t="s">
        <v>51</v>
      </c>
      <c r="F454" t="s">
        <v>52</v>
      </c>
      <c r="G454" t="s">
        <v>53</v>
      </c>
      <c r="H454">
        <v>1231.3</v>
      </c>
      <c r="I454">
        <v>5219.3999999999996</v>
      </c>
      <c r="J454">
        <v>139.5</v>
      </c>
      <c r="K454">
        <v>47.856299999999997</v>
      </c>
      <c r="L454">
        <v>0.76539999999999997</v>
      </c>
      <c r="M454">
        <v>18.343599999999999</v>
      </c>
      <c r="N454">
        <v>10.0792</v>
      </c>
      <c r="O454">
        <v>0.85570000000000002</v>
      </c>
      <c r="P454">
        <v>6.59E-2</v>
      </c>
      <c r="Q454">
        <v>37.0563</v>
      </c>
      <c r="R454">
        <v>9.4000000000000004E-3</v>
      </c>
      <c r="S454">
        <v>9.4E-2</v>
      </c>
      <c r="T454">
        <v>4.2000000000000003E-2</v>
      </c>
      <c r="U454">
        <v>5.21E-2</v>
      </c>
      <c r="V454">
        <v>0.39889999999999998</v>
      </c>
      <c r="W454">
        <v>224.19589999999999</v>
      </c>
      <c r="X454">
        <v>4.58E-2</v>
      </c>
      <c r="Y454">
        <v>0.50480000000000003</v>
      </c>
      <c r="Z454">
        <v>0.29120000000000001</v>
      </c>
      <c r="AA454">
        <v>0.21360000000000001</v>
      </c>
      <c r="AB454">
        <v>428.75</v>
      </c>
      <c r="AC454">
        <v>76.836799999999997</v>
      </c>
      <c r="AD454">
        <v>0.91259999999999997</v>
      </c>
      <c r="AE454">
        <v>28.398199999999999</v>
      </c>
      <c r="AF454">
        <v>19.5623</v>
      </c>
      <c r="AG454">
        <v>0.73440000000000005</v>
      </c>
      <c r="AH454">
        <v>6.9099999999999995E-2</v>
      </c>
      <c r="AI454">
        <v>9.7000000000000003E-3</v>
      </c>
      <c r="AJ454">
        <v>9.8299999999999998E-2</v>
      </c>
      <c r="AK454">
        <v>4.2000000000000003E-2</v>
      </c>
      <c r="AL454" s="5">
        <v>0.35149999999999998</v>
      </c>
      <c r="AM454" s="5">
        <v>4.7899999999999998E-2</v>
      </c>
      <c r="AN454" s="10">
        <v>0.26819999999999999</v>
      </c>
      <c r="AO454" s="8">
        <f t="shared" si="7"/>
        <v>8.3299999999999985E-2</v>
      </c>
      <c r="AP454" s="8"/>
      <c r="AQ454">
        <v>0.50480000000000003</v>
      </c>
      <c r="AR454">
        <v>0.25819999999999999</v>
      </c>
      <c r="AS454">
        <v>7.0599999999999996E-2</v>
      </c>
      <c r="AT454">
        <v>9.5999999999999992E-3</v>
      </c>
      <c r="AU454">
        <v>9.8299999999999998E-2</v>
      </c>
      <c r="AV454">
        <v>4.2799999999999998E-2</v>
      </c>
      <c r="AW454">
        <v>0.32850000000000001</v>
      </c>
      <c r="AX454">
        <v>2.76E-2</v>
      </c>
      <c r="AY454">
        <v>0.43009999999999998</v>
      </c>
      <c r="AZ454">
        <v>0.25819999999999999</v>
      </c>
      <c r="BA454">
        <v>0.32419999999999999</v>
      </c>
    </row>
    <row r="455" spans="1:53" x14ac:dyDescent="0.25">
      <c r="A455" t="s">
        <v>1779</v>
      </c>
      <c r="B455" t="s">
        <v>858</v>
      </c>
      <c r="C455" t="s">
        <v>51</v>
      </c>
      <c r="F455" t="s">
        <v>52</v>
      </c>
      <c r="G455" t="s">
        <v>53</v>
      </c>
      <c r="H455">
        <v>1345.2</v>
      </c>
      <c r="I455">
        <v>5220.8</v>
      </c>
      <c r="J455">
        <v>97.5</v>
      </c>
      <c r="K455">
        <v>38.164299999999997</v>
      </c>
      <c r="L455">
        <v>0.84119999999999995</v>
      </c>
      <c r="M455">
        <v>13.6836</v>
      </c>
      <c r="N455" s="1" t="s">
        <v>1920</v>
      </c>
      <c r="O455">
        <v>0.75249999999999995</v>
      </c>
      <c r="P455">
        <v>5.3100000000000001E-2</v>
      </c>
      <c r="Q455">
        <v>21.081299999999999</v>
      </c>
      <c r="R455">
        <v>1.4800000000000001E-2</v>
      </c>
      <c r="S455">
        <v>9.9299999999999999E-2</v>
      </c>
      <c r="T455">
        <v>1.77E-2</v>
      </c>
      <c r="U455">
        <v>8.1600000000000006E-2</v>
      </c>
      <c r="V455">
        <v>0.64739999999999998</v>
      </c>
      <c r="W455">
        <v>257.00659999999999</v>
      </c>
      <c r="X455">
        <v>0.112</v>
      </c>
      <c r="Y455">
        <v>0.97570000000000001</v>
      </c>
      <c r="Z455">
        <v>0.43969999999999998</v>
      </c>
      <c r="AA455">
        <v>0.53600000000000003</v>
      </c>
      <c r="AB455">
        <v>239.5</v>
      </c>
      <c r="AC455">
        <v>60.341299999999997</v>
      </c>
      <c r="AD455">
        <v>0.8266</v>
      </c>
      <c r="AE455">
        <v>23.220199999999998</v>
      </c>
      <c r="AF455">
        <v>13.991899999999999</v>
      </c>
      <c r="AG455">
        <v>0.79179999999999995</v>
      </c>
      <c r="AH455">
        <v>6.0199999999999997E-2</v>
      </c>
      <c r="AI455">
        <v>1.4999999999999999E-2</v>
      </c>
      <c r="AJ455">
        <v>9.9299999999999999E-2</v>
      </c>
      <c r="AK455">
        <v>1.77E-2</v>
      </c>
      <c r="AL455" s="5">
        <v>0.50209999999999999</v>
      </c>
      <c r="AM455" s="5">
        <v>0.1535</v>
      </c>
      <c r="AN455" s="10">
        <v>0.26819999999999999</v>
      </c>
      <c r="AO455" s="8">
        <f t="shared" si="7"/>
        <v>0.2339</v>
      </c>
      <c r="AP455" s="8"/>
      <c r="AQ455">
        <v>0.97570000000000001</v>
      </c>
      <c r="AR455">
        <v>0.2797</v>
      </c>
      <c r="AS455">
        <v>6.5100000000000005E-2</v>
      </c>
      <c r="AT455">
        <v>1.2999999999999999E-2</v>
      </c>
      <c r="AU455">
        <v>9.4799999999999995E-2</v>
      </c>
      <c r="AV455">
        <v>2.7E-2</v>
      </c>
      <c r="AW455">
        <v>0.4002</v>
      </c>
      <c r="AX455">
        <v>7.7899999999999997E-2</v>
      </c>
      <c r="AY455">
        <v>0.8175</v>
      </c>
      <c r="AZ455">
        <v>0.2797</v>
      </c>
      <c r="BA455">
        <v>0.40910000000000002</v>
      </c>
    </row>
    <row r="456" spans="1:53" x14ac:dyDescent="0.25">
      <c r="A456" t="s">
        <v>1779</v>
      </c>
      <c r="B456" t="s">
        <v>859</v>
      </c>
      <c r="C456" t="s">
        <v>51</v>
      </c>
      <c r="F456" t="s">
        <v>52</v>
      </c>
      <c r="G456" t="s">
        <v>53</v>
      </c>
      <c r="H456">
        <v>1134.2</v>
      </c>
      <c r="I456">
        <v>5225</v>
      </c>
      <c r="J456">
        <v>154.5</v>
      </c>
      <c r="K456">
        <v>48.986199999999997</v>
      </c>
      <c r="L456">
        <v>0.80910000000000004</v>
      </c>
      <c r="M456">
        <v>17.239999999999998</v>
      </c>
      <c r="N456" s="1" t="s">
        <v>1921</v>
      </c>
      <c r="O456">
        <v>0.69979999999999998</v>
      </c>
      <c r="P456">
        <v>6.3700000000000007E-2</v>
      </c>
      <c r="Q456">
        <v>39.774999999999999</v>
      </c>
      <c r="R456">
        <v>8.6999999999999994E-3</v>
      </c>
      <c r="S456">
        <v>8.9899999999999994E-2</v>
      </c>
      <c r="T456">
        <v>4.1000000000000002E-2</v>
      </c>
      <c r="U456">
        <v>4.8899999999999999E-2</v>
      </c>
      <c r="V456">
        <v>0.43619999999999998</v>
      </c>
      <c r="W456">
        <v>272.16989999999998</v>
      </c>
      <c r="X456">
        <v>4.2799999999999998E-2</v>
      </c>
      <c r="Y456">
        <v>0.52590000000000003</v>
      </c>
      <c r="Z456">
        <v>0.34489999999999998</v>
      </c>
      <c r="AA456">
        <v>0.18099999999999999</v>
      </c>
      <c r="AB456">
        <v>384.25</v>
      </c>
      <c r="AC456">
        <v>73.181200000000004</v>
      </c>
      <c r="AD456">
        <v>0.90159999999999996</v>
      </c>
      <c r="AE456">
        <v>25.6936</v>
      </c>
      <c r="AF456">
        <v>20.791599999999999</v>
      </c>
      <c r="AG456">
        <v>0.49330000000000002</v>
      </c>
      <c r="AH456">
        <v>6.8099999999999994E-2</v>
      </c>
      <c r="AI456">
        <v>9.4999999999999998E-3</v>
      </c>
      <c r="AJ456">
        <v>0.11749999999999999</v>
      </c>
      <c r="AK456">
        <v>4.1000000000000002E-2</v>
      </c>
      <c r="AL456" s="5">
        <v>0.38229999999999997</v>
      </c>
      <c r="AM456" s="5">
        <v>5.8400000000000001E-2</v>
      </c>
      <c r="AN456" s="10">
        <v>0.26819999999999999</v>
      </c>
      <c r="AO456" s="8">
        <f t="shared" si="7"/>
        <v>0.11409999999999998</v>
      </c>
      <c r="AP456" s="8"/>
      <c r="AQ456">
        <v>0.52590000000000003</v>
      </c>
      <c r="AR456">
        <v>0.28039999999999998</v>
      </c>
      <c r="AS456">
        <v>7.1099999999999997E-2</v>
      </c>
      <c r="AT456">
        <v>8.8000000000000005E-3</v>
      </c>
      <c r="AU456">
        <v>0.11749999999999999</v>
      </c>
      <c r="AV456">
        <v>4.1799999999999997E-2</v>
      </c>
      <c r="AW456">
        <v>0.34560000000000002</v>
      </c>
      <c r="AX456">
        <v>3.4200000000000001E-2</v>
      </c>
      <c r="AY456">
        <v>0.51039999999999996</v>
      </c>
      <c r="AZ456">
        <v>0.28039999999999998</v>
      </c>
      <c r="BA456">
        <v>0.40300000000000002</v>
      </c>
    </row>
    <row r="457" spans="1:53" x14ac:dyDescent="0.25">
      <c r="A457" t="s">
        <v>1779</v>
      </c>
      <c r="B457" t="s">
        <v>860</v>
      </c>
      <c r="C457" t="s">
        <v>51</v>
      </c>
      <c r="F457" t="s">
        <v>52</v>
      </c>
      <c r="G457" t="s">
        <v>53</v>
      </c>
      <c r="H457">
        <v>1205.5</v>
      </c>
      <c r="I457">
        <v>5232.2</v>
      </c>
      <c r="J457">
        <v>210.5</v>
      </c>
      <c r="K457">
        <v>67.1173</v>
      </c>
      <c r="L457">
        <v>0.58720000000000006</v>
      </c>
      <c r="M457">
        <v>23.828299999999999</v>
      </c>
      <c r="N457">
        <v>15.4285</v>
      </c>
      <c r="O457">
        <v>0.83499999999999996</v>
      </c>
      <c r="P457">
        <v>5.91E-2</v>
      </c>
      <c r="Q457">
        <v>50.206699999999998</v>
      </c>
      <c r="R457">
        <v>1.11E-2</v>
      </c>
      <c r="S457">
        <v>9.2999999999999999E-2</v>
      </c>
      <c r="T457">
        <v>3.1899999999999998E-2</v>
      </c>
      <c r="U457">
        <v>6.1100000000000002E-2</v>
      </c>
      <c r="V457">
        <v>0.4642</v>
      </c>
      <c r="W457">
        <v>394.59300000000002</v>
      </c>
      <c r="X457">
        <v>5.8799999999999998E-2</v>
      </c>
      <c r="Y457">
        <v>0.61</v>
      </c>
      <c r="Z457">
        <v>0.3281</v>
      </c>
      <c r="AA457">
        <v>0.28199999999999997</v>
      </c>
      <c r="AB457">
        <v>590.5</v>
      </c>
      <c r="AC457">
        <v>93.686899999999994</v>
      </c>
      <c r="AD457">
        <v>0.84540000000000004</v>
      </c>
      <c r="AE457">
        <v>33.339799999999997</v>
      </c>
      <c r="AF457">
        <v>24.0777</v>
      </c>
      <c r="AG457">
        <v>0.71889999999999998</v>
      </c>
      <c r="AH457">
        <v>6.4799999999999996E-2</v>
      </c>
      <c r="AI457">
        <v>1.0999999999999999E-2</v>
      </c>
      <c r="AJ457">
        <v>0.1051</v>
      </c>
      <c r="AK457">
        <v>2.9100000000000001E-2</v>
      </c>
      <c r="AL457" s="5">
        <v>0.39229999999999998</v>
      </c>
      <c r="AM457" s="5">
        <v>7.6499999999999999E-2</v>
      </c>
      <c r="AN457" s="10">
        <v>0.26819999999999999</v>
      </c>
      <c r="AO457" s="8">
        <f t="shared" si="7"/>
        <v>0.12409999999999999</v>
      </c>
      <c r="AP457" s="8"/>
      <c r="AQ457">
        <v>0.62339999999999995</v>
      </c>
      <c r="AR457">
        <v>0.25109999999999999</v>
      </c>
      <c r="AS457">
        <v>6.8000000000000005E-2</v>
      </c>
      <c r="AT457">
        <v>9.5999999999999992E-3</v>
      </c>
      <c r="AU457">
        <v>0.1051</v>
      </c>
      <c r="AV457">
        <v>2.9100000000000001E-2</v>
      </c>
      <c r="AW457">
        <v>0.35189999999999999</v>
      </c>
      <c r="AX457">
        <v>5.1700000000000003E-2</v>
      </c>
      <c r="AY457">
        <v>0.62339999999999995</v>
      </c>
      <c r="AZ457">
        <v>0.25109999999999999</v>
      </c>
      <c r="BA457">
        <v>0.35949999999999999</v>
      </c>
    </row>
    <row r="458" spans="1:53" x14ac:dyDescent="0.25">
      <c r="A458" t="s">
        <v>1779</v>
      </c>
      <c r="B458" t="s">
        <v>861</v>
      </c>
      <c r="C458" t="s">
        <v>51</v>
      </c>
      <c r="F458" t="s">
        <v>52</v>
      </c>
      <c r="G458" t="s">
        <v>53</v>
      </c>
      <c r="H458">
        <v>1172.2</v>
      </c>
      <c r="I458">
        <v>5227.6000000000004</v>
      </c>
      <c r="J458">
        <v>112</v>
      </c>
      <c r="K458">
        <v>43.57</v>
      </c>
      <c r="L458">
        <v>0.74139999999999995</v>
      </c>
      <c r="M458">
        <v>15.3673</v>
      </c>
      <c r="N458">
        <v>11.541</v>
      </c>
      <c r="O458">
        <v>0.50629999999999997</v>
      </c>
      <c r="P458">
        <v>5.91E-2</v>
      </c>
      <c r="Q458">
        <v>26.540900000000001</v>
      </c>
      <c r="R458">
        <v>9.7999999999999997E-3</v>
      </c>
      <c r="S458">
        <v>9.1399999999999995E-2</v>
      </c>
      <c r="T458">
        <v>1.78E-2</v>
      </c>
      <c r="U458">
        <v>7.3599999999999999E-2</v>
      </c>
      <c r="V458">
        <v>0.4647</v>
      </c>
      <c r="W458">
        <v>208.63159999999999</v>
      </c>
      <c r="X458">
        <v>4.5999999999999999E-2</v>
      </c>
      <c r="Y458">
        <v>0.61019999999999996</v>
      </c>
      <c r="Z458">
        <v>0.35520000000000002</v>
      </c>
      <c r="AA458">
        <v>0.255</v>
      </c>
      <c r="AB458">
        <v>316</v>
      </c>
      <c r="AC458">
        <v>68.073700000000002</v>
      </c>
      <c r="AD458">
        <v>0.8569</v>
      </c>
      <c r="AE458">
        <v>25.069800000000001</v>
      </c>
      <c r="AF458">
        <v>16.8401</v>
      </c>
      <c r="AG458">
        <v>0.67959999999999998</v>
      </c>
      <c r="AH458">
        <v>6.4000000000000001E-2</v>
      </c>
      <c r="AI458">
        <v>9.4999999999999998E-3</v>
      </c>
      <c r="AJ458">
        <v>9.1399999999999995E-2</v>
      </c>
      <c r="AK458">
        <v>1.78E-2</v>
      </c>
      <c r="AL458" s="5">
        <v>0.40200000000000002</v>
      </c>
      <c r="AM458" s="5">
        <v>6.4100000000000004E-2</v>
      </c>
      <c r="AN458" s="10">
        <v>0.26819999999999999</v>
      </c>
      <c r="AO458" s="8">
        <f t="shared" si="7"/>
        <v>0.13380000000000003</v>
      </c>
      <c r="AP458" s="8"/>
      <c r="AQ458">
        <v>0.61019999999999996</v>
      </c>
      <c r="AR458">
        <v>0.28489999999999999</v>
      </c>
      <c r="AS458">
        <v>6.6799999999999998E-2</v>
      </c>
      <c r="AT458">
        <v>8.2000000000000007E-3</v>
      </c>
      <c r="AU458">
        <v>8.8200000000000001E-2</v>
      </c>
      <c r="AV458">
        <v>3.7400000000000003E-2</v>
      </c>
      <c r="AW458">
        <v>0.36759999999999998</v>
      </c>
      <c r="AX458">
        <v>4.3299999999999998E-2</v>
      </c>
      <c r="AY458">
        <v>0.5796</v>
      </c>
      <c r="AZ458">
        <v>0.28489999999999999</v>
      </c>
      <c r="BA458">
        <v>0.3528</v>
      </c>
    </row>
    <row r="459" spans="1:53" x14ac:dyDescent="0.25">
      <c r="A459" t="s">
        <v>1779</v>
      </c>
      <c r="B459" t="s">
        <v>862</v>
      </c>
      <c r="C459" t="s">
        <v>51</v>
      </c>
      <c r="F459" t="s">
        <v>52</v>
      </c>
      <c r="G459" t="s">
        <v>53</v>
      </c>
      <c r="H459">
        <v>1308.8</v>
      </c>
      <c r="I459">
        <v>5233.6000000000004</v>
      </c>
      <c r="J459">
        <v>279</v>
      </c>
      <c r="K459">
        <v>66.478700000000003</v>
      </c>
      <c r="L459">
        <v>0.79330000000000001</v>
      </c>
      <c r="M459">
        <v>22.6096</v>
      </c>
      <c r="N459">
        <v>16.650300000000001</v>
      </c>
      <c r="O459">
        <v>0.7147</v>
      </c>
      <c r="P459">
        <v>5.1999999999999998E-2</v>
      </c>
      <c r="Q459">
        <v>57.9758</v>
      </c>
      <c r="R459">
        <v>1.1299999999999999E-2</v>
      </c>
      <c r="S459">
        <v>8.9700000000000002E-2</v>
      </c>
      <c r="T459">
        <v>2.12E-2</v>
      </c>
      <c r="U459">
        <v>6.8599999999999994E-2</v>
      </c>
      <c r="V459">
        <v>0.6048</v>
      </c>
      <c r="W459">
        <v>674.37969999999996</v>
      </c>
      <c r="X459">
        <v>6.9900000000000004E-2</v>
      </c>
      <c r="Y459">
        <v>0.76219999999999999</v>
      </c>
      <c r="Z459">
        <v>0.34139999999999998</v>
      </c>
      <c r="AA459">
        <v>0.42070000000000002</v>
      </c>
      <c r="AB459">
        <v>601.25</v>
      </c>
      <c r="AC459">
        <v>91.897300000000001</v>
      </c>
      <c r="AD459">
        <v>0.89470000000000005</v>
      </c>
      <c r="AE459">
        <v>31.351500000000001</v>
      </c>
      <c r="AF459">
        <v>25.3459</v>
      </c>
      <c r="AG459">
        <v>0.59409999999999996</v>
      </c>
      <c r="AH459">
        <v>5.9400000000000001E-2</v>
      </c>
      <c r="AI459">
        <v>1.34E-2</v>
      </c>
      <c r="AJ459">
        <v>9.4399999999999998E-2</v>
      </c>
      <c r="AK459">
        <v>2.12E-2</v>
      </c>
      <c r="AL459" s="5">
        <v>0.48570000000000002</v>
      </c>
      <c r="AM459" s="5">
        <v>0.12989999999999999</v>
      </c>
      <c r="AN459" s="10">
        <v>0.26819999999999999</v>
      </c>
      <c r="AO459" s="8">
        <f t="shared" si="7"/>
        <v>0.21750000000000003</v>
      </c>
      <c r="AP459" s="8"/>
      <c r="AQ459">
        <v>0.76219999999999999</v>
      </c>
      <c r="AR459">
        <v>0.26169999999999999</v>
      </c>
      <c r="AS459">
        <v>6.5799999999999997E-2</v>
      </c>
      <c r="AT459">
        <v>1.15E-2</v>
      </c>
      <c r="AU459">
        <v>9.4399999999999998E-2</v>
      </c>
      <c r="AV459">
        <v>3.0800000000000001E-2</v>
      </c>
      <c r="AW459">
        <v>0.38329999999999997</v>
      </c>
      <c r="AX459">
        <v>6.6699999999999995E-2</v>
      </c>
      <c r="AY459">
        <v>0.5756</v>
      </c>
      <c r="AZ459">
        <v>0.26169999999999999</v>
      </c>
      <c r="BA459">
        <v>0.4622</v>
      </c>
    </row>
    <row r="460" spans="1:53" x14ac:dyDescent="0.25">
      <c r="A460" t="s">
        <v>1779</v>
      </c>
      <c r="B460" t="s">
        <v>863</v>
      </c>
      <c r="C460" t="s">
        <v>51</v>
      </c>
      <c r="F460" t="s">
        <v>52</v>
      </c>
      <c r="G460" t="s">
        <v>53</v>
      </c>
      <c r="H460">
        <v>1151.5999999999999</v>
      </c>
      <c r="I460">
        <v>5227.2</v>
      </c>
      <c r="J460">
        <v>60.25</v>
      </c>
      <c r="K460">
        <v>29.677800000000001</v>
      </c>
      <c r="L460">
        <v>0.85960000000000003</v>
      </c>
      <c r="M460">
        <v>10.321999999999999</v>
      </c>
      <c r="N460" s="1" t="s">
        <v>1922</v>
      </c>
      <c r="O460">
        <v>0.61439999999999995</v>
      </c>
      <c r="P460">
        <v>6.2199999999999998E-2</v>
      </c>
      <c r="Q460">
        <v>15.1889</v>
      </c>
      <c r="R460">
        <v>9.4999999999999998E-3</v>
      </c>
      <c r="S460">
        <v>9.7100000000000006E-2</v>
      </c>
      <c r="T460">
        <v>4.0599999999999997E-2</v>
      </c>
      <c r="U460">
        <v>5.6399999999999999E-2</v>
      </c>
      <c r="V460">
        <v>0.46529999999999999</v>
      </c>
      <c r="W460">
        <v>113.53270000000001</v>
      </c>
      <c r="X460">
        <v>6.6199999999999995E-2</v>
      </c>
      <c r="Y460">
        <v>0.5958</v>
      </c>
      <c r="Z460">
        <v>0.33800000000000002</v>
      </c>
      <c r="AA460">
        <v>0.25769999999999998</v>
      </c>
      <c r="AB460">
        <v>156</v>
      </c>
      <c r="AC460">
        <v>50.458399999999997</v>
      </c>
      <c r="AD460">
        <v>0.77</v>
      </c>
      <c r="AE460">
        <v>17.253699999999998</v>
      </c>
      <c r="AF460">
        <v>13.213800000000001</v>
      </c>
      <c r="AG460">
        <v>0.48930000000000001</v>
      </c>
      <c r="AH460">
        <v>6.6900000000000001E-2</v>
      </c>
      <c r="AI460">
        <v>9.7000000000000003E-3</v>
      </c>
      <c r="AJ460">
        <v>9.7100000000000006E-2</v>
      </c>
      <c r="AK460">
        <v>4.0599999999999997E-2</v>
      </c>
      <c r="AL460" s="5">
        <v>0.38919999999999999</v>
      </c>
      <c r="AM460" s="5">
        <v>7.8799999999999995E-2</v>
      </c>
      <c r="AN460" s="10">
        <v>0.26819999999999999</v>
      </c>
      <c r="AO460" s="8">
        <f t="shared" si="7"/>
        <v>0.121</v>
      </c>
      <c r="AP460" s="8"/>
      <c r="AQ460">
        <v>0.5958</v>
      </c>
      <c r="AR460">
        <v>0.27760000000000001</v>
      </c>
      <c r="AS460">
        <v>6.9900000000000004E-2</v>
      </c>
      <c r="AT460">
        <v>8.6E-3</v>
      </c>
      <c r="AU460">
        <v>9.69E-2</v>
      </c>
      <c r="AV460">
        <v>4.6399999999999997E-2</v>
      </c>
      <c r="AW460">
        <v>0.34110000000000001</v>
      </c>
      <c r="AX460">
        <v>3.7400000000000003E-2</v>
      </c>
      <c r="AY460">
        <v>0.55300000000000005</v>
      </c>
      <c r="AZ460">
        <v>0.27760000000000001</v>
      </c>
      <c r="BA460">
        <v>0.3826</v>
      </c>
    </row>
    <row r="461" spans="1:53" x14ac:dyDescent="0.25">
      <c r="A461" t="s">
        <v>1779</v>
      </c>
      <c r="B461" t="s">
        <v>864</v>
      </c>
      <c r="C461" t="s">
        <v>51</v>
      </c>
      <c r="F461" t="s">
        <v>52</v>
      </c>
      <c r="G461" t="s">
        <v>53</v>
      </c>
      <c r="H461">
        <v>1280.3</v>
      </c>
      <c r="I461">
        <v>5227.7</v>
      </c>
      <c r="J461">
        <v>66.5</v>
      </c>
      <c r="K461">
        <v>32.443399999999997</v>
      </c>
      <c r="L461">
        <v>0.79390000000000005</v>
      </c>
      <c r="M461" s="1" t="s">
        <v>1923</v>
      </c>
      <c r="N461" s="1" t="s">
        <v>1924</v>
      </c>
      <c r="O461">
        <v>0.4672</v>
      </c>
      <c r="P461">
        <v>6.93E-2</v>
      </c>
      <c r="Q461">
        <v>18.631499999999999</v>
      </c>
      <c r="R461">
        <v>1.0500000000000001E-2</v>
      </c>
      <c r="S461">
        <v>9.5399999999999999E-2</v>
      </c>
      <c r="T461">
        <v>2.7199999999999998E-2</v>
      </c>
      <c r="U461">
        <v>6.8199999999999997E-2</v>
      </c>
      <c r="V461">
        <v>0.43909999999999999</v>
      </c>
      <c r="W461">
        <v>118.1198</v>
      </c>
      <c r="X461">
        <v>3.95E-2</v>
      </c>
      <c r="Y461">
        <v>0.50649999999999995</v>
      </c>
      <c r="Z461">
        <v>0.318</v>
      </c>
      <c r="AA461">
        <v>0.1885</v>
      </c>
      <c r="AB461">
        <v>206.25</v>
      </c>
      <c r="AC461">
        <v>56.553899999999999</v>
      </c>
      <c r="AD461">
        <v>0.81040000000000001</v>
      </c>
      <c r="AE461">
        <v>19.094899999999999</v>
      </c>
      <c r="AF461">
        <v>15.3581</v>
      </c>
      <c r="AG461">
        <v>0.38009999999999999</v>
      </c>
      <c r="AH461">
        <v>7.6600000000000001E-2</v>
      </c>
      <c r="AI461">
        <v>1.0500000000000001E-2</v>
      </c>
      <c r="AJ461">
        <v>0.10580000000000001</v>
      </c>
      <c r="AK461">
        <v>2.7199999999999998E-2</v>
      </c>
      <c r="AL461" s="5">
        <v>0.37140000000000001</v>
      </c>
      <c r="AM461" s="5">
        <v>6.3299999999999995E-2</v>
      </c>
      <c r="AN461" s="10">
        <v>0.26819999999999999</v>
      </c>
      <c r="AO461" s="8">
        <f t="shared" si="7"/>
        <v>0.10320000000000001</v>
      </c>
      <c r="AP461" s="8"/>
      <c r="AQ461">
        <v>0.50649999999999995</v>
      </c>
      <c r="AR461">
        <v>0.26129999999999998</v>
      </c>
      <c r="AS461">
        <v>8.0100000000000005E-2</v>
      </c>
      <c r="AT461">
        <v>8.6E-3</v>
      </c>
      <c r="AU461">
        <v>0.10580000000000001</v>
      </c>
      <c r="AV461">
        <v>4.8300000000000003E-2</v>
      </c>
      <c r="AW461">
        <v>0.33860000000000001</v>
      </c>
      <c r="AX461">
        <v>4.36E-2</v>
      </c>
      <c r="AY461">
        <v>0.48909999999999998</v>
      </c>
      <c r="AZ461">
        <v>0.26129999999999998</v>
      </c>
      <c r="BA461">
        <v>0.32290000000000002</v>
      </c>
    </row>
    <row r="462" spans="1:53" x14ac:dyDescent="0.25">
      <c r="A462" t="s">
        <v>1779</v>
      </c>
      <c r="B462" t="s">
        <v>865</v>
      </c>
      <c r="C462" t="s">
        <v>51</v>
      </c>
      <c r="F462" t="s">
        <v>52</v>
      </c>
      <c r="G462" t="s">
        <v>53</v>
      </c>
      <c r="H462">
        <v>1345</v>
      </c>
      <c r="I462">
        <v>5236.6000000000004</v>
      </c>
      <c r="J462">
        <v>224.75</v>
      </c>
      <c r="K462">
        <v>66.259</v>
      </c>
      <c r="L462">
        <v>0.64329999999999998</v>
      </c>
      <c r="M462">
        <v>21.993300000000001</v>
      </c>
      <c r="N462">
        <v>16.868300000000001</v>
      </c>
      <c r="O462">
        <v>0.74450000000000005</v>
      </c>
      <c r="P462">
        <v>5.0999999999999997E-2</v>
      </c>
      <c r="Q462">
        <v>46.111899999999999</v>
      </c>
      <c r="R462">
        <v>1.44E-2</v>
      </c>
      <c r="S462">
        <v>9.3700000000000006E-2</v>
      </c>
      <c r="T462">
        <v>1.3599999999999999E-2</v>
      </c>
      <c r="U462">
        <v>8.0100000000000005E-2</v>
      </c>
      <c r="V462">
        <v>0.62509999999999999</v>
      </c>
      <c r="W462">
        <v>565.71979999999996</v>
      </c>
      <c r="X462">
        <v>9.7500000000000003E-2</v>
      </c>
      <c r="Y462">
        <v>0.82399999999999995</v>
      </c>
      <c r="Z462">
        <v>0.32140000000000002</v>
      </c>
      <c r="AA462">
        <v>0.50260000000000005</v>
      </c>
      <c r="AB462">
        <v>534.25</v>
      </c>
      <c r="AC462">
        <v>92.424899999999994</v>
      </c>
      <c r="AD462">
        <v>0.78590000000000004</v>
      </c>
      <c r="AE462">
        <v>31.860800000000001</v>
      </c>
      <c r="AF462">
        <v>24.112500000000001</v>
      </c>
      <c r="AG462">
        <v>0.72919999999999996</v>
      </c>
      <c r="AH462">
        <v>6.0299999999999999E-2</v>
      </c>
      <c r="AI462">
        <v>1.61E-2</v>
      </c>
      <c r="AJ462">
        <v>0.106</v>
      </c>
      <c r="AK462">
        <v>1.3599999999999999E-2</v>
      </c>
      <c r="AL462" s="5">
        <v>0.4768</v>
      </c>
      <c r="AM462" s="5">
        <v>0.15379999999999999</v>
      </c>
      <c r="AN462" s="10">
        <v>0.26819999999999999</v>
      </c>
      <c r="AO462" s="8">
        <f t="shared" si="7"/>
        <v>0.20860000000000001</v>
      </c>
      <c r="AP462" s="8"/>
      <c r="AQ462">
        <v>0.82399999999999995</v>
      </c>
      <c r="AR462">
        <v>0.21299999999999999</v>
      </c>
      <c r="AS462">
        <v>6.7199999999999996E-2</v>
      </c>
      <c r="AT462">
        <v>1.3599999999999999E-2</v>
      </c>
      <c r="AU462">
        <v>0.106</v>
      </c>
      <c r="AV462">
        <v>2.7E-2</v>
      </c>
      <c r="AW462">
        <v>0.36780000000000002</v>
      </c>
      <c r="AX462">
        <v>7.7499999999999999E-2</v>
      </c>
      <c r="AY462">
        <v>0.68279999999999996</v>
      </c>
      <c r="AZ462">
        <v>0.21299999999999999</v>
      </c>
      <c r="BA462">
        <v>0.42209999999999998</v>
      </c>
    </row>
    <row r="463" spans="1:53" x14ac:dyDescent="0.25">
      <c r="A463" t="s">
        <v>1779</v>
      </c>
      <c r="B463" t="s">
        <v>866</v>
      </c>
      <c r="C463" t="s">
        <v>51</v>
      </c>
      <c r="F463" t="s">
        <v>52</v>
      </c>
      <c r="G463" t="s">
        <v>53</v>
      </c>
      <c r="H463">
        <v>1182.3</v>
      </c>
      <c r="I463">
        <v>5240.3999999999996</v>
      </c>
      <c r="J463">
        <v>239.5</v>
      </c>
      <c r="K463">
        <v>63.901000000000003</v>
      </c>
      <c r="L463">
        <v>0.73709999999999998</v>
      </c>
      <c r="M463">
        <v>24.710699999999999</v>
      </c>
      <c r="N463" s="1" t="s">
        <v>1925</v>
      </c>
      <c r="O463">
        <v>0.85150000000000003</v>
      </c>
      <c r="P463">
        <v>5.28E-2</v>
      </c>
      <c r="Q463">
        <v>50.7288</v>
      </c>
      <c r="R463">
        <v>9.5999999999999992E-3</v>
      </c>
      <c r="S463">
        <v>8.77E-2</v>
      </c>
      <c r="T463">
        <v>2.47E-2</v>
      </c>
      <c r="U463">
        <v>6.3E-2</v>
      </c>
      <c r="V463">
        <v>0.54279999999999995</v>
      </c>
      <c r="W463">
        <v>521.07950000000005</v>
      </c>
      <c r="X463">
        <v>7.2400000000000006E-2</v>
      </c>
      <c r="Y463">
        <v>0.83950000000000002</v>
      </c>
      <c r="Z463">
        <v>0.39439999999999997</v>
      </c>
      <c r="AA463">
        <v>0.4451</v>
      </c>
      <c r="AB463">
        <v>458.75</v>
      </c>
      <c r="AC463">
        <v>86.986099999999993</v>
      </c>
      <c r="AD463">
        <v>0.76190000000000002</v>
      </c>
      <c r="AE463">
        <v>33.8979</v>
      </c>
      <c r="AF463">
        <v>18.699400000000001</v>
      </c>
      <c r="AG463">
        <v>0.84519999999999995</v>
      </c>
      <c r="AH463">
        <v>5.79E-2</v>
      </c>
      <c r="AI463">
        <v>1.1299999999999999E-2</v>
      </c>
      <c r="AJ463">
        <v>8.8700000000000001E-2</v>
      </c>
      <c r="AK463">
        <v>2.47E-2</v>
      </c>
      <c r="AL463" s="5">
        <v>0.47139999999999999</v>
      </c>
      <c r="AM463" s="5">
        <v>9.5699999999999993E-2</v>
      </c>
      <c r="AN463" s="10">
        <v>0.26819999999999999</v>
      </c>
      <c r="AO463" s="8">
        <f t="shared" si="7"/>
        <v>0.20319999999999999</v>
      </c>
      <c r="AP463" s="8"/>
      <c r="AQ463">
        <v>0.83950000000000002</v>
      </c>
      <c r="AR463">
        <v>0.28799999999999998</v>
      </c>
      <c r="AS463">
        <v>6.3399999999999998E-2</v>
      </c>
      <c r="AT463">
        <v>1.04E-2</v>
      </c>
      <c r="AU463">
        <v>8.8700000000000001E-2</v>
      </c>
      <c r="AV463">
        <v>3.0499999999999999E-2</v>
      </c>
      <c r="AW463">
        <v>0.39360000000000001</v>
      </c>
      <c r="AX463">
        <v>4.2900000000000001E-2</v>
      </c>
      <c r="AY463">
        <v>0.5544</v>
      </c>
      <c r="AZ463">
        <v>0.28799999999999998</v>
      </c>
      <c r="BA463">
        <v>0.52159999999999995</v>
      </c>
    </row>
    <row r="464" spans="1:53" x14ac:dyDescent="0.25">
      <c r="A464" t="s">
        <v>1779</v>
      </c>
      <c r="B464" t="s">
        <v>867</v>
      </c>
      <c r="C464" t="s">
        <v>51</v>
      </c>
      <c r="F464" t="s">
        <v>52</v>
      </c>
      <c r="G464" t="s">
        <v>53</v>
      </c>
      <c r="H464">
        <v>1292.2</v>
      </c>
      <c r="I464">
        <v>5232.5</v>
      </c>
      <c r="J464">
        <v>32.5</v>
      </c>
      <c r="K464">
        <v>22.3306</v>
      </c>
      <c r="L464">
        <v>0.81899999999999995</v>
      </c>
      <c r="M464" s="1" t="s">
        <v>1926</v>
      </c>
      <c r="N464">
        <v>6.0366</v>
      </c>
      <c r="O464">
        <v>0.64949999999999997</v>
      </c>
      <c r="P464">
        <v>6.08E-2</v>
      </c>
      <c r="Q464">
        <v>8.1534999999999993</v>
      </c>
      <c r="R464">
        <v>1.15E-2</v>
      </c>
      <c r="S464">
        <v>8.7599999999999997E-2</v>
      </c>
      <c r="T464">
        <v>3.8300000000000001E-2</v>
      </c>
      <c r="U464">
        <v>4.9200000000000001E-2</v>
      </c>
      <c r="V464">
        <v>0.55479999999999996</v>
      </c>
      <c r="W464">
        <v>74.345500000000001</v>
      </c>
      <c r="X464">
        <v>6.4699999999999994E-2</v>
      </c>
      <c r="Y464">
        <v>0.70240000000000002</v>
      </c>
      <c r="Z464">
        <v>0.41220000000000001</v>
      </c>
      <c r="AA464">
        <v>0.29020000000000001</v>
      </c>
      <c r="AB464">
        <v>133</v>
      </c>
      <c r="AC464">
        <v>44.725999999999999</v>
      </c>
      <c r="AD464">
        <v>0.83550000000000002</v>
      </c>
      <c r="AE464">
        <v>17.095099999999999</v>
      </c>
      <c r="AF464">
        <v>9.9130000000000003</v>
      </c>
      <c r="AG464">
        <v>0.81320000000000003</v>
      </c>
      <c r="AH464">
        <v>6.9199999999999998E-2</v>
      </c>
      <c r="AI464">
        <v>1.29E-2</v>
      </c>
      <c r="AJ464">
        <v>9.98E-2</v>
      </c>
      <c r="AK464">
        <v>3.8300000000000001E-2</v>
      </c>
      <c r="AL464" s="5">
        <v>0.43240000000000001</v>
      </c>
      <c r="AM464" s="5">
        <v>9.9199999999999997E-2</v>
      </c>
      <c r="AN464" s="10">
        <v>0.26819999999999999</v>
      </c>
      <c r="AO464" s="8">
        <f t="shared" si="7"/>
        <v>0.16420000000000001</v>
      </c>
      <c r="AP464" s="8"/>
      <c r="AQ464">
        <v>0.70240000000000002</v>
      </c>
      <c r="AR464">
        <v>0.27489999999999998</v>
      </c>
      <c r="AS464">
        <v>7.1999999999999995E-2</v>
      </c>
      <c r="AT464">
        <v>1.21E-2</v>
      </c>
      <c r="AU464">
        <v>9.98E-2</v>
      </c>
      <c r="AV464">
        <v>4.4499999999999998E-2</v>
      </c>
      <c r="AW464">
        <v>0.39119999999999999</v>
      </c>
      <c r="AX464">
        <v>7.0800000000000002E-2</v>
      </c>
      <c r="AY464">
        <v>0.57750000000000001</v>
      </c>
      <c r="AZ464">
        <v>0.27489999999999998</v>
      </c>
      <c r="BA464">
        <v>0.24429999999999999</v>
      </c>
    </row>
    <row r="465" spans="1:53" x14ac:dyDescent="0.25">
      <c r="A465" t="s">
        <v>1779</v>
      </c>
      <c r="B465" t="s">
        <v>868</v>
      </c>
      <c r="C465" t="s">
        <v>51</v>
      </c>
      <c r="F465" t="s">
        <v>52</v>
      </c>
      <c r="G465" t="s">
        <v>53</v>
      </c>
      <c r="H465">
        <v>1450.6</v>
      </c>
      <c r="I465">
        <v>5241.2</v>
      </c>
      <c r="J465">
        <v>244.5</v>
      </c>
      <c r="K465">
        <v>61.436399999999999</v>
      </c>
      <c r="L465">
        <v>0.81399999999999995</v>
      </c>
      <c r="M465">
        <v>21.7516</v>
      </c>
      <c r="N465">
        <v>15.6927</v>
      </c>
      <c r="O465">
        <v>0.72370000000000001</v>
      </c>
      <c r="P465">
        <v>5.6899999999999999E-2</v>
      </c>
      <c r="Q465">
        <v>56.063800000000001</v>
      </c>
      <c r="R465">
        <v>8.8999999999999999E-3</v>
      </c>
      <c r="S465">
        <v>9.01E-2</v>
      </c>
      <c r="T465">
        <v>3.2599999999999997E-2</v>
      </c>
      <c r="U465">
        <v>5.7500000000000002E-2</v>
      </c>
      <c r="V465">
        <v>0.49120000000000003</v>
      </c>
      <c r="W465">
        <v>484.36680000000001</v>
      </c>
      <c r="X465">
        <v>5.9200000000000003E-2</v>
      </c>
      <c r="Y465">
        <v>0.69030000000000002</v>
      </c>
      <c r="Z465">
        <v>0.33139999999999997</v>
      </c>
      <c r="AA465">
        <v>0.3589</v>
      </c>
      <c r="AB465">
        <v>562</v>
      </c>
      <c r="AC465">
        <v>88.570499999999996</v>
      </c>
      <c r="AD465">
        <v>0.90029999999999999</v>
      </c>
      <c r="AE465">
        <v>31.810099999999998</v>
      </c>
      <c r="AF465">
        <v>23.699300000000001</v>
      </c>
      <c r="AG465">
        <v>0.63929999999999998</v>
      </c>
      <c r="AH465">
        <v>6.3100000000000003E-2</v>
      </c>
      <c r="AI465">
        <v>1.11E-2</v>
      </c>
      <c r="AJ465">
        <v>9.7500000000000003E-2</v>
      </c>
      <c r="AK465">
        <v>3.1899999999999998E-2</v>
      </c>
      <c r="AL465" s="5">
        <v>0.40920000000000001</v>
      </c>
      <c r="AM465" s="5">
        <v>8.7499999999999994E-2</v>
      </c>
      <c r="AN465" s="10">
        <v>0.26819999999999999</v>
      </c>
      <c r="AO465" s="8">
        <f t="shared" si="7"/>
        <v>0.14100000000000001</v>
      </c>
      <c r="AP465" s="8"/>
      <c r="AQ465">
        <v>0.69030000000000002</v>
      </c>
      <c r="AR465">
        <v>0.26800000000000002</v>
      </c>
      <c r="AS465">
        <v>6.7900000000000002E-2</v>
      </c>
      <c r="AT465">
        <v>1.0200000000000001E-2</v>
      </c>
      <c r="AU465">
        <v>9.7500000000000003E-2</v>
      </c>
      <c r="AV465">
        <v>3.1899999999999998E-2</v>
      </c>
      <c r="AW465">
        <v>0.3453</v>
      </c>
      <c r="AX465">
        <v>3.9699999999999999E-2</v>
      </c>
      <c r="AY465">
        <v>0.51719999999999999</v>
      </c>
      <c r="AZ465">
        <v>0.26800000000000002</v>
      </c>
      <c r="BA465">
        <v>0.43719999999999998</v>
      </c>
    </row>
    <row r="466" spans="1:53" x14ac:dyDescent="0.25">
      <c r="A466" t="s">
        <v>1779</v>
      </c>
      <c r="B466" t="s">
        <v>869</v>
      </c>
      <c r="C466" t="s">
        <v>51</v>
      </c>
      <c r="F466" t="s">
        <v>52</v>
      </c>
      <c r="G466" t="s">
        <v>53</v>
      </c>
      <c r="H466">
        <v>1421.3</v>
      </c>
      <c r="I466">
        <v>5235.7</v>
      </c>
      <c r="J466">
        <v>48</v>
      </c>
      <c r="K466">
        <v>26.654599999999999</v>
      </c>
      <c r="L466">
        <v>0.84899999999999998</v>
      </c>
      <c r="M466" s="1" t="s">
        <v>1927</v>
      </c>
      <c r="N466" s="1" t="s">
        <v>1928</v>
      </c>
      <c r="O466">
        <v>0.51559999999999995</v>
      </c>
      <c r="P466">
        <v>7.1400000000000005E-2</v>
      </c>
      <c r="Q466">
        <v>13.786799999999999</v>
      </c>
      <c r="R466">
        <v>1.11E-2</v>
      </c>
      <c r="S466">
        <v>0.1003</v>
      </c>
      <c r="T466">
        <v>4.53E-2</v>
      </c>
      <c r="U466">
        <v>5.5100000000000003E-2</v>
      </c>
      <c r="V466">
        <v>0.3982</v>
      </c>
      <c r="W466">
        <v>76.844700000000003</v>
      </c>
      <c r="X466">
        <v>4.5600000000000002E-2</v>
      </c>
      <c r="Y466">
        <v>0.48060000000000003</v>
      </c>
      <c r="Z466">
        <v>0.29239999999999999</v>
      </c>
      <c r="AA466">
        <v>0.18820000000000001</v>
      </c>
      <c r="AB466">
        <v>172.25</v>
      </c>
      <c r="AC466">
        <v>49.310600000000001</v>
      </c>
      <c r="AD466">
        <v>0.89019999999999999</v>
      </c>
      <c r="AE466">
        <v>18.229299999999999</v>
      </c>
      <c r="AF466">
        <v>13.0815</v>
      </c>
      <c r="AG466">
        <v>0.70389999999999997</v>
      </c>
      <c r="AH466">
        <v>7.2999999999999995E-2</v>
      </c>
      <c r="AI466">
        <v>9.4000000000000004E-3</v>
      </c>
      <c r="AJ466">
        <v>0.1011</v>
      </c>
      <c r="AK466">
        <v>4.53E-2</v>
      </c>
      <c r="AL466" s="5">
        <v>0.34710000000000002</v>
      </c>
      <c r="AM466" s="5">
        <v>4.5999999999999999E-2</v>
      </c>
      <c r="AN466" s="10">
        <v>0.26819999999999999</v>
      </c>
      <c r="AO466" s="8">
        <f t="shared" si="7"/>
        <v>7.8900000000000026E-2</v>
      </c>
      <c r="AP466" s="8"/>
      <c r="AQ466">
        <v>0.48060000000000003</v>
      </c>
      <c r="AR466">
        <v>0.26929999999999998</v>
      </c>
      <c r="AS466">
        <v>7.3599999999999999E-2</v>
      </c>
      <c r="AT466">
        <v>8.6E-3</v>
      </c>
      <c r="AU466">
        <v>0.1011</v>
      </c>
      <c r="AV466">
        <v>4.5900000000000003E-2</v>
      </c>
      <c r="AW466">
        <v>0.32729999999999998</v>
      </c>
      <c r="AX466">
        <v>2.7099999999999999E-2</v>
      </c>
      <c r="AY466">
        <v>0.39739999999999998</v>
      </c>
      <c r="AZ466">
        <v>0.26929999999999998</v>
      </c>
      <c r="BA466">
        <v>0.27429999999999999</v>
      </c>
    </row>
    <row r="467" spans="1:53" x14ac:dyDescent="0.25">
      <c r="A467" t="s">
        <v>1779</v>
      </c>
      <c r="B467" t="s">
        <v>870</v>
      </c>
      <c r="C467" t="s">
        <v>51</v>
      </c>
      <c r="F467" t="s">
        <v>52</v>
      </c>
      <c r="G467" t="s">
        <v>53</v>
      </c>
      <c r="H467">
        <v>1143.9000000000001</v>
      </c>
      <c r="I467">
        <v>5241.3999999999996</v>
      </c>
      <c r="J467">
        <v>162</v>
      </c>
      <c r="K467">
        <v>55.957900000000002</v>
      </c>
      <c r="L467">
        <v>0.65010000000000001</v>
      </c>
      <c r="M467">
        <v>21.7319</v>
      </c>
      <c r="N467" s="1" t="s">
        <v>1929</v>
      </c>
      <c r="O467">
        <v>0.8518</v>
      </c>
      <c r="P467">
        <v>5.8900000000000001E-2</v>
      </c>
      <c r="Q467">
        <v>38.3157</v>
      </c>
      <c r="R467">
        <v>1.2699999999999999E-2</v>
      </c>
      <c r="S467">
        <v>9.5600000000000004E-2</v>
      </c>
      <c r="T467">
        <v>1.77E-2</v>
      </c>
      <c r="U467">
        <v>7.7899999999999997E-2</v>
      </c>
      <c r="V467">
        <v>0.4829</v>
      </c>
      <c r="W467">
        <v>314.39069999999998</v>
      </c>
      <c r="X467">
        <v>8.6300000000000002E-2</v>
      </c>
      <c r="Y467">
        <v>0.70450000000000002</v>
      </c>
      <c r="Z467">
        <v>0.33300000000000002</v>
      </c>
      <c r="AA467">
        <v>0.3715</v>
      </c>
      <c r="AB467">
        <v>412.5</v>
      </c>
      <c r="AC467">
        <v>79.901700000000005</v>
      </c>
      <c r="AD467">
        <v>0.81189999999999996</v>
      </c>
      <c r="AE467">
        <v>31.224499999999999</v>
      </c>
      <c r="AF467">
        <v>17.499700000000001</v>
      </c>
      <c r="AG467">
        <v>0.83409999999999995</v>
      </c>
      <c r="AH467">
        <v>6.6799999999999998E-2</v>
      </c>
      <c r="AI467">
        <v>1.2699999999999999E-2</v>
      </c>
      <c r="AJ467">
        <v>9.8299999999999998E-2</v>
      </c>
      <c r="AK467">
        <v>1.77E-2</v>
      </c>
      <c r="AL467" s="5">
        <v>0.39240000000000003</v>
      </c>
      <c r="AM467" s="5">
        <v>9.6600000000000005E-2</v>
      </c>
      <c r="AN467" s="10">
        <v>0.26819999999999999</v>
      </c>
      <c r="AO467" s="8">
        <f t="shared" si="7"/>
        <v>0.12420000000000003</v>
      </c>
      <c r="AP467" s="8"/>
      <c r="AQ467">
        <v>0.70450000000000002</v>
      </c>
      <c r="AR467">
        <v>0.2306</v>
      </c>
      <c r="AS467">
        <v>7.1900000000000006E-2</v>
      </c>
      <c r="AT467">
        <v>9.7000000000000003E-3</v>
      </c>
      <c r="AU467">
        <v>9.8299999999999998E-2</v>
      </c>
      <c r="AV467">
        <v>4.7199999999999999E-2</v>
      </c>
      <c r="AW467">
        <v>0.33360000000000001</v>
      </c>
      <c r="AX467">
        <v>4.2000000000000003E-2</v>
      </c>
      <c r="AY467">
        <v>0.49669999999999997</v>
      </c>
      <c r="AZ467">
        <v>0.2306</v>
      </c>
      <c r="BA467">
        <v>0.39379999999999998</v>
      </c>
    </row>
    <row r="468" spans="1:53" x14ac:dyDescent="0.25">
      <c r="A468" t="s">
        <v>1779</v>
      </c>
      <c r="B468" t="s">
        <v>871</v>
      </c>
      <c r="C468" t="s">
        <v>51</v>
      </c>
      <c r="F468" t="s">
        <v>52</v>
      </c>
      <c r="G468" t="s">
        <v>53</v>
      </c>
      <c r="H468">
        <v>1230.4000000000001</v>
      </c>
      <c r="I468">
        <v>5236.3</v>
      </c>
      <c r="J468">
        <v>86.5</v>
      </c>
      <c r="K468">
        <v>37.815899999999999</v>
      </c>
      <c r="L468">
        <v>0.7601</v>
      </c>
      <c r="M468">
        <v>15.3795</v>
      </c>
      <c r="N468">
        <v>7.9649999999999999</v>
      </c>
      <c r="O468">
        <v>0.86229999999999996</v>
      </c>
      <c r="P468">
        <v>6.7500000000000004E-2</v>
      </c>
      <c r="Q468">
        <v>23.3597</v>
      </c>
      <c r="R468">
        <v>1.2E-2</v>
      </c>
      <c r="S468">
        <v>9.2799999999999994E-2</v>
      </c>
      <c r="T468">
        <v>2.23E-2</v>
      </c>
      <c r="U468">
        <v>7.0499999999999993E-2</v>
      </c>
      <c r="V468">
        <v>0.46350000000000002</v>
      </c>
      <c r="W468">
        <v>160.3639</v>
      </c>
      <c r="X468">
        <v>6.3899999999999998E-2</v>
      </c>
      <c r="Y468">
        <v>0.5978</v>
      </c>
      <c r="Z468">
        <v>0.29720000000000002</v>
      </c>
      <c r="AA468">
        <v>0.30059999999999998</v>
      </c>
      <c r="AB468">
        <v>268.25</v>
      </c>
      <c r="AC468">
        <v>62.692599999999999</v>
      </c>
      <c r="AD468">
        <v>0.85770000000000002</v>
      </c>
      <c r="AE468">
        <v>24.083300000000001</v>
      </c>
      <c r="AF468">
        <v>14.683299999999999</v>
      </c>
      <c r="AG468">
        <v>0.80959999999999999</v>
      </c>
      <c r="AH468">
        <v>6.83E-2</v>
      </c>
      <c r="AI468">
        <v>1.06E-2</v>
      </c>
      <c r="AJ468">
        <v>0.10100000000000001</v>
      </c>
      <c r="AK468">
        <v>2.23E-2</v>
      </c>
      <c r="AL468" s="5">
        <v>0.37709999999999999</v>
      </c>
      <c r="AM468" s="5">
        <v>7.7299999999999994E-2</v>
      </c>
      <c r="AN468" s="10">
        <v>0.26819999999999999</v>
      </c>
      <c r="AO468" s="8">
        <f t="shared" si="7"/>
        <v>0.1089</v>
      </c>
      <c r="AP468" s="8"/>
      <c r="AQ468">
        <v>0.5978</v>
      </c>
      <c r="AR468">
        <v>0.26500000000000001</v>
      </c>
      <c r="AS468">
        <v>6.8599999999999994E-2</v>
      </c>
      <c r="AT468">
        <v>9.7999999999999997E-3</v>
      </c>
      <c r="AU468">
        <v>0.10100000000000001</v>
      </c>
      <c r="AV468">
        <v>3.9699999999999999E-2</v>
      </c>
      <c r="AW468">
        <v>0.3362</v>
      </c>
      <c r="AX468">
        <v>4.07E-2</v>
      </c>
      <c r="AY468">
        <v>0.52059999999999995</v>
      </c>
      <c r="AZ468">
        <v>0.26500000000000001</v>
      </c>
      <c r="BA468">
        <v>0.31809999999999999</v>
      </c>
    </row>
    <row r="469" spans="1:53" x14ac:dyDescent="0.25">
      <c r="A469" t="s">
        <v>1779</v>
      </c>
      <c r="B469" t="s">
        <v>872</v>
      </c>
      <c r="C469" t="s">
        <v>51</v>
      </c>
      <c r="F469" t="s">
        <v>52</v>
      </c>
      <c r="G469" t="s">
        <v>53</v>
      </c>
      <c r="H469">
        <v>1431.6</v>
      </c>
      <c r="I469">
        <v>5242.3999999999996</v>
      </c>
      <c r="J469">
        <v>130</v>
      </c>
      <c r="K469">
        <v>46.555599999999998</v>
      </c>
      <c r="L469">
        <v>0.75370000000000004</v>
      </c>
      <c r="M469">
        <v>16.4194</v>
      </c>
      <c r="N469" s="1" t="s">
        <v>1930</v>
      </c>
      <c r="O469">
        <v>0.67120000000000002</v>
      </c>
      <c r="P469">
        <v>6.2600000000000003E-2</v>
      </c>
      <c r="Q469">
        <v>32.551200000000001</v>
      </c>
      <c r="R469">
        <v>1.24E-2</v>
      </c>
      <c r="S469">
        <v>9.4299999999999995E-2</v>
      </c>
      <c r="T469">
        <v>2.3199999999999998E-2</v>
      </c>
      <c r="U469">
        <v>7.1099999999999997E-2</v>
      </c>
      <c r="V469">
        <v>0.44119999999999998</v>
      </c>
      <c r="W469">
        <v>229.42660000000001</v>
      </c>
      <c r="X469">
        <v>6.3100000000000003E-2</v>
      </c>
      <c r="Y469">
        <v>0.67120000000000002</v>
      </c>
      <c r="Z469">
        <v>0.29110000000000003</v>
      </c>
      <c r="AA469">
        <v>0.38</v>
      </c>
      <c r="AB469">
        <v>305.25</v>
      </c>
      <c r="AC469">
        <v>71.816800000000001</v>
      </c>
      <c r="AD469">
        <v>0.74370000000000003</v>
      </c>
      <c r="AE469">
        <v>25.484100000000002</v>
      </c>
      <c r="AF469">
        <v>17.0411</v>
      </c>
      <c r="AG469">
        <v>0.79420000000000002</v>
      </c>
      <c r="AH469">
        <v>6.8400000000000002E-2</v>
      </c>
      <c r="AI469">
        <v>1.2E-2</v>
      </c>
      <c r="AJ469">
        <v>0.10059999999999999</v>
      </c>
      <c r="AK469">
        <v>2.3199999999999998E-2</v>
      </c>
      <c r="AL469" s="5">
        <v>0.37780000000000002</v>
      </c>
      <c r="AM469" s="5">
        <v>7.7700000000000005E-2</v>
      </c>
      <c r="AN469" s="10">
        <v>0.26819999999999999</v>
      </c>
      <c r="AO469" s="8">
        <f t="shared" si="7"/>
        <v>0.10960000000000003</v>
      </c>
      <c r="AP469" s="8"/>
      <c r="AQ469">
        <v>0.67120000000000002</v>
      </c>
      <c r="AR469">
        <v>0.2487</v>
      </c>
      <c r="AS469">
        <v>7.2700000000000001E-2</v>
      </c>
      <c r="AT469">
        <v>9.5999999999999992E-3</v>
      </c>
      <c r="AU469">
        <v>0.10059999999999999</v>
      </c>
      <c r="AV469">
        <v>3.1E-2</v>
      </c>
      <c r="AW469">
        <v>0.33090000000000003</v>
      </c>
      <c r="AX469">
        <v>4.87E-2</v>
      </c>
      <c r="AY469">
        <v>0.50280000000000002</v>
      </c>
      <c r="AZ469">
        <v>0.2487</v>
      </c>
      <c r="BA469">
        <v>0.42380000000000001</v>
      </c>
    </row>
    <row r="470" spans="1:53" x14ac:dyDescent="0.25">
      <c r="A470" t="s">
        <v>1779</v>
      </c>
      <c r="B470" t="s">
        <v>873</v>
      </c>
      <c r="C470" t="s">
        <v>51</v>
      </c>
      <c r="F470" t="s">
        <v>52</v>
      </c>
      <c r="G470" t="s">
        <v>53</v>
      </c>
      <c r="H470">
        <v>1275.2</v>
      </c>
      <c r="I470">
        <v>5241.5</v>
      </c>
      <c r="J470">
        <v>134</v>
      </c>
      <c r="K470">
        <v>44.776699999999998</v>
      </c>
      <c r="L470">
        <v>0.83989999999999998</v>
      </c>
      <c r="M470">
        <v>15.8971</v>
      </c>
      <c r="N470" s="1" t="s">
        <v>1931</v>
      </c>
      <c r="O470">
        <v>0.69979999999999998</v>
      </c>
      <c r="P470">
        <v>6.4799999999999996E-2</v>
      </c>
      <c r="Q470">
        <v>34.906799999999997</v>
      </c>
      <c r="R470">
        <v>1.06E-2</v>
      </c>
      <c r="S470">
        <v>0.10050000000000001</v>
      </c>
      <c r="T470">
        <v>1.95E-2</v>
      </c>
      <c r="U470">
        <v>8.1000000000000003E-2</v>
      </c>
      <c r="V470">
        <v>0.48230000000000001</v>
      </c>
      <c r="W470">
        <v>259.97300000000001</v>
      </c>
      <c r="X470">
        <v>6.9800000000000001E-2</v>
      </c>
      <c r="Y470">
        <v>0.7177</v>
      </c>
      <c r="Z470">
        <v>0.36180000000000001</v>
      </c>
      <c r="AA470">
        <v>0.35589999999999999</v>
      </c>
      <c r="AB470">
        <v>304.5</v>
      </c>
      <c r="AC470">
        <v>66.873400000000004</v>
      </c>
      <c r="AD470">
        <v>0.85560000000000003</v>
      </c>
      <c r="AE470">
        <v>24.726500000000001</v>
      </c>
      <c r="AF470">
        <v>17.311399999999999</v>
      </c>
      <c r="AG470">
        <v>0.72450000000000003</v>
      </c>
      <c r="AH470">
        <v>6.7900000000000002E-2</v>
      </c>
      <c r="AI470">
        <v>1.09E-2</v>
      </c>
      <c r="AJ470">
        <v>0.10050000000000001</v>
      </c>
      <c r="AK470">
        <v>1.95E-2</v>
      </c>
      <c r="AL470" s="5">
        <v>0.4269</v>
      </c>
      <c r="AM470" s="5">
        <v>7.6999999999999999E-2</v>
      </c>
      <c r="AN470" s="10">
        <v>0.26819999999999999</v>
      </c>
      <c r="AO470" s="8">
        <f t="shared" si="7"/>
        <v>0.15870000000000001</v>
      </c>
      <c r="AP470" s="8"/>
      <c r="AQ470">
        <v>0.7177</v>
      </c>
      <c r="AR470">
        <v>0.26</v>
      </c>
      <c r="AS470">
        <v>7.0300000000000001E-2</v>
      </c>
      <c r="AT470">
        <v>1.04E-2</v>
      </c>
      <c r="AU470">
        <v>9.8299999999999998E-2</v>
      </c>
      <c r="AV470">
        <v>4.0399999999999998E-2</v>
      </c>
      <c r="AW470">
        <v>0.38300000000000001</v>
      </c>
      <c r="AX470">
        <v>4.8899999999999999E-2</v>
      </c>
      <c r="AY470">
        <v>0.51539999999999997</v>
      </c>
      <c r="AZ470">
        <v>0.26</v>
      </c>
      <c r="BA470">
        <v>0.43780000000000002</v>
      </c>
    </row>
    <row r="471" spans="1:53" x14ac:dyDescent="0.25">
      <c r="A471" t="s">
        <v>1779</v>
      </c>
      <c r="B471" s="2" t="s">
        <v>874</v>
      </c>
      <c r="C471" t="s">
        <v>51</v>
      </c>
      <c r="F471" t="s">
        <v>52</v>
      </c>
      <c r="G471" t="s">
        <v>53</v>
      </c>
      <c r="H471">
        <v>1232.3</v>
      </c>
      <c r="I471">
        <v>5249.4</v>
      </c>
      <c r="J471">
        <v>95.75</v>
      </c>
      <c r="K471">
        <v>38.128300000000003</v>
      </c>
      <c r="L471">
        <v>0.82769999999999999</v>
      </c>
      <c r="M471">
        <v>13.1587</v>
      </c>
      <c r="N471" s="1" t="s">
        <v>1932</v>
      </c>
      <c r="O471">
        <v>0.57520000000000004</v>
      </c>
      <c r="P471">
        <v>6.1899999999999997E-2</v>
      </c>
      <c r="Q471">
        <v>24.134699999999999</v>
      </c>
      <c r="R471">
        <v>1.0699999999999999E-2</v>
      </c>
      <c r="S471">
        <v>8.5999999999999993E-2</v>
      </c>
      <c r="T471">
        <v>3.3099999999999997E-2</v>
      </c>
      <c r="U471">
        <v>5.2900000000000003E-2</v>
      </c>
      <c r="V471">
        <v>0.51219999999999999</v>
      </c>
      <c r="W471">
        <v>199.77440000000001</v>
      </c>
      <c r="X471">
        <v>7.1800000000000003E-2</v>
      </c>
      <c r="Y471">
        <v>0.67969999999999997</v>
      </c>
      <c r="Z471">
        <v>0.34499999999999997</v>
      </c>
      <c r="AA471">
        <v>0.3347</v>
      </c>
      <c r="AB471">
        <v>235.75</v>
      </c>
      <c r="AC471">
        <v>61.290700000000001</v>
      </c>
      <c r="AD471">
        <v>0.78859999999999997</v>
      </c>
      <c r="AE471">
        <v>22.931799999999999</v>
      </c>
      <c r="AF471">
        <v>15.505699999999999</v>
      </c>
      <c r="AG471">
        <v>0.78080000000000005</v>
      </c>
      <c r="AH471">
        <v>6.5500000000000003E-2</v>
      </c>
      <c r="AI471">
        <v>1.06E-2</v>
      </c>
      <c r="AJ471">
        <v>8.9099999999999999E-2</v>
      </c>
      <c r="AK471">
        <v>3.0800000000000001E-2</v>
      </c>
      <c r="AL471" s="5">
        <v>0.41699999999999998</v>
      </c>
      <c r="AM471" s="5">
        <v>9.7100000000000006E-2</v>
      </c>
      <c r="AN471" s="10">
        <v>0.26819999999999999</v>
      </c>
      <c r="AO471" s="8">
        <f t="shared" si="7"/>
        <v>0.14879999999999999</v>
      </c>
      <c r="AP471" s="8"/>
      <c r="AQ471">
        <v>0.67969999999999997</v>
      </c>
      <c r="AR471">
        <v>0.27739999999999998</v>
      </c>
      <c r="AS471">
        <v>6.8099999999999994E-2</v>
      </c>
      <c r="AT471">
        <v>9.7000000000000003E-3</v>
      </c>
      <c r="AU471">
        <v>8.9099999999999999E-2</v>
      </c>
      <c r="AV471">
        <v>3.0800000000000001E-2</v>
      </c>
      <c r="AW471">
        <v>0.3498</v>
      </c>
      <c r="AX471">
        <v>3.9100000000000003E-2</v>
      </c>
      <c r="AY471">
        <v>0.4919</v>
      </c>
      <c r="AZ471">
        <v>0.27739999999999998</v>
      </c>
      <c r="BA471">
        <v>0.41</v>
      </c>
    </row>
    <row r="472" spans="1:53" x14ac:dyDescent="0.25">
      <c r="A472" t="s">
        <v>1779</v>
      </c>
      <c r="B472" t="s">
        <v>875</v>
      </c>
      <c r="C472" t="s">
        <v>51</v>
      </c>
      <c r="F472" t="s">
        <v>52</v>
      </c>
      <c r="G472" t="s">
        <v>53</v>
      </c>
      <c r="H472">
        <v>1403.1</v>
      </c>
      <c r="I472">
        <v>5255.9</v>
      </c>
      <c r="J472">
        <v>245.5</v>
      </c>
      <c r="K472">
        <v>63.622300000000003</v>
      </c>
      <c r="L472">
        <v>0.76219999999999999</v>
      </c>
      <c r="M472">
        <v>22.309699999999999</v>
      </c>
      <c r="N472">
        <v>15.2967</v>
      </c>
      <c r="O472">
        <v>0.76849999999999996</v>
      </c>
      <c r="P472">
        <v>6.0100000000000001E-2</v>
      </c>
      <c r="Q472">
        <v>59.366599999999998</v>
      </c>
      <c r="R472">
        <v>1.01E-2</v>
      </c>
      <c r="S472">
        <v>9.4299999999999995E-2</v>
      </c>
      <c r="T472">
        <v>2.2800000000000001E-2</v>
      </c>
      <c r="U472">
        <v>7.1499999999999994E-2</v>
      </c>
      <c r="V472">
        <v>0.4667</v>
      </c>
      <c r="W472">
        <v>460.66609999999997</v>
      </c>
      <c r="X472">
        <v>5.8299999999999998E-2</v>
      </c>
      <c r="Y472">
        <v>0.68820000000000003</v>
      </c>
      <c r="Z472">
        <v>0.31630000000000003</v>
      </c>
      <c r="AA472">
        <v>0.37180000000000002</v>
      </c>
      <c r="AB472">
        <v>626.75</v>
      </c>
      <c r="AC472">
        <v>92.898799999999994</v>
      </c>
      <c r="AD472">
        <v>0.91259999999999997</v>
      </c>
      <c r="AE472">
        <v>32.139800000000001</v>
      </c>
      <c r="AF472">
        <v>25.407599999999999</v>
      </c>
      <c r="AG472">
        <v>0.63600000000000001</v>
      </c>
      <c r="AH472">
        <v>6.8599999999999994E-2</v>
      </c>
      <c r="AI472">
        <v>1.2999999999999999E-2</v>
      </c>
      <c r="AJ472">
        <v>0.1133</v>
      </c>
      <c r="AK472">
        <v>2.2800000000000001E-2</v>
      </c>
      <c r="AL472" s="5">
        <v>0.37719999999999998</v>
      </c>
      <c r="AM472" s="5">
        <v>8.5800000000000001E-2</v>
      </c>
      <c r="AN472" s="10">
        <v>0.26819999999999999</v>
      </c>
      <c r="AO472" s="8">
        <f t="shared" si="7"/>
        <v>0.10899999999999999</v>
      </c>
      <c r="AP472" s="8"/>
      <c r="AQ472">
        <v>0.68820000000000003</v>
      </c>
      <c r="AR472">
        <v>0.23469999999999999</v>
      </c>
      <c r="AS472">
        <v>7.3999999999999996E-2</v>
      </c>
      <c r="AT472">
        <v>1.17E-2</v>
      </c>
      <c r="AU472">
        <v>0.1133</v>
      </c>
      <c r="AV472">
        <v>3.3500000000000002E-2</v>
      </c>
      <c r="AW472">
        <v>0.31919999999999998</v>
      </c>
      <c r="AX472">
        <v>3.7100000000000001E-2</v>
      </c>
      <c r="AY472">
        <v>0.44990000000000002</v>
      </c>
      <c r="AZ472">
        <v>0.23469999999999999</v>
      </c>
      <c r="BA472">
        <v>0.39319999999999999</v>
      </c>
    </row>
    <row r="473" spans="1:53" x14ac:dyDescent="0.25">
      <c r="A473" t="s">
        <v>1779</v>
      </c>
      <c r="B473" t="s">
        <v>876</v>
      </c>
      <c r="C473" t="s">
        <v>51</v>
      </c>
      <c r="F473" t="s">
        <v>52</v>
      </c>
      <c r="G473" t="s">
        <v>53</v>
      </c>
      <c r="H473">
        <v>1190.7</v>
      </c>
      <c r="I473">
        <v>5256.3</v>
      </c>
      <c r="J473">
        <v>177.25</v>
      </c>
      <c r="K473">
        <v>56.406300000000002</v>
      </c>
      <c r="L473">
        <v>0.70009999999999994</v>
      </c>
      <c r="M473">
        <v>19.571200000000001</v>
      </c>
      <c r="N473" s="1" t="s">
        <v>1933</v>
      </c>
      <c r="O473">
        <v>0.76549999999999996</v>
      </c>
      <c r="P473">
        <v>0.06</v>
      </c>
      <c r="Q473">
        <v>42.426400000000001</v>
      </c>
      <c r="R473">
        <v>8.6999999999999994E-3</v>
      </c>
      <c r="S473">
        <v>8.5900000000000004E-2</v>
      </c>
      <c r="T473">
        <v>3.6999999999999998E-2</v>
      </c>
      <c r="U473">
        <v>4.8800000000000003E-2</v>
      </c>
      <c r="V473">
        <v>0.45400000000000001</v>
      </c>
      <c r="W473">
        <v>320.94920000000002</v>
      </c>
      <c r="X473">
        <v>3.61E-2</v>
      </c>
      <c r="Y473">
        <v>0.55830000000000002</v>
      </c>
      <c r="Z473">
        <v>0.36559999999999998</v>
      </c>
      <c r="AA473">
        <v>0.19270000000000001</v>
      </c>
      <c r="AB473">
        <v>427.5</v>
      </c>
      <c r="AC473">
        <v>79.834699999999998</v>
      </c>
      <c r="AD473">
        <v>0.84289999999999998</v>
      </c>
      <c r="AE473">
        <v>27.8477</v>
      </c>
      <c r="AF473">
        <v>18.7758</v>
      </c>
      <c r="AG473">
        <v>0.75970000000000004</v>
      </c>
      <c r="AH473">
        <v>6.5500000000000003E-2</v>
      </c>
      <c r="AI473">
        <v>1.14E-2</v>
      </c>
      <c r="AJ473">
        <v>0.1002</v>
      </c>
      <c r="AK473">
        <v>3.6999999999999998E-2</v>
      </c>
      <c r="AL473" s="5">
        <v>0.39760000000000001</v>
      </c>
      <c r="AM473" s="5">
        <v>6.7400000000000002E-2</v>
      </c>
      <c r="AN473" s="10">
        <v>0.26819999999999999</v>
      </c>
      <c r="AO473" s="8">
        <f t="shared" si="7"/>
        <v>0.12940000000000002</v>
      </c>
      <c r="AP473" s="8"/>
      <c r="AQ473">
        <v>0.55830000000000002</v>
      </c>
      <c r="AR473">
        <v>0.23330000000000001</v>
      </c>
      <c r="AS473">
        <v>6.93E-2</v>
      </c>
      <c r="AT473">
        <v>1.14E-2</v>
      </c>
      <c r="AU473">
        <v>0.1002</v>
      </c>
      <c r="AV473">
        <v>3.9199999999999999E-2</v>
      </c>
      <c r="AW473">
        <v>0.35799999999999998</v>
      </c>
      <c r="AX473">
        <v>5.4899999999999997E-2</v>
      </c>
      <c r="AY473">
        <v>0.53049999999999997</v>
      </c>
      <c r="AZ473">
        <v>0.23330000000000001</v>
      </c>
      <c r="BA473">
        <v>0.41249999999999998</v>
      </c>
    </row>
    <row r="474" spans="1:53" x14ac:dyDescent="0.25">
      <c r="A474" t="s">
        <v>1779</v>
      </c>
      <c r="B474" t="s">
        <v>877</v>
      </c>
      <c r="C474" t="s">
        <v>51</v>
      </c>
      <c r="F474" t="s">
        <v>52</v>
      </c>
      <c r="G474" t="s">
        <v>53</v>
      </c>
      <c r="H474">
        <v>1248.4000000000001</v>
      </c>
      <c r="I474">
        <v>5260.4</v>
      </c>
      <c r="J474">
        <v>261.25</v>
      </c>
      <c r="K474">
        <v>64.945599999999999</v>
      </c>
      <c r="L474">
        <v>0.77829999999999999</v>
      </c>
      <c r="M474">
        <v>22.1769</v>
      </c>
      <c r="N474">
        <v>17.214500000000001</v>
      </c>
      <c r="O474">
        <v>0.60229999999999995</v>
      </c>
      <c r="P474">
        <v>5.4399999999999997E-2</v>
      </c>
      <c r="Q474">
        <v>56.907499999999999</v>
      </c>
      <c r="R474">
        <v>9.9000000000000008E-3</v>
      </c>
      <c r="S474">
        <v>8.8800000000000004E-2</v>
      </c>
      <c r="T474">
        <v>5.7000000000000002E-3</v>
      </c>
      <c r="U474">
        <v>8.3099999999999993E-2</v>
      </c>
      <c r="V474">
        <v>0.51239999999999997</v>
      </c>
      <c r="W474">
        <v>535.94730000000004</v>
      </c>
      <c r="X474">
        <v>4.9700000000000001E-2</v>
      </c>
      <c r="Y474">
        <v>0.6583</v>
      </c>
      <c r="Z474">
        <v>0.3901</v>
      </c>
      <c r="AA474">
        <v>0.26819999999999999</v>
      </c>
      <c r="AB474">
        <v>533.25</v>
      </c>
      <c r="AC474">
        <v>86.614900000000006</v>
      </c>
      <c r="AD474">
        <v>0.89319999999999999</v>
      </c>
      <c r="AE474">
        <v>29.272600000000001</v>
      </c>
      <c r="AF474">
        <v>25.25</v>
      </c>
      <c r="AG474">
        <v>0.37030000000000002</v>
      </c>
      <c r="AH474">
        <v>5.8400000000000001E-2</v>
      </c>
      <c r="AI474">
        <v>1.0999999999999999E-2</v>
      </c>
      <c r="AJ474">
        <v>8.8800000000000004E-2</v>
      </c>
      <c r="AK474">
        <v>5.7000000000000002E-3</v>
      </c>
      <c r="AL474" s="5">
        <v>0.43719999999999998</v>
      </c>
      <c r="AM474" s="5">
        <v>9.0200000000000002E-2</v>
      </c>
      <c r="AN474" s="10">
        <v>0.26819999999999999</v>
      </c>
      <c r="AO474" s="8">
        <f t="shared" si="7"/>
        <v>0.16899999999999998</v>
      </c>
      <c r="AP474" s="8"/>
      <c r="AQ474">
        <v>0.6583</v>
      </c>
      <c r="AR474">
        <v>0.25540000000000002</v>
      </c>
      <c r="AS474">
        <v>6.2199999999999998E-2</v>
      </c>
      <c r="AT474">
        <v>1.06E-2</v>
      </c>
      <c r="AU474">
        <v>8.7999999999999995E-2</v>
      </c>
      <c r="AV474">
        <v>2.5399999999999999E-2</v>
      </c>
      <c r="AW474">
        <v>0.36509999999999998</v>
      </c>
      <c r="AX474">
        <v>5.45E-2</v>
      </c>
      <c r="AY474">
        <v>0.51080000000000003</v>
      </c>
      <c r="AZ474">
        <v>0.25540000000000002</v>
      </c>
      <c r="BA474">
        <v>0.48730000000000001</v>
      </c>
    </row>
    <row r="475" spans="1:53" x14ac:dyDescent="0.25">
      <c r="A475" t="s">
        <v>1779</v>
      </c>
      <c r="B475" t="s">
        <v>878</v>
      </c>
      <c r="C475" t="s">
        <v>51</v>
      </c>
      <c r="F475" t="s">
        <v>52</v>
      </c>
      <c r="G475" t="s">
        <v>53</v>
      </c>
      <c r="H475">
        <v>1276.0999999999999</v>
      </c>
      <c r="I475">
        <v>5256.4</v>
      </c>
      <c r="J475">
        <v>84.25</v>
      </c>
      <c r="K475">
        <v>36.213200000000001</v>
      </c>
      <c r="L475">
        <v>0.80730000000000002</v>
      </c>
      <c r="M475">
        <v>12.0602</v>
      </c>
      <c r="N475">
        <v>10.101100000000001</v>
      </c>
      <c r="O475">
        <v>0.52390000000000003</v>
      </c>
      <c r="P475">
        <v>7.0000000000000007E-2</v>
      </c>
      <c r="Q475">
        <v>23.927399999999999</v>
      </c>
      <c r="R475">
        <v>1.12E-2</v>
      </c>
      <c r="S475">
        <v>9.5000000000000001E-2</v>
      </c>
      <c r="T475">
        <v>3.39E-2</v>
      </c>
      <c r="U475">
        <v>6.1100000000000002E-2</v>
      </c>
      <c r="V475">
        <v>0.43169999999999997</v>
      </c>
      <c r="W475">
        <v>147.62880000000001</v>
      </c>
      <c r="X475">
        <v>5.5500000000000001E-2</v>
      </c>
      <c r="Y475">
        <v>0.58520000000000005</v>
      </c>
      <c r="Z475">
        <v>0.33129999999999998</v>
      </c>
      <c r="AA475">
        <v>0.25390000000000001</v>
      </c>
      <c r="AB475">
        <v>287.25</v>
      </c>
      <c r="AC475">
        <v>64.4542</v>
      </c>
      <c r="AD475">
        <v>0.86890000000000001</v>
      </c>
      <c r="AE475">
        <v>21.938500000000001</v>
      </c>
      <c r="AF475">
        <v>16.9526</v>
      </c>
      <c r="AG475">
        <v>0.64249999999999996</v>
      </c>
      <c r="AH475">
        <v>7.1800000000000003E-2</v>
      </c>
      <c r="AI475">
        <v>1.11E-2</v>
      </c>
      <c r="AJ475">
        <v>9.9000000000000005E-2</v>
      </c>
      <c r="AK475">
        <v>3.39E-2</v>
      </c>
      <c r="AL475" s="5">
        <v>0.38140000000000002</v>
      </c>
      <c r="AM475" s="5">
        <v>5.8500000000000003E-2</v>
      </c>
      <c r="AN475" s="10">
        <v>0.26819999999999999</v>
      </c>
      <c r="AO475" s="8">
        <f t="shared" si="7"/>
        <v>0.11320000000000002</v>
      </c>
      <c r="AP475" s="8"/>
      <c r="AQ475">
        <v>0.58520000000000005</v>
      </c>
      <c r="AR475">
        <v>0.24729999999999999</v>
      </c>
      <c r="AS475">
        <v>7.2599999999999998E-2</v>
      </c>
      <c r="AT475">
        <v>1.09E-2</v>
      </c>
      <c r="AU475">
        <v>9.9000000000000005E-2</v>
      </c>
      <c r="AV475">
        <v>3.4599999999999999E-2</v>
      </c>
      <c r="AW475">
        <v>0.36020000000000002</v>
      </c>
      <c r="AX475">
        <v>4.53E-2</v>
      </c>
      <c r="AY475">
        <v>0.51480000000000004</v>
      </c>
      <c r="AZ475">
        <v>0.24729999999999999</v>
      </c>
      <c r="BA475">
        <v>0.29199999999999998</v>
      </c>
    </row>
    <row r="476" spans="1:53" x14ac:dyDescent="0.25">
      <c r="A476" t="s">
        <v>1779</v>
      </c>
      <c r="B476" t="s">
        <v>879</v>
      </c>
      <c r="C476" t="s">
        <v>51</v>
      </c>
      <c r="F476" t="s">
        <v>52</v>
      </c>
      <c r="G476" t="s">
        <v>53</v>
      </c>
      <c r="H476">
        <v>1344.5</v>
      </c>
      <c r="I476">
        <v>5259.8</v>
      </c>
      <c r="J476">
        <v>77.25</v>
      </c>
      <c r="K476">
        <v>34.401499999999999</v>
      </c>
      <c r="L476">
        <v>0.82030000000000003</v>
      </c>
      <c r="M476" s="1" t="s">
        <v>1934</v>
      </c>
      <c r="N476" s="1" t="s">
        <v>1935</v>
      </c>
      <c r="O476">
        <v>0.79890000000000005</v>
      </c>
      <c r="P476">
        <v>6.3899999999999998E-2</v>
      </c>
      <c r="Q476">
        <v>20.013200000000001</v>
      </c>
      <c r="R476">
        <v>1.14E-2</v>
      </c>
      <c r="S476">
        <v>9.2700000000000005E-2</v>
      </c>
      <c r="T476">
        <v>3.2199999999999999E-2</v>
      </c>
      <c r="U476">
        <v>6.0499999999999998E-2</v>
      </c>
      <c r="V476">
        <v>0.47610000000000002</v>
      </c>
      <c r="W476">
        <v>149.01740000000001</v>
      </c>
      <c r="X476">
        <v>6.3100000000000003E-2</v>
      </c>
      <c r="Y476">
        <v>0.62239999999999995</v>
      </c>
      <c r="Z476">
        <v>0.33289999999999997</v>
      </c>
      <c r="AA476">
        <v>0.28949999999999998</v>
      </c>
      <c r="AB476">
        <v>245.5</v>
      </c>
      <c r="AC476">
        <v>61.0884</v>
      </c>
      <c r="AD476">
        <v>0.82669999999999999</v>
      </c>
      <c r="AE476">
        <v>22.358899999999998</v>
      </c>
      <c r="AF476">
        <v>13.2784</v>
      </c>
      <c r="AG476">
        <v>0.81030000000000002</v>
      </c>
      <c r="AH476">
        <v>6.8599999999999994E-2</v>
      </c>
      <c r="AI476">
        <v>1.15E-2</v>
      </c>
      <c r="AJ476">
        <v>0.10290000000000001</v>
      </c>
      <c r="AK476">
        <v>3.2199999999999999E-2</v>
      </c>
      <c r="AL476" s="5">
        <v>0.38190000000000002</v>
      </c>
      <c r="AM476" s="5">
        <v>8.1500000000000003E-2</v>
      </c>
      <c r="AN476" s="10">
        <v>0.26819999999999999</v>
      </c>
      <c r="AO476" s="8">
        <f t="shared" si="7"/>
        <v>0.11370000000000002</v>
      </c>
      <c r="AP476" s="8"/>
      <c r="AQ476">
        <v>0.62239999999999995</v>
      </c>
      <c r="AR476">
        <v>0.26819999999999999</v>
      </c>
      <c r="AS476">
        <v>7.0800000000000002E-2</v>
      </c>
      <c r="AT476">
        <v>1.09E-2</v>
      </c>
      <c r="AU476">
        <v>0.10290000000000001</v>
      </c>
      <c r="AV476">
        <v>3.3000000000000002E-2</v>
      </c>
      <c r="AW476">
        <v>0.33810000000000001</v>
      </c>
      <c r="AX476">
        <v>4.2900000000000001E-2</v>
      </c>
      <c r="AY476">
        <v>0.54549999999999998</v>
      </c>
      <c r="AZ476">
        <v>0.26819999999999999</v>
      </c>
      <c r="BA476">
        <v>0.31309999999999999</v>
      </c>
    </row>
    <row r="477" spans="1:53" x14ac:dyDescent="0.25">
      <c r="A477" t="s">
        <v>1779</v>
      </c>
      <c r="B477" t="s">
        <v>880</v>
      </c>
      <c r="C477" t="s">
        <v>51</v>
      </c>
      <c r="F477" t="s">
        <v>52</v>
      </c>
      <c r="G477" t="s">
        <v>53</v>
      </c>
      <c r="H477">
        <v>1313.4</v>
      </c>
      <c r="I477">
        <v>5264.5</v>
      </c>
      <c r="J477">
        <v>114</v>
      </c>
      <c r="K477">
        <v>44.615299999999998</v>
      </c>
      <c r="L477">
        <v>0.71970000000000001</v>
      </c>
      <c r="M477">
        <v>16.952400000000001</v>
      </c>
      <c r="N477" s="1" t="s">
        <v>1936</v>
      </c>
      <c r="O477">
        <v>0.84940000000000004</v>
      </c>
      <c r="P477">
        <v>6.88E-2</v>
      </c>
      <c r="Q477">
        <v>31.787500000000001</v>
      </c>
      <c r="R477">
        <v>1.0500000000000001E-2</v>
      </c>
      <c r="S477">
        <v>0.1061</v>
      </c>
      <c r="T477">
        <v>4.7100000000000003E-2</v>
      </c>
      <c r="U477">
        <v>5.8999999999999997E-2</v>
      </c>
      <c r="V477">
        <v>0.44140000000000001</v>
      </c>
      <c r="W477">
        <v>203.90440000000001</v>
      </c>
      <c r="X477">
        <v>4.5900000000000003E-2</v>
      </c>
      <c r="Y477">
        <v>0.55230000000000001</v>
      </c>
      <c r="Z477">
        <v>0.33460000000000001</v>
      </c>
      <c r="AA477">
        <v>0.2177</v>
      </c>
      <c r="AB477">
        <v>389</v>
      </c>
      <c r="AC477">
        <v>74.709999999999994</v>
      </c>
      <c r="AD477">
        <v>0.87580000000000002</v>
      </c>
      <c r="AE477">
        <v>27.0989</v>
      </c>
      <c r="AF477">
        <v>18.771799999999999</v>
      </c>
      <c r="AG477">
        <v>0.71699999999999997</v>
      </c>
      <c r="AH477">
        <v>7.0900000000000005E-2</v>
      </c>
      <c r="AI477">
        <v>9.9000000000000008E-3</v>
      </c>
      <c r="AJ477">
        <v>0.1061</v>
      </c>
      <c r="AK477">
        <v>4.3200000000000002E-2</v>
      </c>
      <c r="AL477" s="5">
        <v>0.38619999999999999</v>
      </c>
      <c r="AM477" s="5">
        <v>6.6799999999999998E-2</v>
      </c>
      <c r="AN477" s="10">
        <v>0.26819999999999999</v>
      </c>
      <c r="AO477" s="8">
        <f t="shared" si="7"/>
        <v>0.11799999999999999</v>
      </c>
      <c r="AP477" s="8"/>
      <c r="AQ477">
        <v>0.57740000000000002</v>
      </c>
      <c r="AR477">
        <v>0.2525</v>
      </c>
      <c r="AS477">
        <v>7.1900000000000006E-2</v>
      </c>
      <c r="AT477">
        <v>9.4999999999999998E-3</v>
      </c>
      <c r="AU477">
        <v>9.9500000000000005E-2</v>
      </c>
      <c r="AV477">
        <v>4.3200000000000002E-2</v>
      </c>
      <c r="AW477">
        <v>0.36299999999999999</v>
      </c>
      <c r="AX477">
        <v>6.0199999999999997E-2</v>
      </c>
      <c r="AY477">
        <v>0.57740000000000002</v>
      </c>
      <c r="AZ477">
        <v>0.2525</v>
      </c>
      <c r="BA477">
        <v>0.29220000000000002</v>
      </c>
    </row>
    <row r="478" spans="1:53" x14ac:dyDescent="0.25">
      <c r="A478" t="s">
        <v>1779</v>
      </c>
      <c r="B478" t="s">
        <v>881</v>
      </c>
      <c r="C478" t="s">
        <v>51</v>
      </c>
      <c r="F478" t="s">
        <v>52</v>
      </c>
      <c r="G478" t="s">
        <v>53</v>
      </c>
      <c r="H478">
        <v>1228.8</v>
      </c>
      <c r="I478">
        <v>5269.9</v>
      </c>
      <c r="J478">
        <v>91.25</v>
      </c>
      <c r="K478">
        <v>40.413899999999998</v>
      </c>
      <c r="L478">
        <v>0.70209999999999995</v>
      </c>
      <c r="M478">
        <v>15.903</v>
      </c>
      <c r="N478" s="1" t="s">
        <v>1937</v>
      </c>
      <c r="O478">
        <v>0.85850000000000004</v>
      </c>
      <c r="P478">
        <v>6.6299999999999998E-2</v>
      </c>
      <c r="Q478">
        <v>24.451599999999999</v>
      </c>
      <c r="R478">
        <v>8.3000000000000001E-3</v>
      </c>
      <c r="S478">
        <v>8.9200000000000002E-2</v>
      </c>
      <c r="T478">
        <v>4.3999999999999997E-2</v>
      </c>
      <c r="U478">
        <v>4.5199999999999997E-2</v>
      </c>
      <c r="V478">
        <v>0.4289</v>
      </c>
      <c r="W478">
        <v>158.28200000000001</v>
      </c>
      <c r="X478">
        <v>3.3099999999999997E-2</v>
      </c>
      <c r="Y478">
        <v>0.51100000000000001</v>
      </c>
      <c r="Z478">
        <v>0.32790000000000002</v>
      </c>
      <c r="AA478">
        <v>0.18310000000000001</v>
      </c>
      <c r="AB478">
        <v>286</v>
      </c>
      <c r="AC478">
        <v>65.101399999999998</v>
      </c>
      <c r="AD478">
        <v>0.84799999999999998</v>
      </c>
      <c r="AE478">
        <v>24.5124</v>
      </c>
      <c r="AF478">
        <v>15.947100000000001</v>
      </c>
      <c r="AG478">
        <v>0.78</v>
      </c>
      <c r="AH478">
        <v>6.8400000000000002E-2</v>
      </c>
      <c r="AI478">
        <v>8.9999999999999993E-3</v>
      </c>
      <c r="AJ478">
        <v>9.9000000000000005E-2</v>
      </c>
      <c r="AK478">
        <v>3.8699999999999998E-2</v>
      </c>
      <c r="AL478" s="5">
        <v>0.3851</v>
      </c>
      <c r="AM478" s="5">
        <v>4.6800000000000001E-2</v>
      </c>
      <c r="AN478" s="10">
        <v>0.26819999999999999</v>
      </c>
      <c r="AO478" s="8">
        <f t="shared" si="7"/>
        <v>0.1169</v>
      </c>
      <c r="AP478" s="8"/>
      <c r="AQ478">
        <v>0.51100000000000001</v>
      </c>
      <c r="AR478">
        <v>0.26700000000000002</v>
      </c>
      <c r="AS478">
        <v>6.93E-2</v>
      </c>
      <c r="AT478">
        <v>9.1999999999999998E-3</v>
      </c>
      <c r="AU478">
        <v>9.9000000000000005E-2</v>
      </c>
      <c r="AV478">
        <v>3.8699999999999998E-2</v>
      </c>
      <c r="AW478">
        <v>0.36449999999999999</v>
      </c>
      <c r="AX478">
        <v>3.7100000000000001E-2</v>
      </c>
      <c r="AY478">
        <v>0.47299999999999998</v>
      </c>
      <c r="AZ478">
        <v>0.26700000000000002</v>
      </c>
      <c r="BA478">
        <v>0.31929999999999997</v>
      </c>
    </row>
    <row r="479" spans="1:53" x14ac:dyDescent="0.25">
      <c r="A479" t="s">
        <v>1779</v>
      </c>
      <c r="B479" t="s">
        <v>882</v>
      </c>
      <c r="C479" t="s">
        <v>51</v>
      </c>
      <c r="F479" t="s">
        <v>52</v>
      </c>
      <c r="G479" t="s">
        <v>53</v>
      </c>
      <c r="H479">
        <v>1350.9</v>
      </c>
      <c r="I479">
        <v>5268.2</v>
      </c>
      <c r="J479">
        <v>86.5</v>
      </c>
      <c r="K479">
        <v>36.4968</v>
      </c>
      <c r="L479">
        <v>0.81599999999999995</v>
      </c>
      <c r="M479" s="1" t="s">
        <v>1938</v>
      </c>
      <c r="N479" s="1" t="s">
        <v>1939</v>
      </c>
      <c r="O479">
        <v>0.76219999999999999</v>
      </c>
      <c r="P479">
        <v>5.7500000000000002E-2</v>
      </c>
      <c r="Q479">
        <v>20.229800000000001</v>
      </c>
      <c r="R479">
        <v>9.7999999999999997E-3</v>
      </c>
      <c r="S479">
        <v>8.5699999999999998E-2</v>
      </c>
      <c r="T479">
        <v>3.61E-2</v>
      </c>
      <c r="U479">
        <v>4.9500000000000002E-2</v>
      </c>
      <c r="V479">
        <v>0.51590000000000003</v>
      </c>
      <c r="W479">
        <v>181.59180000000001</v>
      </c>
      <c r="X479">
        <v>4.2299999999999997E-2</v>
      </c>
      <c r="Y479">
        <v>0.61870000000000003</v>
      </c>
      <c r="Z479">
        <v>0.3589</v>
      </c>
      <c r="AA479">
        <v>0.25979999999999998</v>
      </c>
      <c r="AB479">
        <v>180.25</v>
      </c>
      <c r="AC479">
        <v>56.367899999999999</v>
      </c>
      <c r="AD479">
        <v>0.71289999999999998</v>
      </c>
      <c r="AE479">
        <v>21.5685</v>
      </c>
      <c r="AF479" s="1" t="s">
        <v>1940</v>
      </c>
      <c r="AG479">
        <v>0.89859999999999995</v>
      </c>
      <c r="AH479">
        <v>6.5600000000000006E-2</v>
      </c>
      <c r="AI479">
        <v>1.4800000000000001E-2</v>
      </c>
      <c r="AJ479">
        <v>0.1138</v>
      </c>
      <c r="AK479">
        <v>3.09E-2</v>
      </c>
      <c r="AL479" s="5">
        <v>0.44219999999999998</v>
      </c>
      <c r="AM479" s="5">
        <v>9.1700000000000004E-2</v>
      </c>
      <c r="AN479" s="10">
        <v>0.26819999999999999</v>
      </c>
      <c r="AO479" s="8">
        <f t="shared" si="7"/>
        <v>0.17399999999999999</v>
      </c>
      <c r="AP479" s="8"/>
      <c r="AQ479">
        <v>0.61870000000000003</v>
      </c>
      <c r="AR479">
        <v>0.24940000000000001</v>
      </c>
      <c r="AS479">
        <v>7.3400000000000007E-2</v>
      </c>
      <c r="AT479">
        <v>1.4500000000000001E-2</v>
      </c>
      <c r="AU479">
        <v>0.1138</v>
      </c>
      <c r="AV479">
        <v>3.09E-2</v>
      </c>
      <c r="AW479">
        <v>0.37219999999999998</v>
      </c>
      <c r="AX479">
        <v>6.8099999999999994E-2</v>
      </c>
      <c r="AY479">
        <v>0.54169999999999996</v>
      </c>
      <c r="AZ479">
        <v>0.24940000000000001</v>
      </c>
      <c r="BA479">
        <v>0.48230000000000001</v>
      </c>
    </row>
    <row r="480" spans="1:53" x14ac:dyDescent="0.25">
      <c r="A480" t="s">
        <v>1779</v>
      </c>
      <c r="B480" t="s">
        <v>883</v>
      </c>
      <c r="C480" t="s">
        <v>51</v>
      </c>
      <c r="F480" t="s">
        <v>52</v>
      </c>
      <c r="G480" t="s">
        <v>53</v>
      </c>
      <c r="H480">
        <v>1332.3</v>
      </c>
      <c r="I480">
        <v>5279</v>
      </c>
      <c r="J480">
        <v>170.5</v>
      </c>
      <c r="K480">
        <v>53.134999999999998</v>
      </c>
      <c r="L480">
        <v>0.75890000000000002</v>
      </c>
      <c r="M480">
        <v>20.128399999999999</v>
      </c>
      <c r="N480" s="1" t="s">
        <v>1941</v>
      </c>
      <c r="O480">
        <v>0.8266</v>
      </c>
      <c r="P480">
        <v>5.8599999999999999E-2</v>
      </c>
      <c r="Q480">
        <v>39.875399999999999</v>
      </c>
      <c r="R480">
        <v>1.11E-2</v>
      </c>
      <c r="S480">
        <v>8.5999999999999993E-2</v>
      </c>
      <c r="T480">
        <v>2.3199999999999998E-2</v>
      </c>
      <c r="U480">
        <v>6.2700000000000006E-2</v>
      </c>
      <c r="V480">
        <v>0.52649999999999997</v>
      </c>
      <c r="W480">
        <v>358.02539999999999</v>
      </c>
      <c r="X480">
        <v>7.5300000000000006E-2</v>
      </c>
      <c r="Y480">
        <v>0.80100000000000005</v>
      </c>
      <c r="Z480">
        <v>0.3695</v>
      </c>
      <c r="AA480">
        <v>0.43159999999999998</v>
      </c>
      <c r="AB480">
        <v>462</v>
      </c>
      <c r="AC480">
        <v>79.984700000000004</v>
      </c>
      <c r="AD480">
        <v>0.90749999999999997</v>
      </c>
      <c r="AE480">
        <v>28.199400000000001</v>
      </c>
      <c r="AF480">
        <v>20.8446</v>
      </c>
      <c r="AG480">
        <v>0.67910000000000004</v>
      </c>
      <c r="AH480">
        <v>6.5799999999999997E-2</v>
      </c>
      <c r="AI480">
        <v>1.14E-2</v>
      </c>
      <c r="AJ480">
        <v>0.1042</v>
      </c>
      <c r="AK480">
        <v>2.3199999999999998E-2</v>
      </c>
      <c r="AL480" s="5">
        <v>0.42349999999999999</v>
      </c>
      <c r="AM480" s="5">
        <v>0.10100000000000001</v>
      </c>
      <c r="AN480" s="10">
        <v>0.26819999999999999</v>
      </c>
      <c r="AO480" s="8">
        <f t="shared" si="7"/>
        <v>0.15529999999999999</v>
      </c>
      <c r="AP480" s="8"/>
      <c r="AQ480">
        <v>0.80100000000000005</v>
      </c>
      <c r="AR480">
        <v>0.1933</v>
      </c>
      <c r="AS480">
        <v>6.9900000000000004E-2</v>
      </c>
      <c r="AT480">
        <v>9.2999999999999992E-3</v>
      </c>
      <c r="AU480">
        <v>0.1042</v>
      </c>
      <c r="AV480">
        <v>4.2099999999999999E-2</v>
      </c>
      <c r="AW480">
        <v>0.36359999999999998</v>
      </c>
      <c r="AX480">
        <v>5.5599999999999997E-2</v>
      </c>
      <c r="AY480">
        <v>0.51349999999999996</v>
      </c>
      <c r="AZ480">
        <v>0.1933</v>
      </c>
      <c r="BA480">
        <v>0.36530000000000001</v>
      </c>
    </row>
    <row r="481" spans="1:53" x14ac:dyDescent="0.25">
      <c r="A481" t="s">
        <v>1779</v>
      </c>
      <c r="B481" t="s">
        <v>884</v>
      </c>
      <c r="C481" t="s">
        <v>51</v>
      </c>
      <c r="F481" t="s">
        <v>52</v>
      </c>
      <c r="G481" t="s">
        <v>53</v>
      </c>
      <c r="H481">
        <v>1240.9000000000001</v>
      </c>
      <c r="I481">
        <v>5277.8</v>
      </c>
      <c r="J481">
        <v>79</v>
      </c>
      <c r="K481">
        <v>34.163699999999999</v>
      </c>
      <c r="L481">
        <v>0.85060000000000002</v>
      </c>
      <c r="M481">
        <v>12.085100000000001</v>
      </c>
      <c r="N481" s="1" t="s">
        <v>1942</v>
      </c>
      <c r="O481">
        <v>0.73280000000000001</v>
      </c>
      <c r="P481">
        <v>6.1600000000000002E-2</v>
      </c>
      <c r="Q481">
        <v>19.712199999999999</v>
      </c>
      <c r="R481">
        <v>8.8000000000000005E-3</v>
      </c>
      <c r="S481">
        <v>9.3899999999999997E-2</v>
      </c>
      <c r="T481">
        <v>3.56E-2</v>
      </c>
      <c r="U481">
        <v>5.8299999999999998E-2</v>
      </c>
      <c r="V481">
        <v>0.4723</v>
      </c>
      <c r="W481">
        <v>151.13640000000001</v>
      </c>
      <c r="X481">
        <v>5.11E-2</v>
      </c>
      <c r="Y481">
        <v>0.57750000000000001</v>
      </c>
      <c r="Z481">
        <v>0.36059999999999998</v>
      </c>
      <c r="AA481">
        <v>0.21690000000000001</v>
      </c>
      <c r="AB481">
        <v>200.25</v>
      </c>
      <c r="AC481">
        <v>55.476999999999997</v>
      </c>
      <c r="AD481">
        <v>0.81759999999999999</v>
      </c>
      <c r="AE481">
        <v>20.426400000000001</v>
      </c>
      <c r="AF481">
        <v>15.1358</v>
      </c>
      <c r="AG481">
        <v>0.63480000000000003</v>
      </c>
      <c r="AH481">
        <v>6.4299999999999996E-2</v>
      </c>
      <c r="AI481">
        <v>8.8000000000000005E-3</v>
      </c>
      <c r="AJ481">
        <v>9.3899999999999997E-2</v>
      </c>
      <c r="AK481">
        <v>3.56E-2</v>
      </c>
      <c r="AL481" s="5">
        <v>0.40749999999999997</v>
      </c>
      <c r="AM481" s="5">
        <v>6.7400000000000002E-2</v>
      </c>
      <c r="AN481" s="10">
        <v>0.26819999999999999</v>
      </c>
      <c r="AO481" s="8">
        <f t="shared" si="7"/>
        <v>0.13929999999999998</v>
      </c>
      <c r="AP481" s="8"/>
      <c r="AQ481">
        <v>0.57750000000000001</v>
      </c>
      <c r="AR481">
        <v>0.28220000000000001</v>
      </c>
      <c r="AS481">
        <v>6.6199999999999995E-2</v>
      </c>
      <c r="AT481">
        <v>8.3999999999999995E-3</v>
      </c>
      <c r="AU481">
        <v>8.8499999999999995E-2</v>
      </c>
      <c r="AV481">
        <v>4.4299999999999999E-2</v>
      </c>
      <c r="AW481">
        <v>0.36459999999999998</v>
      </c>
      <c r="AX481">
        <v>3.4599999999999999E-2</v>
      </c>
      <c r="AY481">
        <v>0.48149999999999998</v>
      </c>
      <c r="AZ481">
        <v>0.28220000000000001</v>
      </c>
      <c r="BA481">
        <v>0.38929999999999998</v>
      </c>
    </row>
    <row r="482" spans="1:53" x14ac:dyDescent="0.25">
      <c r="A482" t="s">
        <v>1779</v>
      </c>
      <c r="B482" t="s">
        <v>885</v>
      </c>
      <c r="C482" t="s">
        <v>51</v>
      </c>
      <c r="F482" t="s">
        <v>52</v>
      </c>
      <c r="G482" t="s">
        <v>53</v>
      </c>
      <c r="H482">
        <v>1361.8</v>
      </c>
      <c r="I482">
        <v>5282.6</v>
      </c>
      <c r="J482">
        <v>277.75</v>
      </c>
      <c r="K482">
        <v>71.746899999999997</v>
      </c>
      <c r="L482">
        <v>0.67800000000000005</v>
      </c>
      <c r="M482">
        <v>28.794</v>
      </c>
      <c r="N482">
        <v>14.8035</v>
      </c>
      <c r="O482">
        <v>0.8548</v>
      </c>
      <c r="P482">
        <v>5.5399999999999998E-2</v>
      </c>
      <c r="Q482">
        <v>61.9803</v>
      </c>
      <c r="R482">
        <v>1.34E-2</v>
      </c>
      <c r="S482">
        <v>9.3899999999999997E-2</v>
      </c>
      <c r="T482">
        <v>0.02</v>
      </c>
      <c r="U482">
        <v>7.3899999999999993E-2</v>
      </c>
      <c r="V482">
        <v>0.57709999999999995</v>
      </c>
      <c r="W482">
        <v>645.78689999999995</v>
      </c>
      <c r="X482">
        <v>7.3300000000000004E-2</v>
      </c>
      <c r="Y482">
        <v>0.84730000000000005</v>
      </c>
      <c r="Z482">
        <v>0.39419999999999999</v>
      </c>
      <c r="AA482">
        <v>0.4531</v>
      </c>
      <c r="AB482">
        <v>589</v>
      </c>
      <c r="AC482">
        <v>93.718400000000003</v>
      </c>
      <c r="AD482">
        <v>0.8427</v>
      </c>
      <c r="AE482">
        <v>34.050600000000003</v>
      </c>
      <c r="AF482">
        <v>24.023900000000001</v>
      </c>
      <c r="AG482">
        <v>0.63490000000000002</v>
      </c>
      <c r="AH482">
        <v>6.2E-2</v>
      </c>
      <c r="AI482">
        <v>1.38E-2</v>
      </c>
      <c r="AJ482">
        <v>0.10929999999999999</v>
      </c>
      <c r="AK482">
        <v>0.02</v>
      </c>
      <c r="AL482" s="5">
        <v>0.47220000000000001</v>
      </c>
      <c r="AM482" s="5">
        <v>0.12180000000000001</v>
      </c>
      <c r="AN482" s="10">
        <v>0.26819999999999999</v>
      </c>
      <c r="AO482" s="8">
        <f t="shared" si="7"/>
        <v>0.20400000000000001</v>
      </c>
      <c r="AP482" s="8"/>
      <c r="AQ482">
        <v>0.84730000000000005</v>
      </c>
      <c r="AR482">
        <v>0.21160000000000001</v>
      </c>
      <c r="AS482">
        <v>6.8000000000000005E-2</v>
      </c>
      <c r="AT482">
        <v>1.11E-2</v>
      </c>
      <c r="AU482">
        <v>0.10929999999999999</v>
      </c>
      <c r="AV482">
        <v>3.2899999999999999E-2</v>
      </c>
      <c r="AW482">
        <v>0.3775</v>
      </c>
      <c r="AX482">
        <v>6.6900000000000001E-2</v>
      </c>
      <c r="AY482">
        <v>0.56589999999999996</v>
      </c>
      <c r="AZ482">
        <v>0.21160000000000001</v>
      </c>
      <c r="BA482">
        <v>0.47370000000000001</v>
      </c>
    </row>
    <row r="483" spans="1:53" x14ac:dyDescent="0.25">
      <c r="A483" t="s">
        <v>1779</v>
      </c>
      <c r="B483" t="s">
        <v>886</v>
      </c>
      <c r="C483" t="s">
        <v>51</v>
      </c>
      <c r="F483" t="s">
        <v>52</v>
      </c>
      <c r="G483" t="s">
        <v>53</v>
      </c>
      <c r="H483">
        <v>1265.2</v>
      </c>
      <c r="I483">
        <v>5287.5</v>
      </c>
      <c r="J483">
        <v>198.5</v>
      </c>
      <c r="K483">
        <v>54.787100000000002</v>
      </c>
      <c r="L483">
        <v>0.83099999999999996</v>
      </c>
      <c r="M483">
        <v>20.976099999999999</v>
      </c>
      <c r="N483" s="1" t="s">
        <v>1549</v>
      </c>
      <c r="O483">
        <v>0.7722</v>
      </c>
      <c r="P483">
        <v>5.4800000000000001E-2</v>
      </c>
      <c r="Q483">
        <v>43.708799999999997</v>
      </c>
      <c r="R483">
        <v>1.11E-2</v>
      </c>
      <c r="S483">
        <v>9.1399999999999995E-2</v>
      </c>
      <c r="T483">
        <v>2.9600000000000001E-2</v>
      </c>
      <c r="U483">
        <v>6.1800000000000001E-2</v>
      </c>
      <c r="V483">
        <v>0.504</v>
      </c>
      <c r="W483">
        <v>401.66989999999998</v>
      </c>
      <c r="X483">
        <v>6.25E-2</v>
      </c>
      <c r="Y483">
        <v>0.67959999999999998</v>
      </c>
      <c r="Z483">
        <v>0.34150000000000003</v>
      </c>
      <c r="AA483">
        <v>0.33810000000000001</v>
      </c>
      <c r="AB483">
        <v>467.75</v>
      </c>
      <c r="AC483">
        <v>82.618899999999996</v>
      </c>
      <c r="AD483">
        <v>0.86109999999999998</v>
      </c>
      <c r="AE483">
        <v>29.942599999999999</v>
      </c>
      <c r="AF483">
        <v>21.197399999999998</v>
      </c>
      <c r="AG483">
        <v>0.6956</v>
      </c>
      <c r="AH483">
        <v>6.2100000000000002E-2</v>
      </c>
      <c r="AI483">
        <v>1.29E-2</v>
      </c>
      <c r="AJ483">
        <v>9.6100000000000005E-2</v>
      </c>
      <c r="AK483">
        <v>1.9E-2</v>
      </c>
      <c r="AL483" s="5">
        <v>0.41770000000000002</v>
      </c>
      <c r="AM483" s="5">
        <v>9.4399999999999998E-2</v>
      </c>
      <c r="AN483" s="10">
        <v>0.26819999999999999</v>
      </c>
      <c r="AO483" s="8">
        <f t="shared" si="7"/>
        <v>0.14950000000000002</v>
      </c>
      <c r="AP483" s="8"/>
      <c r="AQ483">
        <v>0.67959999999999998</v>
      </c>
      <c r="AR483">
        <v>0.20380000000000001</v>
      </c>
      <c r="AS483">
        <v>6.7400000000000002E-2</v>
      </c>
      <c r="AT483">
        <v>1.15E-2</v>
      </c>
      <c r="AU483">
        <v>9.6100000000000005E-2</v>
      </c>
      <c r="AV483">
        <v>1.9E-2</v>
      </c>
      <c r="AW483">
        <v>0.3538</v>
      </c>
      <c r="AX483">
        <v>5.5E-2</v>
      </c>
      <c r="AY483">
        <v>0.54900000000000004</v>
      </c>
      <c r="AZ483">
        <v>0.20380000000000001</v>
      </c>
      <c r="BA483">
        <v>0.42349999999999999</v>
      </c>
    </row>
    <row r="484" spans="1:53" x14ac:dyDescent="0.25">
      <c r="A484" t="s">
        <v>1779</v>
      </c>
      <c r="B484" t="s">
        <v>887</v>
      </c>
      <c r="C484" t="s">
        <v>51</v>
      </c>
      <c r="F484" t="s">
        <v>52</v>
      </c>
      <c r="G484" t="s">
        <v>53</v>
      </c>
      <c r="H484">
        <v>1420.9</v>
      </c>
      <c r="I484">
        <v>5291.7</v>
      </c>
      <c r="J484">
        <v>283.75</v>
      </c>
      <c r="K484">
        <v>70.133799999999994</v>
      </c>
      <c r="L484">
        <v>0.72489999999999999</v>
      </c>
      <c r="M484">
        <v>27.137699999999999</v>
      </c>
      <c r="N484">
        <v>14.732900000000001</v>
      </c>
      <c r="O484">
        <v>0.85370000000000001</v>
      </c>
      <c r="P484">
        <v>6.1699999999999998E-2</v>
      </c>
      <c r="Q484">
        <v>70.378299999999996</v>
      </c>
      <c r="R484">
        <v>1.18E-2</v>
      </c>
      <c r="S484">
        <v>0.1132</v>
      </c>
      <c r="T484">
        <v>2.07E-2</v>
      </c>
      <c r="U484">
        <v>9.2499999999999999E-2</v>
      </c>
      <c r="V484">
        <v>0.46560000000000001</v>
      </c>
      <c r="W484">
        <v>530.77480000000003</v>
      </c>
      <c r="X484">
        <v>6.1499999999999999E-2</v>
      </c>
      <c r="Y484">
        <v>0.64349999999999996</v>
      </c>
      <c r="Z484">
        <v>0.34649999999999997</v>
      </c>
      <c r="AA484">
        <v>0.29699999999999999</v>
      </c>
      <c r="AB484">
        <v>693.5</v>
      </c>
      <c r="AC484">
        <v>99.847499999999997</v>
      </c>
      <c r="AD484">
        <v>0.87409999999999999</v>
      </c>
      <c r="AE484">
        <v>36.972299999999997</v>
      </c>
      <c r="AF484">
        <v>24.946400000000001</v>
      </c>
      <c r="AG484">
        <v>0.75770000000000004</v>
      </c>
      <c r="AH484">
        <v>6.9099999999999995E-2</v>
      </c>
      <c r="AI484">
        <v>1.2500000000000001E-2</v>
      </c>
      <c r="AJ484">
        <v>0.1133</v>
      </c>
      <c r="AK484">
        <v>2.07E-2</v>
      </c>
      <c r="AL484" s="5">
        <v>0.39279999999999998</v>
      </c>
      <c r="AM484" s="5">
        <v>7.8299999999999995E-2</v>
      </c>
      <c r="AN484" s="10">
        <v>0.26819999999999999</v>
      </c>
      <c r="AO484" s="8">
        <f t="shared" si="7"/>
        <v>0.12459999999999999</v>
      </c>
      <c r="AP484" s="8"/>
      <c r="AQ484">
        <v>0.64349999999999996</v>
      </c>
      <c r="AR484">
        <v>0.19400000000000001</v>
      </c>
      <c r="AS484">
        <v>7.4200000000000002E-2</v>
      </c>
      <c r="AT484">
        <v>1.03E-2</v>
      </c>
      <c r="AU484">
        <v>0.1133</v>
      </c>
      <c r="AV484">
        <v>3.7600000000000001E-2</v>
      </c>
      <c r="AW484">
        <v>0.34210000000000002</v>
      </c>
      <c r="AX484">
        <v>3.9E-2</v>
      </c>
      <c r="AY484">
        <v>0.4758</v>
      </c>
      <c r="AZ484">
        <v>0.19400000000000001</v>
      </c>
      <c r="BA484">
        <v>0.40899999999999997</v>
      </c>
    </row>
    <row r="485" spans="1:53" x14ac:dyDescent="0.25">
      <c r="A485" t="s">
        <v>1779</v>
      </c>
      <c r="B485" t="s">
        <v>888</v>
      </c>
      <c r="C485" t="s">
        <v>51</v>
      </c>
      <c r="F485" t="s">
        <v>52</v>
      </c>
      <c r="G485" t="s">
        <v>53</v>
      </c>
      <c r="H485">
        <v>1392.8</v>
      </c>
      <c r="I485">
        <v>5288.6</v>
      </c>
      <c r="J485">
        <v>262.5</v>
      </c>
      <c r="K485">
        <v>64.264499999999998</v>
      </c>
      <c r="L485">
        <v>0.79869999999999997</v>
      </c>
      <c r="M485">
        <v>23.695599999999999</v>
      </c>
      <c r="N485">
        <v>16.0137</v>
      </c>
      <c r="O485">
        <v>0.76349999999999996</v>
      </c>
      <c r="P485">
        <v>6.3600000000000004E-2</v>
      </c>
      <c r="Q485">
        <v>67.203699999999998</v>
      </c>
      <c r="R485">
        <v>9.9000000000000008E-3</v>
      </c>
      <c r="S485">
        <v>9.1700000000000004E-2</v>
      </c>
      <c r="T485">
        <v>3.44E-2</v>
      </c>
      <c r="U485">
        <v>5.7299999999999997E-2</v>
      </c>
      <c r="V485">
        <v>0.45639999999999997</v>
      </c>
      <c r="W485">
        <v>482.42489999999998</v>
      </c>
      <c r="X485">
        <v>7.2099999999999997E-2</v>
      </c>
      <c r="Y485">
        <v>0.69810000000000005</v>
      </c>
      <c r="Z485">
        <v>0.26960000000000001</v>
      </c>
      <c r="AA485">
        <v>0.42849999999999999</v>
      </c>
      <c r="AB485">
        <v>619.25</v>
      </c>
      <c r="AC485">
        <v>91.4101</v>
      </c>
      <c r="AD485">
        <v>0.93130000000000002</v>
      </c>
      <c r="AE485">
        <v>33.367400000000004</v>
      </c>
      <c r="AF485">
        <v>25.462499999999999</v>
      </c>
      <c r="AG485">
        <v>0.6421</v>
      </c>
      <c r="AH485">
        <v>6.9699999999999998E-2</v>
      </c>
      <c r="AI485">
        <v>1.18E-2</v>
      </c>
      <c r="AJ485">
        <v>0.1217</v>
      </c>
      <c r="AK485">
        <v>3.44E-2</v>
      </c>
      <c r="AL485" s="5">
        <v>0.38490000000000002</v>
      </c>
      <c r="AM485" s="5">
        <v>8.4400000000000003E-2</v>
      </c>
      <c r="AN485" s="10">
        <v>0.26819999999999999</v>
      </c>
      <c r="AO485" s="8">
        <f t="shared" si="7"/>
        <v>0.11670000000000003</v>
      </c>
      <c r="AP485" s="8"/>
      <c r="AQ485">
        <v>0.69810000000000005</v>
      </c>
      <c r="AR485">
        <v>0.2268</v>
      </c>
      <c r="AS485">
        <v>7.4200000000000002E-2</v>
      </c>
      <c r="AT485">
        <v>1.0999999999999999E-2</v>
      </c>
      <c r="AU485">
        <v>0.1217</v>
      </c>
      <c r="AV485">
        <v>4.1399999999999999E-2</v>
      </c>
      <c r="AW485">
        <v>0.33200000000000002</v>
      </c>
      <c r="AX485">
        <v>4.4200000000000003E-2</v>
      </c>
      <c r="AY485">
        <v>0.50619999999999998</v>
      </c>
      <c r="AZ485">
        <v>0.2268</v>
      </c>
      <c r="BA485">
        <v>0.42359999999999998</v>
      </c>
    </row>
    <row r="486" spans="1:53" x14ac:dyDescent="0.25">
      <c r="A486" t="s">
        <v>1779</v>
      </c>
      <c r="B486" t="s">
        <v>889</v>
      </c>
      <c r="C486" t="s">
        <v>51</v>
      </c>
      <c r="F486" t="s">
        <v>52</v>
      </c>
      <c r="G486" t="s">
        <v>53</v>
      </c>
      <c r="H486">
        <v>1249.5999999999999</v>
      </c>
      <c r="I486">
        <v>5287.5</v>
      </c>
      <c r="J486">
        <v>28.25</v>
      </c>
      <c r="K486">
        <v>19.932400000000001</v>
      </c>
      <c r="L486">
        <v>0.89349999999999996</v>
      </c>
      <c r="M486" s="1" t="s">
        <v>1943</v>
      </c>
      <c r="N486" s="1" t="s">
        <v>1944</v>
      </c>
      <c r="O486">
        <v>0.51439999999999997</v>
      </c>
      <c r="P486">
        <v>5.9799999999999999E-2</v>
      </c>
      <c r="Q486" s="3" t="s">
        <v>1945</v>
      </c>
      <c r="R486">
        <v>1.06E-2</v>
      </c>
      <c r="S486">
        <v>8.4199999999999997E-2</v>
      </c>
      <c r="T486">
        <v>3.6400000000000002E-2</v>
      </c>
      <c r="U486">
        <v>4.7800000000000002E-2</v>
      </c>
      <c r="V486">
        <v>0.51370000000000005</v>
      </c>
      <c r="W486">
        <v>60.611899999999999</v>
      </c>
      <c r="X486">
        <v>6.6699999999999995E-2</v>
      </c>
      <c r="Y486">
        <v>0.62909999999999999</v>
      </c>
      <c r="Z486">
        <v>0.36990000000000001</v>
      </c>
      <c r="AA486">
        <v>0.25919999999999999</v>
      </c>
      <c r="AB486">
        <v>81.25</v>
      </c>
      <c r="AC486">
        <v>35.270200000000003</v>
      </c>
      <c r="AD486">
        <v>0.82079999999999997</v>
      </c>
      <c r="AE486" s="1" t="s">
        <v>1946</v>
      </c>
      <c r="AF486" s="1" t="s">
        <v>1947</v>
      </c>
      <c r="AG486">
        <v>0.60819999999999996</v>
      </c>
      <c r="AH486">
        <v>6.5699999999999995E-2</v>
      </c>
      <c r="AI486">
        <v>1.0999999999999999E-2</v>
      </c>
      <c r="AJ486">
        <v>9.01E-2</v>
      </c>
      <c r="AK486">
        <v>3.6400000000000002E-2</v>
      </c>
      <c r="AL486" s="5">
        <v>0.4143</v>
      </c>
      <c r="AM486" s="5">
        <v>9.3299999999999994E-2</v>
      </c>
      <c r="AN486" s="10">
        <v>0.26819999999999999</v>
      </c>
      <c r="AO486" s="8">
        <f t="shared" si="7"/>
        <v>0.14610000000000001</v>
      </c>
      <c r="AP486" s="8"/>
      <c r="AQ486">
        <v>0.62909999999999999</v>
      </c>
      <c r="AR486">
        <v>0.2462</v>
      </c>
      <c r="AS486">
        <v>6.9099999999999995E-2</v>
      </c>
      <c r="AT486">
        <v>9.7000000000000003E-3</v>
      </c>
      <c r="AU486">
        <v>9.01E-2</v>
      </c>
      <c r="AV486">
        <v>4.2099999999999999E-2</v>
      </c>
      <c r="AW486">
        <v>0.35820000000000002</v>
      </c>
      <c r="AX486">
        <v>4.8899999999999999E-2</v>
      </c>
      <c r="AY486">
        <v>0.51229999999999998</v>
      </c>
      <c r="AZ486">
        <v>0.2462</v>
      </c>
      <c r="BA486">
        <v>0.34870000000000001</v>
      </c>
    </row>
    <row r="487" spans="1:53" x14ac:dyDescent="0.25">
      <c r="A487" t="s">
        <v>1779</v>
      </c>
      <c r="B487" t="s">
        <v>890</v>
      </c>
      <c r="C487" t="s">
        <v>51</v>
      </c>
      <c r="F487" t="s">
        <v>52</v>
      </c>
      <c r="G487" t="s">
        <v>53</v>
      </c>
      <c r="H487">
        <v>1238.7</v>
      </c>
      <c r="I487">
        <v>5295.6</v>
      </c>
      <c r="J487">
        <v>126.75</v>
      </c>
      <c r="K487">
        <v>45.67</v>
      </c>
      <c r="L487">
        <v>0.76370000000000005</v>
      </c>
      <c r="M487">
        <v>15.6997</v>
      </c>
      <c r="N487" s="1" t="s">
        <v>1948</v>
      </c>
      <c r="O487">
        <v>0.62229999999999996</v>
      </c>
      <c r="P487">
        <v>5.5399999999999998E-2</v>
      </c>
      <c r="Q487">
        <v>28.4312</v>
      </c>
      <c r="R487">
        <v>1.0200000000000001E-2</v>
      </c>
      <c r="S487">
        <v>7.9399999999999998E-2</v>
      </c>
      <c r="T487">
        <v>2.87E-2</v>
      </c>
      <c r="U487">
        <v>5.0700000000000002E-2</v>
      </c>
      <c r="V487">
        <v>0.49309999999999998</v>
      </c>
      <c r="W487">
        <v>252.96469999999999</v>
      </c>
      <c r="X487">
        <v>7.8600000000000003E-2</v>
      </c>
      <c r="Y487">
        <v>0.69040000000000001</v>
      </c>
      <c r="Z487">
        <v>0.34110000000000001</v>
      </c>
      <c r="AA487">
        <v>0.3493</v>
      </c>
      <c r="AB487">
        <v>325.25</v>
      </c>
      <c r="AC487">
        <v>69.208699999999993</v>
      </c>
      <c r="AD487">
        <v>0.85329999999999995</v>
      </c>
      <c r="AE487">
        <v>24.5913</v>
      </c>
      <c r="AF487">
        <v>17.335000000000001</v>
      </c>
      <c r="AG487">
        <v>0.66830000000000001</v>
      </c>
      <c r="AH487">
        <v>6.0900000000000003E-2</v>
      </c>
      <c r="AI487">
        <v>1.0200000000000001E-2</v>
      </c>
      <c r="AJ487">
        <v>8.8499999999999995E-2</v>
      </c>
      <c r="AK487">
        <v>2.87E-2</v>
      </c>
      <c r="AL487" s="5">
        <v>0.41570000000000001</v>
      </c>
      <c r="AM487" s="5">
        <v>8.6999999999999994E-2</v>
      </c>
      <c r="AN487" s="10">
        <v>0.26819999999999999</v>
      </c>
      <c r="AO487" s="8">
        <f t="shared" si="7"/>
        <v>0.14750000000000002</v>
      </c>
      <c r="AP487" s="8"/>
      <c r="AQ487">
        <v>0.69040000000000001</v>
      </c>
      <c r="AR487">
        <v>0.26829999999999998</v>
      </c>
      <c r="AS487">
        <v>6.4399999999999999E-2</v>
      </c>
      <c r="AT487">
        <v>8.3999999999999995E-3</v>
      </c>
      <c r="AU487">
        <v>8.8499999999999995E-2</v>
      </c>
      <c r="AV487">
        <v>3.7199999999999997E-2</v>
      </c>
      <c r="AW487">
        <v>0.36570000000000003</v>
      </c>
      <c r="AX487">
        <v>4.5999999999999999E-2</v>
      </c>
      <c r="AY487">
        <v>0.52610000000000001</v>
      </c>
      <c r="AZ487">
        <v>0.26829999999999998</v>
      </c>
      <c r="BA487">
        <v>0.39079999999999998</v>
      </c>
    </row>
    <row r="488" spans="1:53" x14ac:dyDescent="0.25">
      <c r="A488" t="s">
        <v>1779</v>
      </c>
      <c r="B488" t="s">
        <v>891</v>
      </c>
      <c r="C488" t="s">
        <v>51</v>
      </c>
      <c r="F488" t="s">
        <v>52</v>
      </c>
      <c r="G488" t="s">
        <v>53</v>
      </c>
      <c r="H488">
        <v>1283</v>
      </c>
      <c r="I488">
        <v>5300</v>
      </c>
      <c r="J488">
        <v>205</v>
      </c>
      <c r="K488">
        <v>54.534100000000002</v>
      </c>
      <c r="L488">
        <v>0.86619999999999997</v>
      </c>
      <c r="M488">
        <v>19.335100000000001</v>
      </c>
      <c r="N488">
        <v>15.1593</v>
      </c>
      <c r="O488">
        <v>0.55700000000000005</v>
      </c>
      <c r="P488">
        <v>5.8200000000000002E-2</v>
      </c>
      <c r="Q488">
        <v>47.927300000000002</v>
      </c>
      <c r="R488">
        <v>9.9000000000000008E-3</v>
      </c>
      <c r="S488">
        <v>8.77E-2</v>
      </c>
      <c r="T488">
        <v>1.9400000000000001E-2</v>
      </c>
      <c r="U488">
        <v>6.8400000000000002E-2</v>
      </c>
      <c r="V488">
        <v>0.55740000000000001</v>
      </c>
      <c r="W488">
        <v>459.28460000000001</v>
      </c>
      <c r="X488">
        <v>5.7700000000000001E-2</v>
      </c>
      <c r="Y488">
        <v>0.75329999999999997</v>
      </c>
      <c r="Z488">
        <v>0.3982</v>
      </c>
      <c r="AA488">
        <v>0.35510000000000003</v>
      </c>
      <c r="AB488">
        <v>507.25</v>
      </c>
      <c r="AC488">
        <v>83.244299999999996</v>
      </c>
      <c r="AD488">
        <v>0.91990000000000005</v>
      </c>
      <c r="AE488">
        <v>28.801400000000001</v>
      </c>
      <c r="AF488">
        <v>23.161999999999999</v>
      </c>
      <c r="AG488">
        <v>0.58379999999999999</v>
      </c>
      <c r="AH488">
        <v>6.5500000000000003E-2</v>
      </c>
      <c r="AI488">
        <v>1.1900000000000001E-2</v>
      </c>
      <c r="AJ488">
        <v>0.1095</v>
      </c>
      <c r="AK488">
        <v>1.9400000000000001E-2</v>
      </c>
      <c r="AL488" s="5">
        <v>0.43809999999999999</v>
      </c>
      <c r="AM488" s="5">
        <v>0.1132</v>
      </c>
      <c r="AN488" s="10">
        <v>0.26819999999999999</v>
      </c>
      <c r="AO488" s="8">
        <f t="shared" si="7"/>
        <v>0.1699</v>
      </c>
      <c r="AP488" s="8"/>
      <c r="AQ488">
        <v>0.75329999999999997</v>
      </c>
      <c r="AR488">
        <v>0.19009999999999999</v>
      </c>
      <c r="AS488">
        <v>7.0499999999999993E-2</v>
      </c>
      <c r="AT488">
        <v>1.04E-2</v>
      </c>
      <c r="AU488">
        <v>0.1095</v>
      </c>
      <c r="AV488">
        <v>3.5200000000000002E-2</v>
      </c>
      <c r="AW488">
        <v>0.35649999999999998</v>
      </c>
      <c r="AX488">
        <v>5.3800000000000001E-2</v>
      </c>
      <c r="AY488">
        <v>0.50149999999999995</v>
      </c>
      <c r="AZ488">
        <v>0.19009999999999999</v>
      </c>
      <c r="BA488">
        <v>0.40360000000000001</v>
      </c>
    </row>
    <row r="489" spans="1:53" x14ac:dyDescent="0.25">
      <c r="A489" t="s">
        <v>1779</v>
      </c>
      <c r="B489" t="s">
        <v>892</v>
      </c>
      <c r="C489" t="s">
        <v>51</v>
      </c>
      <c r="F489" t="s">
        <v>52</v>
      </c>
      <c r="G489" t="s">
        <v>53</v>
      </c>
      <c r="H489">
        <v>1253.3</v>
      </c>
      <c r="I489">
        <v>5298.4</v>
      </c>
      <c r="J489">
        <v>58</v>
      </c>
      <c r="K489">
        <v>29.723299999999998</v>
      </c>
      <c r="L489">
        <v>0.82499999999999996</v>
      </c>
      <c r="M489">
        <v>11.043699999999999</v>
      </c>
      <c r="N489" s="1" t="s">
        <v>1949</v>
      </c>
      <c r="O489">
        <v>0.73480000000000001</v>
      </c>
      <c r="P489">
        <v>5.8200000000000002E-2</v>
      </c>
      <c r="Q489">
        <v>13.6248</v>
      </c>
      <c r="R489">
        <v>9.1999999999999998E-3</v>
      </c>
      <c r="S489">
        <v>8.0199999999999994E-2</v>
      </c>
      <c r="T489">
        <v>3.9600000000000003E-2</v>
      </c>
      <c r="U489">
        <v>4.07E-2</v>
      </c>
      <c r="V489">
        <v>0.4743</v>
      </c>
      <c r="W489">
        <v>110.99460000000001</v>
      </c>
      <c r="X489">
        <v>4.2999999999999997E-2</v>
      </c>
      <c r="Y489">
        <v>0.58750000000000002</v>
      </c>
      <c r="Z489">
        <v>0.3397</v>
      </c>
      <c r="AA489">
        <v>0.24779999999999999</v>
      </c>
      <c r="AB489">
        <v>157.75</v>
      </c>
      <c r="AC489">
        <v>49.000799999999998</v>
      </c>
      <c r="AD489">
        <v>0.8256</v>
      </c>
      <c r="AE489">
        <v>18.874099999999999</v>
      </c>
      <c r="AF489" s="1" t="s">
        <v>1950</v>
      </c>
      <c r="AG489">
        <v>0.69840000000000002</v>
      </c>
      <c r="AH489">
        <v>6.3500000000000001E-2</v>
      </c>
      <c r="AI489">
        <v>1.01E-2</v>
      </c>
      <c r="AJ489">
        <v>8.8800000000000004E-2</v>
      </c>
      <c r="AK489">
        <v>3.7100000000000001E-2</v>
      </c>
      <c r="AL489" s="5">
        <v>0.39489999999999997</v>
      </c>
      <c r="AM489" s="5">
        <v>7.9500000000000001E-2</v>
      </c>
      <c r="AN489" s="10">
        <v>0.26819999999999999</v>
      </c>
      <c r="AO489" s="8">
        <f t="shared" si="7"/>
        <v>0.12669999999999998</v>
      </c>
      <c r="AP489" s="8"/>
      <c r="AQ489">
        <v>0.58750000000000002</v>
      </c>
      <c r="AR489">
        <v>0.25209999999999999</v>
      </c>
      <c r="AS489">
        <v>6.6600000000000006E-2</v>
      </c>
      <c r="AT489">
        <v>9.2999999999999992E-3</v>
      </c>
      <c r="AU489">
        <v>8.8800000000000004E-2</v>
      </c>
      <c r="AV489">
        <v>3.7100000000000001E-2</v>
      </c>
      <c r="AW489">
        <v>0.34849999999999998</v>
      </c>
      <c r="AX489">
        <v>5.5399999999999998E-2</v>
      </c>
      <c r="AY489">
        <v>0.496</v>
      </c>
      <c r="AZ489">
        <v>0.25209999999999999</v>
      </c>
      <c r="BA489">
        <v>0.36399999999999999</v>
      </c>
    </row>
    <row r="490" spans="1:53" x14ac:dyDescent="0.25">
      <c r="A490" t="s">
        <v>1779</v>
      </c>
      <c r="B490" t="s">
        <v>893</v>
      </c>
      <c r="C490" t="s">
        <v>51</v>
      </c>
      <c r="F490" t="s">
        <v>52</v>
      </c>
      <c r="G490" t="s">
        <v>53</v>
      </c>
      <c r="H490">
        <v>1347.1</v>
      </c>
      <c r="I490">
        <v>5299.1</v>
      </c>
      <c r="J490">
        <v>168.25</v>
      </c>
      <c r="K490">
        <v>49.630299999999998</v>
      </c>
      <c r="L490">
        <v>0.85840000000000005</v>
      </c>
      <c r="M490">
        <v>17.7165</v>
      </c>
      <c r="N490" s="1" t="s">
        <v>1951</v>
      </c>
      <c r="O490">
        <v>0.73199999999999998</v>
      </c>
      <c r="P490">
        <v>6.1199999999999997E-2</v>
      </c>
      <c r="Q490">
        <v>41.228900000000003</v>
      </c>
      <c r="R490">
        <v>8.3000000000000001E-3</v>
      </c>
      <c r="S490">
        <v>8.3699999999999997E-2</v>
      </c>
      <c r="T490">
        <v>3.8699999999999998E-2</v>
      </c>
      <c r="U490">
        <v>4.5100000000000001E-2</v>
      </c>
      <c r="V490">
        <v>0.53190000000000004</v>
      </c>
      <c r="W490">
        <v>358.52940000000001</v>
      </c>
      <c r="X490">
        <v>7.7299999999999994E-2</v>
      </c>
      <c r="Y490">
        <v>0.76200000000000001</v>
      </c>
      <c r="Z490">
        <v>0.34460000000000002</v>
      </c>
      <c r="AA490">
        <v>0.4173</v>
      </c>
      <c r="AB490">
        <v>452</v>
      </c>
      <c r="AC490">
        <v>77.927000000000007</v>
      </c>
      <c r="AD490">
        <v>0.93530000000000002</v>
      </c>
      <c r="AE490">
        <v>27.515999999999998</v>
      </c>
      <c r="AF490">
        <v>20.720199999999998</v>
      </c>
      <c r="AG490">
        <v>0.64890000000000003</v>
      </c>
      <c r="AH490">
        <v>6.7599999999999993E-2</v>
      </c>
      <c r="AI490">
        <v>1.14E-2</v>
      </c>
      <c r="AJ490">
        <v>0.105</v>
      </c>
      <c r="AK490">
        <v>3.8699999999999998E-2</v>
      </c>
      <c r="AL490" s="5">
        <v>0.41720000000000002</v>
      </c>
      <c r="AM490" s="5">
        <v>0.1089</v>
      </c>
      <c r="AN490" s="10">
        <v>0.26819999999999999</v>
      </c>
      <c r="AO490" s="8">
        <f t="shared" si="7"/>
        <v>0.14900000000000002</v>
      </c>
      <c r="AP490" s="8"/>
      <c r="AQ490">
        <v>0.76200000000000001</v>
      </c>
      <c r="AR490">
        <v>0.2238</v>
      </c>
      <c r="AS490">
        <v>7.1400000000000005E-2</v>
      </c>
      <c r="AT490">
        <v>1.12E-2</v>
      </c>
      <c r="AU490">
        <v>0.105</v>
      </c>
      <c r="AV490">
        <v>3.9100000000000003E-2</v>
      </c>
      <c r="AW490">
        <v>0.34910000000000002</v>
      </c>
      <c r="AX490">
        <v>5.3800000000000001E-2</v>
      </c>
      <c r="AY490">
        <v>0.49109999999999998</v>
      </c>
      <c r="AZ490">
        <v>0.2238</v>
      </c>
      <c r="BA490">
        <v>0.37059999999999998</v>
      </c>
    </row>
    <row r="491" spans="1:53" x14ac:dyDescent="0.25">
      <c r="A491" t="s">
        <v>1779</v>
      </c>
      <c r="B491" t="s">
        <v>894</v>
      </c>
      <c r="C491" t="s">
        <v>51</v>
      </c>
      <c r="F491" t="s">
        <v>52</v>
      </c>
      <c r="G491" t="s">
        <v>53</v>
      </c>
      <c r="H491">
        <v>1376.7</v>
      </c>
      <c r="I491">
        <v>5307.3</v>
      </c>
      <c r="J491">
        <v>273.5</v>
      </c>
      <c r="K491">
        <v>68.009</v>
      </c>
      <c r="L491">
        <v>0.74309999999999998</v>
      </c>
      <c r="M491">
        <v>24.182600000000001</v>
      </c>
      <c r="N491">
        <v>16.7224</v>
      </c>
      <c r="O491">
        <v>0.62380000000000002</v>
      </c>
      <c r="P491">
        <v>5.5100000000000003E-2</v>
      </c>
      <c r="Q491">
        <v>60.576000000000001</v>
      </c>
      <c r="R491">
        <v>1.06E-2</v>
      </c>
      <c r="S491">
        <v>9.3899999999999997E-2</v>
      </c>
      <c r="T491">
        <v>2.5999999999999999E-2</v>
      </c>
      <c r="U491">
        <v>6.7900000000000002E-2</v>
      </c>
      <c r="V491">
        <v>0.5383</v>
      </c>
      <c r="W491">
        <v>591.55259999999998</v>
      </c>
      <c r="X491">
        <v>8.4000000000000005E-2</v>
      </c>
      <c r="Y491">
        <v>0.76870000000000005</v>
      </c>
      <c r="Z491">
        <v>0.38629999999999998</v>
      </c>
      <c r="AA491">
        <v>0.38240000000000002</v>
      </c>
      <c r="AB491">
        <v>611.25</v>
      </c>
      <c r="AC491">
        <v>93.858599999999996</v>
      </c>
      <c r="AD491">
        <v>0.87190000000000001</v>
      </c>
      <c r="AE491">
        <v>32.078800000000001</v>
      </c>
      <c r="AF491">
        <v>24.660799999999998</v>
      </c>
      <c r="AG491">
        <v>0.47610000000000002</v>
      </c>
      <c r="AH491">
        <v>6.2600000000000003E-2</v>
      </c>
      <c r="AI491">
        <v>1.2699999999999999E-2</v>
      </c>
      <c r="AJ491">
        <v>9.7299999999999998E-2</v>
      </c>
      <c r="AK491">
        <v>2.4899999999999999E-2</v>
      </c>
      <c r="AL491" s="5">
        <v>0.44390000000000002</v>
      </c>
      <c r="AM491" s="5">
        <v>0.1111</v>
      </c>
      <c r="AN491" s="10">
        <v>0.26819999999999999</v>
      </c>
      <c r="AO491" s="8">
        <f t="shared" si="7"/>
        <v>0.17570000000000002</v>
      </c>
      <c r="AP491" s="8"/>
      <c r="AQ491">
        <v>0.76870000000000005</v>
      </c>
      <c r="AR491">
        <v>0.2407</v>
      </c>
      <c r="AS491">
        <v>6.8699999999999997E-2</v>
      </c>
      <c r="AT491">
        <v>1.09E-2</v>
      </c>
      <c r="AU491">
        <v>9.7299999999999998E-2</v>
      </c>
      <c r="AV491">
        <v>2.4899999999999999E-2</v>
      </c>
      <c r="AW491">
        <v>0.36709999999999998</v>
      </c>
      <c r="AX491">
        <v>5.8999999999999997E-2</v>
      </c>
      <c r="AY491">
        <v>0.58560000000000001</v>
      </c>
      <c r="AZ491">
        <v>0.2407</v>
      </c>
      <c r="BA491">
        <v>0.44800000000000001</v>
      </c>
    </row>
    <row r="492" spans="1:53" x14ac:dyDescent="0.25">
      <c r="A492" t="s">
        <v>1779</v>
      </c>
      <c r="B492" t="s">
        <v>895</v>
      </c>
      <c r="C492" t="s">
        <v>51</v>
      </c>
      <c r="F492" t="s">
        <v>52</v>
      </c>
      <c r="G492" t="s">
        <v>53</v>
      </c>
      <c r="H492">
        <v>1309.9000000000001</v>
      </c>
      <c r="I492">
        <v>5303.8</v>
      </c>
      <c r="J492">
        <v>135</v>
      </c>
      <c r="K492">
        <v>47.917499999999997</v>
      </c>
      <c r="L492">
        <v>0.73880000000000001</v>
      </c>
      <c r="M492">
        <v>16.955500000000001</v>
      </c>
      <c r="N492" s="1" t="s">
        <v>1952</v>
      </c>
      <c r="O492">
        <v>0.81510000000000005</v>
      </c>
      <c r="P492">
        <v>5.4699999999999999E-2</v>
      </c>
      <c r="Q492">
        <v>29.904699999999998</v>
      </c>
      <c r="R492">
        <v>1.0500000000000001E-2</v>
      </c>
      <c r="S492">
        <v>9.0899999999999995E-2</v>
      </c>
      <c r="T492">
        <v>2.46E-2</v>
      </c>
      <c r="U492">
        <v>6.6299999999999998E-2</v>
      </c>
      <c r="V492">
        <v>0.54459999999999997</v>
      </c>
      <c r="W492">
        <v>297.91050000000001</v>
      </c>
      <c r="X492">
        <v>9.4700000000000006E-2</v>
      </c>
      <c r="Y492">
        <v>0.81030000000000002</v>
      </c>
      <c r="Z492">
        <v>0.35170000000000001</v>
      </c>
      <c r="AA492">
        <v>0.45860000000000001</v>
      </c>
      <c r="AB492">
        <v>442.5</v>
      </c>
      <c r="AC492">
        <v>77.711100000000002</v>
      </c>
      <c r="AD492">
        <v>0.92079999999999995</v>
      </c>
      <c r="AE492">
        <v>26.8186</v>
      </c>
      <c r="AF492">
        <v>20.848099999999999</v>
      </c>
      <c r="AG492">
        <v>0.65969999999999995</v>
      </c>
      <c r="AH492">
        <v>6.2399999999999997E-2</v>
      </c>
      <c r="AI492">
        <v>1.23E-2</v>
      </c>
      <c r="AJ492">
        <v>9.5100000000000004E-2</v>
      </c>
      <c r="AK492">
        <v>2.2200000000000001E-2</v>
      </c>
      <c r="AL492" s="5">
        <v>0.45419999999999999</v>
      </c>
      <c r="AM492" s="5">
        <v>0.10489999999999999</v>
      </c>
      <c r="AN492" s="10">
        <v>0.26819999999999999</v>
      </c>
      <c r="AO492" s="8">
        <f t="shared" si="7"/>
        <v>0.186</v>
      </c>
      <c r="AP492" s="8"/>
      <c r="AQ492">
        <v>0.81030000000000002</v>
      </c>
      <c r="AR492">
        <v>0.26869999999999999</v>
      </c>
      <c r="AS492">
        <v>6.5799999999999997E-2</v>
      </c>
      <c r="AT492">
        <v>1.15E-2</v>
      </c>
      <c r="AU492">
        <v>9.5100000000000004E-2</v>
      </c>
      <c r="AV492">
        <v>2.2200000000000001E-2</v>
      </c>
      <c r="AW492">
        <v>0.41389999999999999</v>
      </c>
      <c r="AX492">
        <v>8.1500000000000003E-2</v>
      </c>
      <c r="AY492">
        <v>0.73870000000000002</v>
      </c>
      <c r="AZ492">
        <v>0.26869999999999999</v>
      </c>
      <c r="BA492">
        <v>0.30819999999999997</v>
      </c>
    </row>
    <row r="493" spans="1:53" x14ac:dyDescent="0.25">
      <c r="A493" t="s">
        <v>1779</v>
      </c>
      <c r="B493" t="s">
        <v>896</v>
      </c>
      <c r="C493" t="s">
        <v>51</v>
      </c>
      <c r="F493" t="s">
        <v>52</v>
      </c>
      <c r="G493" t="s">
        <v>53</v>
      </c>
      <c r="H493">
        <v>1198.9000000000001</v>
      </c>
      <c r="I493">
        <v>5305.6</v>
      </c>
      <c r="J493">
        <v>255.5</v>
      </c>
      <c r="K493">
        <v>63.504899999999999</v>
      </c>
      <c r="L493">
        <v>0.79610000000000003</v>
      </c>
      <c r="M493">
        <v>22.698599999999999</v>
      </c>
      <c r="N493">
        <v>16.717500000000001</v>
      </c>
      <c r="O493">
        <v>0.69850000000000001</v>
      </c>
      <c r="P493">
        <v>5.0900000000000001E-2</v>
      </c>
      <c r="Q493">
        <v>52.079900000000002</v>
      </c>
      <c r="R493">
        <v>1.1299999999999999E-2</v>
      </c>
      <c r="S493">
        <v>8.5500000000000007E-2</v>
      </c>
      <c r="T493">
        <v>1.5100000000000001E-2</v>
      </c>
      <c r="U493">
        <v>7.0400000000000004E-2</v>
      </c>
      <c r="V493">
        <v>0.56710000000000005</v>
      </c>
      <c r="W493">
        <v>580.10680000000002</v>
      </c>
      <c r="X493">
        <v>7.9100000000000004E-2</v>
      </c>
      <c r="Y493">
        <v>0.80259999999999998</v>
      </c>
      <c r="Z493">
        <v>0.36359999999999998</v>
      </c>
      <c r="AA493">
        <v>0.439</v>
      </c>
      <c r="AB493">
        <v>633</v>
      </c>
      <c r="AC493">
        <v>92.998099999999994</v>
      </c>
      <c r="AD493">
        <v>0.91969999999999996</v>
      </c>
      <c r="AE493">
        <v>32.413499999999999</v>
      </c>
      <c r="AF493">
        <v>26.587700000000002</v>
      </c>
      <c r="AG493">
        <v>0.60550000000000004</v>
      </c>
      <c r="AH493">
        <v>6.08E-2</v>
      </c>
      <c r="AI493">
        <v>1.32E-2</v>
      </c>
      <c r="AJ493">
        <v>9.6199999999999994E-2</v>
      </c>
      <c r="AK493">
        <v>1.5100000000000001E-2</v>
      </c>
      <c r="AL493" s="5">
        <v>0.44890000000000002</v>
      </c>
      <c r="AM493" s="5">
        <v>0.11459999999999999</v>
      </c>
      <c r="AN493" s="10">
        <v>0.26819999999999999</v>
      </c>
      <c r="AO493" s="8">
        <f t="shared" si="7"/>
        <v>0.18070000000000003</v>
      </c>
      <c r="AP493" s="8"/>
      <c r="AQ493">
        <v>0.80259999999999998</v>
      </c>
      <c r="AR493">
        <v>0.26340000000000002</v>
      </c>
      <c r="AS493">
        <v>6.7599999999999993E-2</v>
      </c>
      <c r="AT493">
        <v>9.7999999999999997E-3</v>
      </c>
      <c r="AU493">
        <v>9.6199999999999994E-2</v>
      </c>
      <c r="AV493">
        <v>2.7799999999999998E-2</v>
      </c>
      <c r="AW493">
        <v>0.36899999999999999</v>
      </c>
      <c r="AX493">
        <v>4.3999999999999997E-2</v>
      </c>
      <c r="AY493">
        <v>0.51480000000000004</v>
      </c>
      <c r="AZ493">
        <v>0.26340000000000002</v>
      </c>
      <c r="BA493">
        <v>0.40239999999999998</v>
      </c>
    </row>
    <row r="494" spans="1:53" x14ac:dyDescent="0.25">
      <c r="A494" t="s">
        <v>1779</v>
      </c>
      <c r="B494" t="s">
        <v>897</v>
      </c>
      <c r="C494" t="s">
        <v>51</v>
      </c>
      <c r="F494" t="s">
        <v>52</v>
      </c>
      <c r="G494" t="s">
        <v>53</v>
      </c>
      <c r="H494">
        <v>1398.6</v>
      </c>
      <c r="I494">
        <v>5321.5</v>
      </c>
      <c r="J494">
        <v>212.5</v>
      </c>
      <c r="K494">
        <v>62.432600000000001</v>
      </c>
      <c r="L494">
        <v>0.68510000000000004</v>
      </c>
      <c r="M494">
        <v>21.063600000000001</v>
      </c>
      <c r="N494">
        <v>15.382400000000001</v>
      </c>
      <c r="O494">
        <v>0.69499999999999995</v>
      </c>
      <c r="P494">
        <v>5.3900000000000003E-2</v>
      </c>
      <c r="Q494">
        <v>46.053100000000001</v>
      </c>
      <c r="R494">
        <v>1.0200000000000001E-2</v>
      </c>
      <c r="S494">
        <v>9.01E-2</v>
      </c>
      <c r="T494">
        <v>2.3E-2</v>
      </c>
      <c r="U494">
        <v>6.7100000000000007E-2</v>
      </c>
      <c r="V494">
        <v>0.54559999999999997</v>
      </c>
      <c r="W494">
        <v>465.91039999999998</v>
      </c>
      <c r="X494">
        <v>7.9000000000000001E-2</v>
      </c>
      <c r="Y494">
        <v>0.79579999999999995</v>
      </c>
      <c r="Z494">
        <v>0.39300000000000002</v>
      </c>
      <c r="AA494">
        <v>0.40279999999999999</v>
      </c>
      <c r="AB494">
        <v>565.75</v>
      </c>
      <c r="AC494">
        <v>90.683700000000002</v>
      </c>
      <c r="AD494">
        <v>0.86450000000000005</v>
      </c>
      <c r="AE494">
        <v>30.790199999999999</v>
      </c>
      <c r="AF494">
        <v>25.249199999999998</v>
      </c>
      <c r="AG494">
        <v>0.53559999999999997</v>
      </c>
      <c r="AH494">
        <v>6.3799999999999996E-2</v>
      </c>
      <c r="AI494">
        <v>1.26E-2</v>
      </c>
      <c r="AJ494">
        <v>9.9900000000000003E-2</v>
      </c>
      <c r="AK494">
        <v>2.3E-2</v>
      </c>
      <c r="AL494" s="5">
        <v>0.43230000000000002</v>
      </c>
      <c r="AM494" s="5">
        <v>0.108</v>
      </c>
      <c r="AN494" s="10">
        <v>0.26819999999999999</v>
      </c>
      <c r="AO494" s="8">
        <f t="shared" si="7"/>
        <v>0.16410000000000002</v>
      </c>
      <c r="AP494" s="8"/>
      <c r="AQ494">
        <v>0.79579999999999995</v>
      </c>
      <c r="AR494">
        <v>0.24660000000000001</v>
      </c>
      <c r="AS494">
        <v>6.9800000000000001E-2</v>
      </c>
      <c r="AT494">
        <v>9.9000000000000008E-3</v>
      </c>
      <c r="AU494">
        <v>9.9900000000000003E-2</v>
      </c>
      <c r="AV494">
        <v>2.47E-2</v>
      </c>
      <c r="AW494">
        <v>0.36380000000000001</v>
      </c>
      <c r="AX494">
        <v>4.9799999999999997E-2</v>
      </c>
      <c r="AY494">
        <v>0.50429999999999997</v>
      </c>
      <c r="AZ494">
        <v>0.24660000000000001</v>
      </c>
      <c r="BA494">
        <v>0.3775</v>
      </c>
    </row>
    <row r="495" spans="1:53" x14ac:dyDescent="0.25">
      <c r="A495" t="s">
        <v>1779</v>
      </c>
      <c r="B495" t="s">
        <v>898</v>
      </c>
      <c r="C495" t="s">
        <v>51</v>
      </c>
      <c r="F495" t="s">
        <v>52</v>
      </c>
      <c r="G495" t="s">
        <v>53</v>
      </c>
      <c r="H495">
        <v>1248.9000000000001</v>
      </c>
      <c r="I495">
        <v>5315.3</v>
      </c>
      <c r="J495">
        <v>56.25</v>
      </c>
      <c r="K495">
        <v>29.148900000000001</v>
      </c>
      <c r="L495">
        <v>0.83189999999999997</v>
      </c>
      <c r="M495" s="1" t="s">
        <v>1953</v>
      </c>
      <c r="N495" s="1" t="s">
        <v>1954</v>
      </c>
      <c r="O495">
        <v>0.77380000000000004</v>
      </c>
      <c r="P495">
        <v>6.2199999999999998E-2</v>
      </c>
      <c r="Q495">
        <v>14.238</v>
      </c>
      <c r="R495">
        <v>1.0800000000000001E-2</v>
      </c>
      <c r="S495">
        <v>9.2799999999999994E-2</v>
      </c>
      <c r="T495">
        <v>3.4700000000000002E-2</v>
      </c>
      <c r="U495">
        <v>5.8099999999999999E-2</v>
      </c>
      <c r="V495">
        <v>0.46639999999999998</v>
      </c>
      <c r="W495">
        <v>106.80759999999999</v>
      </c>
      <c r="X495">
        <v>6.83E-2</v>
      </c>
      <c r="Y495">
        <v>0.59340000000000004</v>
      </c>
      <c r="Z495">
        <v>0.32779999999999998</v>
      </c>
      <c r="AA495">
        <v>0.26550000000000001</v>
      </c>
      <c r="AB495">
        <v>216.75</v>
      </c>
      <c r="AC495">
        <v>55.442700000000002</v>
      </c>
      <c r="AD495">
        <v>0.8861</v>
      </c>
      <c r="AE495">
        <v>20.652699999999999</v>
      </c>
      <c r="AF495">
        <v>14.3346</v>
      </c>
      <c r="AG495">
        <v>0.68910000000000005</v>
      </c>
      <c r="AH495">
        <v>6.5100000000000005E-2</v>
      </c>
      <c r="AI495">
        <v>1.01E-2</v>
      </c>
      <c r="AJ495">
        <v>9.9699999999999997E-2</v>
      </c>
      <c r="AK495">
        <v>2.9399999999999999E-2</v>
      </c>
      <c r="AL495" s="5">
        <v>0.36770000000000003</v>
      </c>
      <c r="AM495" s="5">
        <v>8.1199999999999994E-2</v>
      </c>
      <c r="AN495" s="10">
        <v>0.26819999999999999</v>
      </c>
      <c r="AO495" s="8">
        <f t="shared" si="7"/>
        <v>9.9500000000000033E-2</v>
      </c>
      <c r="AP495" s="8"/>
      <c r="AQ495">
        <v>0.59340000000000004</v>
      </c>
      <c r="AR495">
        <v>0.247</v>
      </c>
      <c r="AS495">
        <v>6.6100000000000006E-2</v>
      </c>
      <c r="AT495">
        <v>9.5999999999999992E-3</v>
      </c>
      <c r="AU495">
        <v>9.9699999999999997E-2</v>
      </c>
      <c r="AV495">
        <v>2.9399999999999999E-2</v>
      </c>
      <c r="AW495">
        <v>0.33250000000000002</v>
      </c>
      <c r="AX495">
        <v>5.0599999999999999E-2</v>
      </c>
      <c r="AY495">
        <v>0.57350000000000001</v>
      </c>
      <c r="AZ495">
        <v>0.247</v>
      </c>
      <c r="BA495">
        <v>0.25650000000000001</v>
      </c>
    </row>
    <row r="496" spans="1:53" x14ac:dyDescent="0.25">
      <c r="A496" t="s">
        <v>1779</v>
      </c>
      <c r="B496" t="s">
        <v>899</v>
      </c>
      <c r="C496" t="s">
        <v>51</v>
      </c>
      <c r="F496" t="s">
        <v>52</v>
      </c>
      <c r="G496" t="s">
        <v>53</v>
      </c>
      <c r="H496">
        <v>1340.6</v>
      </c>
      <c r="I496">
        <v>5319.4</v>
      </c>
      <c r="J496">
        <v>215.5</v>
      </c>
      <c r="K496">
        <v>58.415300000000002</v>
      </c>
      <c r="L496">
        <v>0.79359999999999997</v>
      </c>
      <c r="M496">
        <v>22.295400000000001</v>
      </c>
      <c r="N496">
        <v>14</v>
      </c>
      <c r="O496">
        <v>0.77229999999999999</v>
      </c>
      <c r="P496">
        <v>5.2400000000000002E-2</v>
      </c>
      <c r="Q496">
        <v>45.190300000000001</v>
      </c>
      <c r="R496">
        <v>1.0999999999999999E-2</v>
      </c>
      <c r="S496">
        <v>9.7100000000000006E-2</v>
      </c>
      <c r="T496">
        <v>2.1600000000000001E-2</v>
      </c>
      <c r="U496">
        <v>7.5499999999999998E-2</v>
      </c>
      <c r="V496">
        <v>0.59499999999999997</v>
      </c>
      <c r="W496">
        <v>513.44809999999995</v>
      </c>
      <c r="X496">
        <v>0.1091</v>
      </c>
      <c r="Y496">
        <v>0.92620000000000002</v>
      </c>
      <c r="Z496">
        <v>0.38290000000000002</v>
      </c>
      <c r="AA496">
        <v>0.54330000000000001</v>
      </c>
      <c r="AB496">
        <v>531</v>
      </c>
      <c r="AC496">
        <v>86.193899999999999</v>
      </c>
      <c r="AD496">
        <v>0.8982</v>
      </c>
      <c r="AE496">
        <v>31.7928</v>
      </c>
      <c r="AF496">
        <v>22.86</v>
      </c>
      <c r="AG496">
        <v>0.6623</v>
      </c>
      <c r="AH496">
        <v>6.3600000000000004E-2</v>
      </c>
      <c r="AI496">
        <v>1.5299999999999999E-2</v>
      </c>
      <c r="AJ496">
        <v>0.108</v>
      </c>
      <c r="AK496">
        <v>2.1600000000000001E-2</v>
      </c>
      <c r="AL496" s="5">
        <v>0.45190000000000002</v>
      </c>
      <c r="AM496" s="5">
        <v>0.14399999999999999</v>
      </c>
      <c r="AN496" s="10">
        <v>0.26819999999999999</v>
      </c>
      <c r="AO496" s="8">
        <f t="shared" si="7"/>
        <v>0.18370000000000003</v>
      </c>
      <c r="AP496" s="8"/>
      <c r="AQ496">
        <v>0.92620000000000002</v>
      </c>
      <c r="AR496">
        <v>0.22589999999999999</v>
      </c>
      <c r="AS496">
        <v>7.1300000000000002E-2</v>
      </c>
      <c r="AT496">
        <v>1.29E-2</v>
      </c>
      <c r="AU496">
        <v>0.108</v>
      </c>
      <c r="AV496">
        <v>3.6600000000000001E-2</v>
      </c>
      <c r="AW496">
        <v>0.35420000000000001</v>
      </c>
      <c r="AX496">
        <v>5.6800000000000003E-2</v>
      </c>
      <c r="AY496">
        <v>0.51790000000000003</v>
      </c>
      <c r="AZ496">
        <v>0.22589999999999999</v>
      </c>
      <c r="BA496">
        <v>0.40389999999999998</v>
      </c>
    </row>
    <row r="497" spans="1:53" x14ac:dyDescent="0.25">
      <c r="A497" t="s">
        <v>1779</v>
      </c>
      <c r="B497" t="s">
        <v>900</v>
      </c>
      <c r="C497" t="s">
        <v>51</v>
      </c>
      <c r="F497" t="s">
        <v>52</v>
      </c>
      <c r="G497" t="s">
        <v>53</v>
      </c>
      <c r="H497">
        <v>1271.9000000000001</v>
      </c>
      <c r="I497">
        <v>5319.6</v>
      </c>
      <c r="J497">
        <v>52.5</v>
      </c>
      <c r="K497">
        <v>27.2407</v>
      </c>
      <c r="L497">
        <v>0.8891</v>
      </c>
      <c r="M497">
        <v>10.1508</v>
      </c>
      <c r="N497" s="1" t="s">
        <v>1955</v>
      </c>
      <c r="O497">
        <v>0.70699999999999996</v>
      </c>
      <c r="P497">
        <v>6.6500000000000004E-2</v>
      </c>
      <c r="Q497">
        <v>14.306699999999999</v>
      </c>
      <c r="R497">
        <v>9.4000000000000004E-3</v>
      </c>
      <c r="S497">
        <v>9.5899999999999999E-2</v>
      </c>
      <c r="T497">
        <v>3.7199999999999997E-2</v>
      </c>
      <c r="U497">
        <v>5.8700000000000002E-2</v>
      </c>
      <c r="V497">
        <v>0.49659999999999999</v>
      </c>
      <c r="W497">
        <v>106.7718</v>
      </c>
      <c r="X497">
        <v>4.36E-2</v>
      </c>
      <c r="Y497">
        <v>0.64539999999999997</v>
      </c>
      <c r="Z497">
        <v>0.38640000000000002</v>
      </c>
      <c r="AA497">
        <v>0.25900000000000001</v>
      </c>
      <c r="AB497">
        <v>192.25</v>
      </c>
      <c r="AC497">
        <v>51.261200000000002</v>
      </c>
      <c r="AD497">
        <v>0.9194</v>
      </c>
      <c r="AE497">
        <v>17.925000000000001</v>
      </c>
      <c r="AF497">
        <v>14.3779</v>
      </c>
      <c r="AG497">
        <v>0.5605</v>
      </c>
      <c r="AH497">
        <v>6.54E-2</v>
      </c>
      <c r="AI497">
        <v>1.03E-2</v>
      </c>
      <c r="AJ497">
        <v>9.5899999999999999E-2</v>
      </c>
      <c r="AK497">
        <v>2.5100000000000001E-2</v>
      </c>
      <c r="AL497" s="5">
        <v>0.42199999999999999</v>
      </c>
      <c r="AM497" s="5">
        <v>7.0400000000000004E-2</v>
      </c>
      <c r="AN497" s="10">
        <v>0.26819999999999999</v>
      </c>
      <c r="AO497" s="8">
        <f t="shared" si="7"/>
        <v>0.15379999999999999</v>
      </c>
      <c r="AP497" s="8"/>
      <c r="AQ497">
        <v>0.64539999999999997</v>
      </c>
      <c r="AR497">
        <v>0.30180000000000001</v>
      </c>
      <c r="AS497">
        <v>6.4899999999999999E-2</v>
      </c>
      <c r="AT497">
        <v>1.06E-2</v>
      </c>
      <c r="AU497">
        <v>8.8999999999999996E-2</v>
      </c>
      <c r="AV497">
        <v>2.5100000000000001E-2</v>
      </c>
      <c r="AW497">
        <v>0.39319999999999999</v>
      </c>
      <c r="AX497">
        <v>5.62E-2</v>
      </c>
      <c r="AY497">
        <v>0.54339999999999999</v>
      </c>
      <c r="AZ497">
        <v>0.30180000000000001</v>
      </c>
      <c r="BA497">
        <v>0.2707</v>
      </c>
    </row>
    <row r="498" spans="1:53" x14ac:dyDescent="0.25">
      <c r="A498" t="s">
        <v>1779</v>
      </c>
      <c r="B498" t="s">
        <v>901</v>
      </c>
      <c r="C498" t="s">
        <v>51</v>
      </c>
      <c r="F498" t="s">
        <v>52</v>
      </c>
      <c r="G498" t="s">
        <v>53</v>
      </c>
      <c r="H498">
        <v>1254.9000000000001</v>
      </c>
      <c r="I498">
        <v>5327.9</v>
      </c>
      <c r="J498">
        <v>126.25</v>
      </c>
      <c r="K498">
        <v>46.870899999999999</v>
      </c>
      <c r="L498">
        <v>0.72219999999999995</v>
      </c>
      <c r="M498">
        <v>18.6553</v>
      </c>
      <c r="N498" s="1" t="s">
        <v>1956</v>
      </c>
      <c r="O498">
        <v>0.84760000000000002</v>
      </c>
      <c r="P498">
        <v>4.48E-2</v>
      </c>
      <c r="Q498">
        <v>22.7347</v>
      </c>
      <c r="R498">
        <v>0.01</v>
      </c>
      <c r="S498">
        <v>7.8100000000000003E-2</v>
      </c>
      <c r="T498">
        <v>2.3099999999999999E-2</v>
      </c>
      <c r="U498">
        <v>5.5E-2</v>
      </c>
      <c r="V498">
        <v>0.5806</v>
      </c>
      <c r="W498">
        <v>294.38400000000001</v>
      </c>
      <c r="X498">
        <v>9.0499999999999997E-2</v>
      </c>
      <c r="Y498">
        <v>0.77529999999999999</v>
      </c>
      <c r="Z498">
        <v>0.379</v>
      </c>
      <c r="AA498">
        <v>0.39629999999999999</v>
      </c>
      <c r="AB498">
        <v>294.5</v>
      </c>
      <c r="AC498">
        <v>69.438900000000004</v>
      </c>
      <c r="AD498">
        <v>0.76749999999999996</v>
      </c>
      <c r="AE498">
        <v>27.810600000000001</v>
      </c>
      <c r="AF498">
        <v>14.961499999999999</v>
      </c>
      <c r="AG498">
        <v>0.82969999999999999</v>
      </c>
      <c r="AH498">
        <v>5.5500000000000001E-2</v>
      </c>
      <c r="AI498">
        <v>1.37E-2</v>
      </c>
      <c r="AJ498">
        <v>9.5299999999999996E-2</v>
      </c>
      <c r="AK498">
        <v>2.3099999999999999E-2</v>
      </c>
      <c r="AL498" s="5">
        <v>0.46089999999999998</v>
      </c>
      <c r="AM498" s="5">
        <v>0.12790000000000001</v>
      </c>
      <c r="AN498" s="10">
        <v>0.26819999999999999</v>
      </c>
      <c r="AO498" s="8">
        <f t="shared" si="7"/>
        <v>0.19269999999999998</v>
      </c>
      <c r="AP498" s="8"/>
      <c r="AQ498">
        <v>0.77529999999999999</v>
      </c>
      <c r="AR498">
        <v>0.2482</v>
      </c>
      <c r="AS498">
        <v>6.3500000000000001E-2</v>
      </c>
      <c r="AT498">
        <v>1.01E-2</v>
      </c>
      <c r="AU498">
        <v>9.5299999999999996E-2</v>
      </c>
      <c r="AV498">
        <v>3.1300000000000001E-2</v>
      </c>
      <c r="AW498">
        <v>0.371</v>
      </c>
      <c r="AX498">
        <v>6.0299999999999999E-2</v>
      </c>
      <c r="AY498">
        <v>0.6532</v>
      </c>
      <c r="AZ498">
        <v>0.2482</v>
      </c>
      <c r="BA498">
        <v>0.42549999999999999</v>
      </c>
    </row>
    <row r="499" spans="1:53" x14ac:dyDescent="0.25">
      <c r="A499" t="s">
        <v>1779</v>
      </c>
      <c r="B499" t="s">
        <v>902</v>
      </c>
      <c r="C499" t="s">
        <v>51</v>
      </c>
      <c r="F499" t="s">
        <v>52</v>
      </c>
      <c r="G499" t="s">
        <v>53</v>
      </c>
      <c r="H499">
        <v>1362.3</v>
      </c>
      <c r="I499">
        <v>5325.2</v>
      </c>
      <c r="J499">
        <v>117.75</v>
      </c>
      <c r="K499">
        <v>41.034199999999998</v>
      </c>
      <c r="L499">
        <v>0.87880000000000003</v>
      </c>
      <c r="M499" s="3" t="s">
        <v>1957</v>
      </c>
      <c r="N499" s="1" t="s">
        <v>1958</v>
      </c>
      <c r="O499">
        <v>0.54930000000000001</v>
      </c>
      <c r="P499">
        <v>5.8500000000000003E-2</v>
      </c>
      <c r="Q499">
        <v>27.651399999999999</v>
      </c>
      <c r="R499">
        <v>9.5999999999999992E-3</v>
      </c>
      <c r="S499">
        <v>8.4400000000000003E-2</v>
      </c>
      <c r="T499">
        <v>3.61E-2</v>
      </c>
      <c r="U499">
        <v>4.8399999999999999E-2</v>
      </c>
      <c r="V499">
        <v>0.52280000000000004</v>
      </c>
      <c r="W499">
        <v>247.29310000000001</v>
      </c>
      <c r="X499">
        <v>8.9200000000000002E-2</v>
      </c>
      <c r="Y499">
        <v>0.73409999999999997</v>
      </c>
      <c r="Z499">
        <v>0.3448</v>
      </c>
      <c r="AA499">
        <v>0.38929999999999998</v>
      </c>
      <c r="AB499">
        <v>367.5</v>
      </c>
      <c r="AC499">
        <v>70.620599999999996</v>
      </c>
      <c r="AD499">
        <v>0.92600000000000005</v>
      </c>
      <c r="AE499">
        <v>23.873200000000001</v>
      </c>
      <c r="AF499">
        <v>19.748100000000001</v>
      </c>
      <c r="AG499">
        <v>0.56810000000000005</v>
      </c>
      <c r="AH499">
        <v>6.7599999999999993E-2</v>
      </c>
      <c r="AI499">
        <v>1.2E-2</v>
      </c>
      <c r="AJ499">
        <v>0.105</v>
      </c>
      <c r="AK499">
        <v>3.61E-2</v>
      </c>
      <c r="AL499" s="5">
        <v>0.40620000000000001</v>
      </c>
      <c r="AM499" s="5">
        <v>0.1</v>
      </c>
      <c r="AN499" s="10">
        <v>0.26819999999999999</v>
      </c>
      <c r="AO499" s="8">
        <f t="shared" si="7"/>
        <v>0.13800000000000001</v>
      </c>
      <c r="AP499" s="8"/>
      <c r="AQ499">
        <v>0.73409999999999997</v>
      </c>
      <c r="AR499">
        <v>0.24809999999999999</v>
      </c>
      <c r="AS499">
        <v>7.1999999999999995E-2</v>
      </c>
      <c r="AT499">
        <v>1.0500000000000001E-2</v>
      </c>
      <c r="AU499">
        <v>0.105</v>
      </c>
      <c r="AV499">
        <v>3.61E-2</v>
      </c>
      <c r="AW499">
        <v>0.35089999999999999</v>
      </c>
      <c r="AX499">
        <v>3.8199999999999998E-2</v>
      </c>
      <c r="AY499">
        <v>0.47370000000000001</v>
      </c>
      <c r="AZ499">
        <v>0.24809999999999999</v>
      </c>
      <c r="BA499">
        <v>0.32050000000000001</v>
      </c>
    </row>
    <row r="500" spans="1:53" x14ac:dyDescent="0.25">
      <c r="A500" t="s">
        <v>1779</v>
      </c>
      <c r="B500" t="s">
        <v>903</v>
      </c>
      <c r="C500" t="s">
        <v>51</v>
      </c>
      <c r="F500" t="s">
        <v>52</v>
      </c>
      <c r="G500" t="s">
        <v>53</v>
      </c>
      <c r="H500">
        <v>1290.9000000000001</v>
      </c>
      <c r="I500">
        <v>5329.3</v>
      </c>
      <c r="J500">
        <v>351</v>
      </c>
      <c r="K500">
        <v>75.610699999999994</v>
      </c>
      <c r="L500">
        <v>0.77149999999999996</v>
      </c>
      <c r="M500">
        <v>27.007000000000001</v>
      </c>
      <c r="N500">
        <v>16.960999999999999</v>
      </c>
      <c r="O500">
        <v>0.78749999999999998</v>
      </c>
      <c r="P500">
        <v>5.2299999999999999E-2</v>
      </c>
      <c r="Q500">
        <v>73.770499999999998</v>
      </c>
      <c r="R500">
        <v>1.17E-2</v>
      </c>
      <c r="S500">
        <v>9.69E-2</v>
      </c>
      <c r="T500">
        <v>1.5900000000000001E-2</v>
      </c>
      <c r="U500">
        <v>8.1000000000000003E-2</v>
      </c>
      <c r="V500">
        <v>0.57809999999999995</v>
      </c>
      <c r="W500">
        <v>815.17309999999998</v>
      </c>
      <c r="X500">
        <v>6.6199999999999995E-2</v>
      </c>
      <c r="Y500">
        <v>0.79579999999999995</v>
      </c>
      <c r="Z500">
        <v>0.4017</v>
      </c>
      <c r="AA500">
        <v>0.39410000000000001</v>
      </c>
      <c r="AB500">
        <v>679.75</v>
      </c>
      <c r="AC500">
        <v>100.94029999999999</v>
      </c>
      <c r="AD500">
        <v>0.83840000000000003</v>
      </c>
      <c r="AE500">
        <v>35.003399999999999</v>
      </c>
      <c r="AF500">
        <v>25.2818</v>
      </c>
      <c r="AG500">
        <v>0.65210000000000001</v>
      </c>
      <c r="AH500">
        <v>5.9499999999999997E-2</v>
      </c>
      <c r="AI500">
        <v>1.3299999999999999E-2</v>
      </c>
      <c r="AJ500">
        <v>9.9299999999999999E-2</v>
      </c>
      <c r="AK500">
        <v>1.5900000000000001E-2</v>
      </c>
      <c r="AL500" s="5">
        <v>0.49070000000000003</v>
      </c>
      <c r="AM500" s="5">
        <v>0.1139</v>
      </c>
      <c r="AN500" s="10">
        <v>0.26819999999999999</v>
      </c>
      <c r="AO500" s="8">
        <f t="shared" si="7"/>
        <v>0.22250000000000003</v>
      </c>
      <c r="AP500" s="8"/>
      <c r="AQ500">
        <v>0.79579999999999995</v>
      </c>
      <c r="AR500">
        <v>0.26329999999999998</v>
      </c>
      <c r="AS500">
        <v>6.7100000000000007E-2</v>
      </c>
      <c r="AT500">
        <v>1.03E-2</v>
      </c>
      <c r="AU500">
        <v>9.9299999999999999E-2</v>
      </c>
      <c r="AV500">
        <v>3.4200000000000001E-2</v>
      </c>
      <c r="AW500">
        <v>0.39710000000000001</v>
      </c>
      <c r="AX500">
        <v>7.22E-2</v>
      </c>
      <c r="AY500">
        <v>0.64690000000000003</v>
      </c>
      <c r="AZ500">
        <v>0.26329999999999998</v>
      </c>
      <c r="BA500">
        <v>0.51529999999999998</v>
      </c>
    </row>
    <row r="501" spans="1:53" x14ac:dyDescent="0.25">
      <c r="A501" t="s">
        <v>1779</v>
      </c>
      <c r="B501" t="s">
        <v>904</v>
      </c>
      <c r="C501" t="s">
        <v>51</v>
      </c>
      <c r="F501" t="s">
        <v>52</v>
      </c>
      <c r="G501" t="s">
        <v>53</v>
      </c>
      <c r="H501">
        <v>1315.1</v>
      </c>
      <c r="I501">
        <v>5329.4</v>
      </c>
      <c r="J501">
        <v>108.75</v>
      </c>
      <c r="K501">
        <v>42.282499999999999</v>
      </c>
      <c r="L501">
        <v>0.76439999999999997</v>
      </c>
      <c r="M501">
        <v>13.9444</v>
      </c>
      <c r="N501" s="1" t="s">
        <v>1959</v>
      </c>
      <c r="O501">
        <v>0.43790000000000001</v>
      </c>
      <c r="P501">
        <v>5.79E-2</v>
      </c>
      <c r="Q501">
        <v>25.3689</v>
      </c>
      <c r="R501">
        <v>9.2999999999999992E-3</v>
      </c>
      <c r="S501">
        <v>8.2799999999999999E-2</v>
      </c>
      <c r="T501">
        <v>3.61E-2</v>
      </c>
      <c r="U501">
        <v>4.6699999999999998E-2</v>
      </c>
      <c r="V501">
        <v>0.55079999999999996</v>
      </c>
      <c r="W501">
        <v>241.25620000000001</v>
      </c>
      <c r="X501">
        <v>9.9900000000000003E-2</v>
      </c>
      <c r="Y501">
        <v>0.80530000000000002</v>
      </c>
      <c r="Z501">
        <v>0.41930000000000001</v>
      </c>
      <c r="AA501">
        <v>0.38600000000000001</v>
      </c>
      <c r="AB501">
        <v>305.25</v>
      </c>
      <c r="AC501">
        <v>67.300399999999996</v>
      </c>
      <c r="AD501">
        <v>0.84689999999999999</v>
      </c>
      <c r="AE501">
        <v>22.514199999999999</v>
      </c>
      <c r="AF501">
        <v>18.7211</v>
      </c>
      <c r="AG501">
        <v>0.53029999999999999</v>
      </c>
      <c r="AH501">
        <v>6.4799999999999996E-2</v>
      </c>
      <c r="AI501">
        <v>1.15E-2</v>
      </c>
      <c r="AJ501">
        <v>0.1075</v>
      </c>
      <c r="AK501">
        <v>3.61E-2</v>
      </c>
      <c r="AL501" s="5">
        <v>0.441</v>
      </c>
      <c r="AM501" s="5">
        <v>0.1115</v>
      </c>
      <c r="AN501" s="10">
        <v>0.26819999999999999</v>
      </c>
      <c r="AO501" s="8">
        <f t="shared" si="7"/>
        <v>0.17280000000000001</v>
      </c>
      <c r="AP501" s="8"/>
      <c r="AQ501">
        <v>0.80530000000000002</v>
      </c>
      <c r="AR501">
        <v>0.27989999999999998</v>
      </c>
      <c r="AS501">
        <v>6.8599999999999994E-2</v>
      </c>
      <c r="AT501">
        <v>1.0800000000000001E-2</v>
      </c>
      <c r="AU501">
        <v>0.1075</v>
      </c>
      <c r="AV501">
        <v>3.7400000000000003E-2</v>
      </c>
      <c r="AW501">
        <v>0.37980000000000003</v>
      </c>
      <c r="AX501">
        <v>5.7700000000000001E-2</v>
      </c>
      <c r="AY501">
        <v>0.74690000000000001</v>
      </c>
      <c r="AZ501">
        <v>0.27989999999999998</v>
      </c>
      <c r="BA501">
        <v>0.35670000000000002</v>
      </c>
    </row>
    <row r="502" spans="1:53" x14ac:dyDescent="0.25">
      <c r="A502" t="s">
        <v>1779</v>
      </c>
      <c r="B502" t="s">
        <v>905</v>
      </c>
      <c r="C502" t="s">
        <v>51</v>
      </c>
      <c r="F502" t="s">
        <v>52</v>
      </c>
      <c r="G502" t="s">
        <v>53</v>
      </c>
      <c r="H502">
        <v>1327.6</v>
      </c>
      <c r="I502">
        <v>5338.1</v>
      </c>
      <c r="J502">
        <v>96.75</v>
      </c>
      <c r="K502">
        <v>39.169499999999999</v>
      </c>
      <c r="L502">
        <v>0.79239999999999999</v>
      </c>
      <c r="M502">
        <v>13.3758</v>
      </c>
      <c r="N502" s="1" t="s">
        <v>1960</v>
      </c>
      <c r="O502">
        <v>0.34399999999999997</v>
      </c>
      <c r="P502">
        <v>5.5599999999999997E-2</v>
      </c>
      <c r="Q502">
        <v>21.7883</v>
      </c>
      <c r="R502">
        <v>1.2699999999999999E-2</v>
      </c>
      <c r="S502">
        <v>9.6799999999999997E-2</v>
      </c>
      <c r="T502">
        <v>1.26E-2</v>
      </c>
      <c r="U502">
        <v>8.4199999999999997E-2</v>
      </c>
      <c r="V502">
        <v>0.5696</v>
      </c>
      <c r="W502">
        <v>223.2962</v>
      </c>
      <c r="X502">
        <v>0.12609999999999999</v>
      </c>
      <c r="Y502">
        <v>0.89970000000000006</v>
      </c>
      <c r="Z502">
        <v>0.3805</v>
      </c>
      <c r="AA502">
        <v>0.51919999999999999</v>
      </c>
      <c r="AB502">
        <v>284</v>
      </c>
      <c r="AC502">
        <v>64.185299999999998</v>
      </c>
      <c r="AD502">
        <v>0.86629999999999996</v>
      </c>
      <c r="AE502">
        <v>22.368099999999998</v>
      </c>
      <c r="AF502">
        <v>17.049299999999999</v>
      </c>
      <c r="AG502">
        <v>0.6371</v>
      </c>
      <c r="AH502">
        <v>6.4000000000000001E-2</v>
      </c>
      <c r="AI502">
        <v>1.2200000000000001E-2</v>
      </c>
      <c r="AJ502">
        <v>9.6799999999999997E-2</v>
      </c>
      <c r="AK502">
        <v>1.26E-2</v>
      </c>
      <c r="AL502" s="5">
        <v>0.44069999999999998</v>
      </c>
      <c r="AM502" s="5">
        <v>0.12479999999999999</v>
      </c>
      <c r="AN502" s="10">
        <v>0.26819999999999999</v>
      </c>
      <c r="AO502" s="8">
        <f t="shared" si="7"/>
        <v>0.17249999999999999</v>
      </c>
      <c r="AP502" s="8"/>
      <c r="AQ502">
        <v>0.89970000000000006</v>
      </c>
      <c r="AR502">
        <v>0.26779999999999998</v>
      </c>
      <c r="AS502">
        <v>6.8500000000000005E-2</v>
      </c>
      <c r="AT502">
        <v>9.2999999999999992E-3</v>
      </c>
      <c r="AU502">
        <v>9.5399999999999999E-2</v>
      </c>
      <c r="AV502">
        <v>4.0099999999999997E-2</v>
      </c>
      <c r="AW502">
        <v>0.37319999999999998</v>
      </c>
      <c r="AX502">
        <v>4.6399999999999997E-2</v>
      </c>
      <c r="AY502">
        <v>0.65329999999999999</v>
      </c>
      <c r="AZ502">
        <v>0.26779999999999998</v>
      </c>
      <c r="BA502">
        <v>0.33729999999999999</v>
      </c>
    </row>
    <row r="503" spans="1:53" x14ac:dyDescent="0.25">
      <c r="A503" t="s">
        <v>1779</v>
      </c>
      <c r="B503" t="s">
        <v>906</v>
      </c>
      <c r="C503" t="s">
        <v>51</v>
      </c>
      <c r="F503" t="s">
        <v>52</v>
      </c>
      <c r="G503" t="s">
        <v>53</v>
      </c>
      <c r="H503">
        <v>1264.5</v>
      </c>
      <c r="I503">
        <v>5338</v>
      </c>
      <c r="J503">
        <v>128</v>
      </c>
      <c r="K503">
        <v>44.117100000000001</v>
      </c>
      <c r="L503">
        <v>0.82640000000000002</v>
      </c>
      <c r="M503">
        <v>14.411300000000001</v>
      </c>
      <c r="N503" s="1" t="s">
        <v>1961</v>
      </c>
      <c r="O503">
        <v>0.56769999999999998</v>
      </c>
      <c r="P503">
        <v>4.6300000000000001E-2</v>
      </c>
      <c r="Q503">
        <v>23.970199999999998</v>
      </c>
      <c r="R503">
        <v>1.2E-2</v>
      </c>
      <c r="S503">
        <v>7.8799999999999995E-2</v>
      </c>
      <c r="T503">
        <v>3.7000000000000002E-3</v>
      </c>
      <c r="U503">
        <v>7.4999999999999997E-2</v>
      </c>
      <c r="V503">
        <v>0.57340000000000002</v>
      </c>
      <c r="W503">
        <v>297.03160000000003</v>
      </c>
      <c r="X503">
        <v>5.5500000000000001E-2</v>
      </c>
      <c r="Y503">
        <v>0.75129999999999997</v>
      </c>
      <c r="Z503">
        <v>0.4592</v>
      </c>
      <c r="AA503">
        <v>0.29210000000000003</v>
      </c>
      <c r="AB503">
        <v>290.5</v>
      </c>
      <c r="AC503">
        <v>66.164100000000005</v>
      </c>
      <c r="AD503">
        <v>0.83389999999999997</v>
      </c>
      <c r="AE503">
        <v>23.212800000000001</v>
      </c>
      <c r="AF503">
        <v>15.132099999999999</v>
      </c>
      <c r="AG503">
        <v>0.76280000000000003</v>
      </c>
      <c r="AH503">
        <v>5.4600000000000003E-2</v>
      </c>
      <c r="AI503">
        <v>1.2999999999999999E-2</v>
      </c>
      <c r="AJ503">
        <v>9.2799999999999994E-2</v>
      </c>
      <c r="AK503">
        <v>3.7000000000000002E-3</v>
      </c>
      <c r="AL503" s="5">
        <v>0.47720000000000001</v>
      </c>
      <c r="AM503" s="5">
        <v>0.1038</v>
      </c>
      <c r="AN503" s="10">
        <v>0.26819999999999999</v>
      </c>
      <c r="AO503" s="8">
        <f t="shared" si="7"/>
        <v>0.20900000000000002</v>
      </c>
      <c r="AP503" s="8"/>
      <c r="AQ503">
        <v>0.75129999999999997</v>
      </c>
      <c r="AR503">
        <v>0.29430000000000001</v>
      </c>
      <c r="AS503">
        <v>6.13E-2</v>
      </c>
      <c r="AT503">
        <v>9.4000000000000004E-3</v>
      </c>
      <c r="AU503">
        <v>9.2799999999999994E-2</v>
      </c>
      <c r="AV503">
        <v>2.6800000000000001E-2</v>
      </c>
      <c r="AW503">
        <v>0.40039999999999998</v>
      </c>
      <c r="AX503">
        <v>6.0299999999999999E-2</v>
      </c>
      <c r="AY503">
        <v>0.56779999999999997</v>
      </c>
      <c r="AZ503">
        <v>0.29430000000000001</v>
      </c>
      <c r="BA503">
        <v>0.43990000000000001</v>
      </c>
    </row>
    <row r="504" spans="1:53" x14ac:dyDescent="0.25">
      <c r="A504" t="s">
        <v>1779</v>
      </c>
      <c r="B504" t="s">
        <v>907</v>
      </c>
      <c r="C504" t="s">
        <v>51</v>
      </c>
      <c r="F504" t="s">
        <v>52</v>
      </c>
      <c r="G504" t="s">
        <v>53</v>
      </c>
      <c r="H504">
        <v>1202.5</v>
      </c>
      <c r="I504">
        <v>5345.7</v>
      </c>
      <c r="J504">
        <v>188.75</v>
      </c>
      <c r="K504">
        <v>64.255499999999998</v>
      </c>
      <c r="L504">
        <v>0.57450000000000001</v>
      </c>
      <c r="M504">
        <v>22.7287</v>
      </c>
      <c r="N504">
        <v>14.495699999999999</v>
      </c>
      <c r="O504">
        <v>0.83709999999999996</v>
      </c>
      <c r="P504">
        <v>5.7599999999999998E-2</v>
      </c>
      <c r="Q504">
        <v>43.907600000000002</v>
      </c>
      <c r="R504">
        <v>1.11E-2</v>
      </c>
      <c r="S504">
        <v>0.1019</v>
      </c>
      <c r="T504">
        <v>2.2200000000000001E-2</v>
      </c>
      <c r="U504">
        <v>7.9699999999999993E-2</v>
      </c>
      <c r="V504">
        <v>0.47589999999999999</v>
      </c>
      <c r="W504">
        <v>362.62479999999999</v>
      </c>
      <c r="X504">
        <v>6.9699999999999998E-2</v>
      </c>
      <c r="Y504">
        <v>0.67959999999999998</v>
      </c>
      <c r="Z504">
        <v>0.32119999999999999</v>
      </c>
      <c r="AA504">
        <v>0.35849999999999999</v>
      </c>
      <c r="AB504">
        <v>508.5</v>
      </c>
      <c r="AC504">
        <v>89.686800000000005</v>
      </c>
      <c r="AD504">
        <v>0.7944</v>
      </c>
      <c r="AE504">
        <v>32.6477</v>
      </c>
      <c r="AF504">
        <v>21.086600000000001</v>
      </c>
      <c r="AG504">
        <v>0.7903</v>
      </c>
      <c r="AH504">
        <v>6.5799999999999997E-2</v>
      </c>
      <c r="AI504">
        <v>1.2200000000000001E-2</v>
      </c>
      <c r="AJ504">
        <v>0.1041</v>
      </c>
      <c r="AK504">
        <v>2.2200000000000001E-2</v>
      </c>
      <c r="AL504" s="5">
        <v>0.38769999999999999</v>
      </c>
      <c r="AM504" s="5">
        <v>8.6900000000000005E-2</v>
      </c>
      <c r="AN504" s="10">
        <v>0.26819999999999999</v>
      </c>
      <c r="AO504" s="8">
        <f t="shared" si="7"/>
        <v>0.1195</v>
      </c>
      <c r="AP504" s="8"/>
      <c r="AQ504">
        <v>0.67959999999999998</v>
      </c>
      <c r="AR504">
        <v>0.22689999999999999</v>
      </c>
      <c r="AS504">
        <v>7.0699999999999999E-2</v>
      </c>
      <c r="AT504">
        <v>9.9000000000000008E-3</v>
      </c>
      <c r="AU504">
        <v>0.1041</v>
      </c>
      <c r="AV504">
        <v>3.7499999999999999E-2</v>
      </c>
      <c r="AW504">
        <v>0.33510000000000001</v>
      </c>
      <c r="AX504">
        <v>4.2000000000000003E-2</v>
      </c>
      <c r="AY504">
        <v>0.47749999999999998</v>
      </c>
      <c r="AZ504">
        <v>0.22689999999999999</v>
      </c>
      <c r="BA504">
        <v>0.37180000000000002</v>
      </c>
    </row>
    <row r="505" spans="1:53" x14ac:dyDescent="0.25">
      <c r="A505" t="s">
        <v>1779</v>
      </c>
      <c r="B505" t="s">
        <v>908</v>
      </c>
      <c r="C505" t="s">
        <v>51</v>
      </c>
      <c r="F505" t="s">
        <v>52</v>
      </c>
      <c r="G505" t="s">
        <v>53</v>
      </c>
      <c r="H505">
        <v>1280.3</v>
      </c>
      <c r="I505">
        <v>5347.3</v>
      </c>
      <c r="J505">
        <v>138.5</v>
      </c>
      <c r="K505">
        <v>53.244199999999999</v>
      </c>
      <c r="L505">
        <v>0.6139</v>
      </c>
      <c r="M505">
        <v>17.093299999999999</v>
      </c>
      <c r="N505" s="1" t="s">
        <v>1962</v>
      </c>
      <c r="O505">
        <v>0.8034</v>
      </c>
      <c r="P505">
        <v>5.8299999999999998E-2</v>
      </c>
      <c r="Q505">
        <v>32.217700000000001</v>
      </c>
      <c r="R505">
        <v>1.15E-2</v>
      </c>
      <c r="S505">
        <v>8.8200000000000001E-2</v>
      </c>
      <c r="T505">
        <v>2.8799999999999999E-2</v>
      </c>
      <c r="U505">
        <v>5.9400000000000001E-2</v>
      </c>
      <c r="V505">
        <v>0.5161</v>
      </c>
      <c r="W505">
        <v>285.4248</v>
      </c>
      <c r="X505">
        <v>5.6800000000000003E-2</v>
      </c>
      <c r="Y505">
        <v>0.62980000000000003</v>
      </c>
      <c r="Z505">
        <v>0.36570000000000003</v>
      </c>
      <c r="AA505">
        <v>0.2641</v>
      </c>
      <c r="AB505">
        <v>389.5</v>
      </c>
      <c r="AC505">
        <v>75.993799999999993</v>
      </c>
      <c r="AD505">
        <v>0.84750000000000003</v>
      </c>
      <c r="AE505">
        <v>26.792200000000001</v>
      </c>
      <c r="AF505">
        <v>19.611599999999999</v>
      </c>
      <c r="AG505">
        <v>0.66830000000000001</v>
      </c>
      <c r="AH505">
        <v>6.4399999999999999E-2</v>
      </c>
      <c r="AI505">
        <v>1.12E-2</v>
      </c>
      <c r="AJ505">
        <v>9.5100000000000004E-2</v>
      </c>
      <c r="AK505">
        <v>2.8799999999999999E-2</v>
      </c>
      <c r="AL505" s="5">
        <v>0.43840000000000001</v>
      </c>
      <c r="AM505" s="5">
        <v>8.1699999999999995E-2</v>
      </c>
      <c r="AN505" s="10">
        <v>0.26819999999999999</v>
      </c>
      <c r="AO505" s="8">
        <f t="shared" si="7"/>
        <v>0.17020000000000002</v>
      </c>
      <c r="AP505" s="8"/>
      <c r="AQ505">
        <v>0.62980000000000003</v>
      </c>
      <c r="AR505">
        <v>0.27439999999999998</v>
      </c>
      <c r="AS505">
        <v>6.7699999999999996E-2</v>
      </c>
      <c r="AT505">
        <v>9.4999999999999998E-3</v>
      </c>
      <c r="AU505">
        <v>9.5100000000000004E-2</v>
      </c>
      <c r="AV505">
        <v>4.1099999999999998E-2</v>
      </c>
      <c r="AW505">
        <v>0.3957</v>
      </c>
      <c r="AX505">
        <v>5.8500000000000003E-2</v>
      </c>
      <c r="AY505">
        <v>0.62719999999999998</v>
      </c>
      <c r="AZ505">
        <v>0.27439999999999998</v>
      </c>
      <c r="BA505">
        <v>0.35399999999999998</v>
      </c>
    </row>
    <row r="506" spans="1:53" x14ac:dyDescent="0.25">
      <c r="A506" t="s">
        <v>1779</v>
      </c>
      <c r="B506" t="s">
        <v>909</v>
      </c>
      <c r="C506" t="s">
        <v>51</v>
      </c>
      <c r="F506" t="s">
        <v>52</v>
      </c>
      <c r="G506" t="s">
        <v>53</v>
      </c>
      <c r="H506">
        <v>1241.5</v>
      </c>
      <c r="I506">
        <v>5356.4</v>
      </c>
      <c r="J506">
        <v>278.75</v>
      </c>
      <c r="K506">
        <v>66.886399999999995</v>
      </c>
      <c r="L506">
        <v>0.78300000000000003</v>
      </c>
      <c r="M506">
        <v>21.846299999999999</v>
      </c>
      <c r="N506">
        <v>17.967600000000001</v>
      </c>
      <c r="O506">
        <v>0.54730000000000001</v>
      </c>
      <c r="P506">
        <v>5.2499999999999998E-2</v>
      </c>
      <c r="Q506">
        <v>58.707000000000001</v>
      </c>
      <c r="R506">
        <v>9.4999999999999998E-3</v>
      </c>
      <c r="S506">
        <v>8.2699999999999996E-2</v>
      </c>
      <c r="T506">
        <v>1.7500000000000002E-2</v>
      </c>
      <c r="U506">
        <v>6.5100000000000005E-2</v>
      </c>
      <c r="V506">
        <v>0.50470000000000004</v>
      </c>
      <c r="W506">
        <v>564.74540000000002</v>
      </c>
      <c r="X506">
        <v>5.4899999999999997E-2</v>
      </c>
      <c r="Y506">
        <v>0.72209999999999996</v>
      </c>
      <c r="Z506">
        <v>0.37169999999999997</v>
      </c>
      <c r="AA506">
        <v>0.35049999999999998</v>
      </c>
      <c r="AB506">
        <v>641.25</v>
      </c>
      <c r="AC506">
        <v>96.078400000000002</v>
      </c>
      <c r="AD506">
        <v>0.87290000000000001</v>
      </c>
      <c r="AE506">
        <v>31.663</v>
      </c>
      <c r="AF506">
        <v>26.979199999999999</v>
      </c>
      <c r="AG506">
        <v>0.51910000000000001</v>
      </c>
      <c r="AH506">
        <v>5.91E-2</v>
      </c>
      <c r="AI506">
        <v>1.1299999999999999E-2</v>
      </c>
      <c r="AJ506">
        <v>9.3100000000000002E-2</v>
      </c>
      <c r="AK506">
        <v>1.7500000000000002E-2</v>
      </c>
      <c r="AL506" s="5">
        <v>0.42749999999999999</v>
      </c>
      <c r="AM506" s="5">
        <v>8.5800000000000001E-2</v>
      </c>
      <c r="AN506" s="10">
        <v>0.26819999999999999</v>
      </c>
      <c r="AO506" s="8">
        <f t="shared" si="7"/>
        <v>0.1593</v>
      </c>
      <c r="AP506" s="8"/>
      <c r="AQ506">
        <v>0.72209999999999996</v>
      </c>
      <c r="AR506">
        <v>0.25330000000000003</v>
      </c>
      <c r="AS506">
        <v>6.4199999999999993E-2</v>
      </c>
      <c r="AT506">
        <v>9.9000000000000008E-3</v>
      </c>
      <c r="AU506">
        <v>9.3100000000000002E-2</v>
      </c>
      <c r="AV506">
        <v>2.2200000000000001E-2</v>
      </c>
      <c r="AW506">
        <v>0.36799999999999999</v>
      </c>
      <c r="AX506">
        <v>5.0700000000000002E-2</v>
      </c>
      <c r="AY506">
        <v>0.55610000000000004</v>
      </c>
      <c r="AZ506">
        <v>0.25330000000000003</v>
      </c>
      <c r="BA506">
        <v>0.43430000000000002</v>
      </c>
    </row>
    <row r="507" spans="1:53" x14ac:dyDescent="0.25">
      <c r="A507" t="s">
        <v>1779</v>
      </c>
      <c r="B507" t="s">
        <v>910</v>
      </c>
      <c r="C507" t="s">
        <v>51</v>
      </c>
      <c r="F507" t="s">
        <v>52</v>
      </c>
      <c r="G507" t="s">
        <v>53</v>
      </c>
      <c r="H507">
        <v>1309.5</v>
      </c>
      <c r="I507">
        <v>5354.1</v>
      </c>
      <c r="J507">
        <v>124.75</v>
      </c>
      <c r="K507">
        <v>42.319600000000001</v>
      </c>
      <c r="L507">
        <v>0.87529999999999997</v>
      </c>
      <c r="M507">
        <v>14.339499999999999</v>
      </c>
      <c r="N507" s="1" t="s">
        <v>1963</v>
      </c>
      <c r="O507">
        <v>0.58979999999999999</v>
      </c>
      <c r="P507">
        <v>5.8599999999999999E-2</v>
      </c>
      <c r="Q507">
        <v>29.1815</v>
      </c>
      <c r="R507">
        <v>1.12E-2</v>
      </c>
      <c r="S507">
        <v>0.1239</v>
      </c>
      <c r="T507">
        <v>3.1800000000000002E-2</v>
      </c>
      <c r="U507">
        <v>9.2100000000000001E-2</v>
      </c>
      <c r="V507">
        <v>0.55300000000000005</v>
      </c>
      <c r="W507">
        <v>275.3707</v>
      </c>
      <c r="X507">
        <v>7.2999999999999995E-2</v>
      </c>
      <c r="Y507">
        <v>0.71209999999999996</v>
      </c>
      <c r="Z507">
        <v>0.3881</v>
      </c>
      <c r="AA507">
        <v>0.32400000000000001</v>
      </c>
      <c r="AB507">
        <v>341.5</v>
      </c>
      <c r="AC507">
        <v>69.711299999999994</v>
      </c>
      <c r="AD507">
        <v>0.8831</v>
      </c>
      <c r="AE507">
        <v>23.562000000000001</v>
      </c>
      <c r="AF507" s="3" t="s">
        <v>1964</v>
      </c>
      <c r="AG507">
        <v>0.53069999999999995</v>
      </c>
      <c r="AH507">
        <v>6.6199999999999995E-2</v>
      </c>
      <c r="AI507">
        <v>1.1599999999999999E-2</v>
      </c>
      <c r="AJ507">
        <v>0.1239</v>
      </c>
      <c r="AK507">
        <v>3.1800000000000002E-2</v>
      </c>
      <c r="AL507" s="5">
        <v>0.43259999999999998</v>
      </c>
      <c r="AM507" s="5">
        <v>0.11169999999999999</v>
      </c>
      <c r="AN507" s="10">
        <v>0.26819999999999999</v>
      </c>
      <c r="AO507" s="8">
        <f t="shared" si="7"/>
        <v>0.16439999999999999</v>
      </c>
      <c r="AP507" s="8"/>
      <c r="AQ507">
        <v>0.71209999999999996</v>
      </c>
      <c r="AR507">
        <v>0.2732</v>
      </c>
      <c r="AS507">
        <v>7.0599999999999996E-2</v>
      </c>
      <c r="AT507">
        <v>9.4000000000000004E-3</v>
      </c>
      <c r="AU507">
        <v>9.5299999999999996E-2</v>
      </c>
      <c r="AV507">
        <v>4.19E-2</v>
      </c>
      <c r="AW507">
        <v>0.36370000000000002</v>
      </c>
      <c r="AX507">
        <v>5.9400000000000001E-2</v>
      </c>
      <c r="AY507">
        <v>0.53769999999999996</v>
      </c>
      <c r="AZ507">
        <v>0.2732</v>
      </c>
      <c r="BA507">
        <v>0.35949999999999999</v>
      </c>
    </row>
    <row r="508" spans="1:53" x14ac:dyDescent="0.25">
      <c r="A508" t="s">
        <v>1779</v>
      </c>
      <c r="B508" t="s">
        <v>911</v>
      </c>
      <c r="C508" t="s">
        <v>51</v>
      </c>
      <c r="F508" t="s">
        <v>52</v>
      </c>
      <c r="G508" t="s">
        <v>53</v>
      </c>
      <c r="H508">
        <v>1309.9000000000001</v>
      </c>
      <c r="I508">
        <v>5376.9</v>
      </c>
      <c r="J508">
        <v>317</v>
      </c>
      <c r="K508">
        <v>79.948800000000006</v>
      </c>
      <c r="L508">
        <v>0.62319999999999998</v>
      </c>
      <c r="M508">
        <v>29.062000000000001</v>
      </c>
      <c r="N508">
        <v>15.8558</v>
      </c>
      <c r="O508">
        <v>0.85599999999999998</v>
      </c>
      <c r="P508">
        <v>6.4799999999999996E-2</v>
      </c>
      <c r="Q508">
        <v>82.674700000000001</v>
      </c>
      <c r="R508">
        <v>1.24E-2</v>
      </c>
      <c r="S508">
        <v>9.9500000000000005E-2</v>
      </c>
      <c r="T508">
        <v>2.8299999999999999E-2</v>
      </c>
      <c r="U508">
        <v>7.1300000000000002E-2</v>
      </c>
      <c r="V508">
        <v>0.4879</v>
      </c>
      <c r="W508">
        <v>622.58579999999995</v>
      </c>
      <c r="X508">
        <v>6.6799999999999998E-2</v>
      </c>
      <c r="Y508">
        <v>0.66590000000000005</v>
      </c>
      <c r="Z508">
        <v>0.34649999999999997</v>
      </c>
      <c r="AA508">
        <v>0.31940000000000002</v>
      </c>
      <c r="AB508">
        <v>679.75</v>
      </c>
      <c r="AC508">
        <v>104.75360000000001</v>
      </c>
      <c r="AD508">
        <v>0.77839999999999998</v>
      </c>
      <c r="AE508">
        <v>39.125599999999999</v>
      </c>
      <c r="AF508">
        <v>25.681100000000001</v>
      </c>
      <c r="AG508">
        <v>0.79369999999999996</v>
      </c>
      <c r="AH508">
        <v>6.8000000000000005E-2</v>
      </c>
      <c r="AI508">
        <v>1.21E-2</v>
      </c>
      <c r="AJ508">
        <v>0.1041</v>
      </c>
      <c r="AK508">
        <v>2.8299999999999999E-2</v>
      </c>
      <c r="AL508" s="5">
        <v>0.41909999999999997</v>
      </c>
      <c r="AM508" s="5">
        <v>8.7300000000000003E-2</v>
      </c>
      <c r="AN508" s="10">
        <v>0.26819999999999999</v>
      </c>
      <c r="AO508" s="8">
        <f t="shared" si="7"/>
        <v>0.15089999999999998</v>
      </c>
      <c r="AP508" s="8"/>
      <c r="AQ508">
        <v>0.66590000000000005</v>
      </c>
      <c r="AR508">
        <v>0.2482</v>
      </c>
      <c r="AS508">
        <v>7.0900000000000005E-2</v>
      </c>
      <c r="AT508">
        <v>1.12E-2</v>
      </c>
      <c r="AU508">
        <v>0.1041</v>
      </c>
      <c r="AV508">
        <v>3.5000000000000003E-2</v>
      </c>
      <c r="AW508">
        <v>0.35849999999999999</v>
      </c>
      <c r="AX508">
        <v>5.0500000000000003E-2</v>
      </c>
      <c r="AY508">
        <v>0.54810000000000003</v>
      </c>
      <c r="AZ508">
        <v>0.2482</v>
      </c>
      <c r="BA508">
        <v>0.46610000000000001</v>
      </c>
    </row>
    <row r="509" spans="1:53" x14ac:dyDescent="0.25">
      <c r="A509" t="s">
        <v>1779</v>
      </c>
      <c r="B509" t="s">
        <v>912</v>
      </c>
      <c r="C509" t="s">
        <v>51</v>
      </c>
      <c r="F509" t="s">
        <v>52</v>
      </c>
      <c r="G509" t="s">
        <v>53</v>
      </c>
      <c r="H509">
        <v>1206.9000000000001</v>
      </c>
      <c r="I509">
        <v>5395.8</v>
      </c>
      <c r="J509">
        <v>200.25</v>
      </c>
      <c r="K509">
        <v>64.725700000000003</v>
      </c>
      <c r="L509">
        <v>0.60070000000000001</v>
      </c>
      <c r="M509">
        <v>23.0395</v>
      </c>
      <c r="N509">
        <v>14.417</v>
      </c>
      <c r="O509">
        <v>0.83160000000000001</v>
      </c>
      <c r="P509">
        <v>5.9700000000000003E-2</v>
      </c>
      <c r="Q509">
        <v>48.106099999999998</v>
      </c>
      <c r="R509">
        <v>9.4999999999999998E-3</v>
      </c>
      <c r="S509">
        <v>8.8599999999999998E-2</v>
      </c>
      <c r="T509">
        <v>2.7799999999999998E-2</v>
      </c>
      <c r="U509">
        <v>6.08E-2</v>
      </c>
      <c r="V509">
        <v>0.46410000000000001</v>
      </c>
      <c r="W509">
        <v>374.08139999999997</v>
      </c>
      <c r="X509">
        <v>5.2999999999999999E-2</v>
      </c>
      <c r="Y509">
        <v>0.66400000000000003</v>
      </c>
      <c r="Z509">
        <v>0.32269999999999999</v>
      </c>
      <c r="AA509">
        <v>0.34139999999999998</v>
      </c>
      <c r="AB509">
        <v>527.5</v>
      </c>
      <c r="AC509">
        <v>88.370999999999995</v>
      </c>
      <c r="AD509">
        <v>0.8488</v>
      </c>
      <c r="AE509">
        <v>32.1541</v>
      </c>
      <c r="AF509" s="3" t="s">
        <v>1369</v>
      </c>
      <c r="AG509">
        <v>0.69389999999999996</v>
      </c>
      <c r="AH509">
        <v>6.3700000000000007E-2</v>
      </c>
      <c r="AI509">
        <v>1.09E-2</v>
      </c>
      <c r="AJ509">
        <v>9.6699999999999994E-2</v>
      </c>
      <c r="AK509">
        <v>2.7799999999999998E-2</v>
      </c>
      <c r="AL509" s="5">
        <v>0.40820000000000001</v>
      </c>
      <c r="AM509" s="5">
        <v>7.0599999999999996E-2</v>
      </c>
      <c r="AN509" s="10">
        <v>0.26819999999999999</v>
      </c>
      <c r="AO509" s="8">
        <f t="shared" si="7"/>
        <v>0.14000000000000001</v>
      </c>
      <c r="AP509" s="8"/>
      <c r="AQ509">
        <v>0.66400000000000003</v>
      </c>
      <c r="AR509">
        <v>0.2298</v>
      </c>
      <c r="AS509">
        <v>6.6100000000000006E-2</v>
      </c>
      <c r="AT509">
        <v>1.0999999999999999E-2</v>
      </c>
      <c r="AU509">
        <v>9.6699999999999994E-2</v>
      </c>
      <c r="AV509">
        <v>3.0800000000000001E-2</v>
      </c>
      <c r="AW509">
        <v>0.37369999999999998</v>
      </c>
      <c r="AX509">
        <v>5.6599999999999998E-2</v>
      </c>
      <c r="AY509">
        <v>0.58130000000000004</v>
      </c>
      <c r="AZ509">
        <v>0.2298</v>
      </c>
      <c r="BA509">
        <v>0.3821</v>
      </c>
    </row>
    <row r="510" spans="1:53" x14ac:dyDescent="0.25">
      <c r="A510" t="s">
        <v>1779</v>
      </c>
      <c r="B510" t="s">
        <v>913</v>
      </c>
      <c r="C510" t="s">
        <v>51</v>
      </c>
      <c r="F510" t="s">
        <v>52</v>
      </c>
      <c r="G510" t="s">
        <v>53</v>
      </c>
      <c r="H510">
        <v>1244.5999999999999</v>
      </c>
      <c r="I510">
        <v>5396.2</v>
      </c>
      <c r="J510">
        <v>133.75</v>
      </c>
      <c r="K510">
        <v>50.639099999999999</v>
      </c>
      <c r="L510">
        <v>0.65539999999999998</v>
      </c>
      <c r="M510">
        <v>19.178100000000001</v>
      </c>
      <c r="N510">
        <v>9.4930000000000003</v>
      </c>
      <c r="O510">
        <v>0.85440000000000005</v>
      </c>
      <c r="P510">
        <v>6.13E-2</v>
      </c>
      <c r="Q510">
        <v>33.058599999999998</v>
      </c>
      <c r="R510">
        <v>1.06E-2</v>
      </c>
      <c r="S510">
        <v>9.1999999999999998E-2</v>
      </c>
      <c r="T510">
        <v>3.7600000000000001E-2</v>
      </c>
      <c r="U510">
        <v>5.4399999999999997E-2</v>
      </c>
      <c r="V510">
        <v>0.47599999999999998</v>
      </c>
      <c r="W510">
        <v>256.58350000000002</v>
      </c>
      <c r="X510">
        <v>0.05</v>
      </c>
      <c r="Y510">
        <v>0.60560000000000003</v>
      </c>
      <c r="Z510">
        <v>0.31159999999999999</v>
      </c>
      <c r="AA510">
        <v>0.29409999999999997</v>
      </c>
      <c r="AB510">
        <v>357.75</v>
      </c>
      <c r="AC510">
        <v>74.078400000000002</v>
      </c>
      <c r="AD510">
        <v>0.81920000000000004</v>
      </c>
      <c r="AE510">
        <v>26.909800000000001</v>
      </c>
      <c r="AF510">
        <v>18.669599999999999</v>
      </c>
      <c r="AG510">
        <v>0.60519999999999996</v>
      </c>
      <c r="AH510">
        <v>6.3399999999999998E-2</v>
      </c>
      <c r="AI510">
        <v>9.9000000000000008E-3</v>
      </c>
      <c r="AJ510">
        <v>9.3399999999999997E-2</v>
      </c>
      <c r="AK510">
        <v>3.6600000000000001E-2</v>
      </c>
      <c r="AL510" s="5">
        <v>0.41760000000000003</v>
      </c>
      <c r="AM510" s="5">
        <v>6.13E-2</v>
      </c>
      <c r="AN510" s="10">
        <v>0.26819999999999999</v>
      </c>
      <c r="AO510" s="8">
        <f t="shared" si="7"/>
        <v>0.14940000000000003</v>
      </c>
      <c r="AP510" s="8"/>
      <c r="AQ510">
        <v>0.60560000000000003</v>
      </c>
      <c r="AR510">
        <v>0.27639999999999998</v>
      </c>
      <c r="AS510">
        <v>6.4600000000000005E-2</v>
      </c>
      <c r="AT510">
        <v>9.2999999999999992E-3</v>
      </c>
      <c r="AU510">
        <v>9.3399999999999997E-2</v>
      </c>
      <c r="AV510">
        <v>3.6600000000000001E-2</v>
      </c>
      <c r="AW510">
        <v>0.38250000000000001</v>
      </c>
      <c r="AX510">
        <v>3.49E-2</v>
      </c>
      <c r="AY510">
        <v>0.50149999999999995</v>
      </c>
      <c r="AZ510">
        <v>0.27639999999999998</v>
      </c>
      <c r="BA510">
        <v>0.37430000000000002</v>
      </c>
    </row>
    <row r="511" spans="1:53" x14ac:dyDescent="0.25">
      <c r="A511" t="s">
        <v>1779</v>
      </c>
      <c r="B511" t="s">
        <v>914</v>
      </c>
      <c r="C511" t="s">
        <v>51</v>
      </c>
      <c r="F511" t="s">
        <v>52</v>
      </c>
      <c r="G511" t="s">
        <v>53</v>
      </c>
      <c r="H511">
        <v>1216.0999999999999</v>
      </c>
      <c r="I511">
        <v>5354.2</v>
      </c>
      <c r="J511">
        <v>85</v>
      </c>
      <c r="K511">
        <v>35.762599999999999</v>
      </c>
      <c r="L511">
        <v>0.83520000000000005</v>
      </c>
      <c r="M511" s="1" t="s">
        <v>1965</v>
      </c>
      <c r="N511" s="1" t="s">
        <v>1966</v>
      </c>
      <c r="O511">
        <v>0.60570000000000002</v>
      </c>
      <c r="P511">
        <v>5.7799999999999997E-2</v>
      </c>
      <c r="Q511">
        <v>19.726900000000001</v>
      </c>
      <c r="R511">
        <v>9.4999999999999998E-3</v>
      </c>
      <c r="S511">
        <v>8.3599999999999994E-2</v>
      </c>
      <c r="T511">
        <v>2.81E-2</v>
      </c>
      <c r="U511">
        <v>5.5500000000000001E-2</v>
      </c>
      <c r="V511">
        <v>0.46989999999999998</v>
      </c>
      <c r="W511">
        <v>160.22790000000001</v>
      </c>
      <c r="X511">
        <v>4.6399999999999997E-2</v>
      </c>
      <c r="Y511">
        <v>0.5696</v>
      </c>
      <c r="Z511">
        <v>0.33800000000000002</v>
      </c>
      <c r="AA511">
        <v>0.2316</v>
      </c>
      <c r="AB511">
        <v>252.75</v>
      </c>
      <c r="AC511">
        <v>59.390700000000002</v>
      </c>
      <c r="AD511">
        <v>0.90049999999999997</v>
      </c>
      <c r="AE511">
        <v>21.786100000000001</v>
      </c>
      <c r="AF511">
        <v>14.756</v>
      </c>
      <c r="AG511">
        <v>0.74170000000000003</v>
      </c>
      <c r="AH511">
        <v>6.1199999999999997E-2</v>
      </c>
      <c r="AI511">
        <v>9.1000000000000004E-3</v>
      </c>
      <c r="AJ511">
        <v>9.69E-2</v>
      </c>
      <c r="AK511">
        <v>2.81E-2</v>
      </c>
      <c r="AL511" s="5">
        <v>0.41170000000000001</v>
      </c>
      <c r="AM511" s="5">
        <v>5.7299999999999997E-2</v>
      </c>
      <c r="AN511" s="10">
        <v>0.26819999999999999</v>
      </c>
      <c r="AO511" s="8">
        <f t="shared" si="7"/>
        <v>0.14350000000000002</v>
      </c>
      <c r="AP511" s="8"/>
      <c r="AQ511">
        <v>0.5696</v>
      </c>
      <c r="AR511">
        <v>0.29249999999999998</v>
      </c>
      <c r="AS511">
        <v>6.2899999999999998E-2</v>
      </c>
      <c r="AT511">
        <v>8.3999999999999995E-3</v>
      </c>
      <c r="AU511">
        <v>9.69E-2</v>
      </c>
      <c r="AV511">
        <v>3.8100000000000002E-2</v>
      </c>
      <c r="AW511">
        <v>0.38219999999999998</v>
      </c>
      <c r="AX511">
        <v>3.5700000000000003E-2</v>
      </c>
      <c r="AY511">
        <v>0.48520000000000002</v>
      </c>
      <c r="AZ511">
        <v>0.29249999999999998</v>
      </c>
      <c r="BA511">
        <v>0.33450000000000002</v>
      </c>
    </row>
    <row r="512" spans="1:53" x14ac:dyDescent="0.25">
      <c r="A512" t="s">
        <v>1779</v>
      </c>
      <c r="B512" t="s">
        <v>915</v>
      </c>
      <c r="C512" t="s">
        <v>51</v>
      </c>
      <c r="F512" t="s">
        <v>52</v>
      </c>
      <c r="G512" t="s">
        <v>53</v>
      </c>
      <c r="H512">
        <v>1372.2</v>
      </c>
      <c r="I512">
        <v>5355.6</v>
      </c>
      <c r="J512">
        <v>97.5</v>
      </c>
      <c r="K512">
        <v>43.066299999999998</v>
      </c>
      <c r="L512">
        <v>0.66059999999999997</v>
      </c>
      <c r="M512">
        <v>16.626300000000001</v>
      </c>
      <c r="N512" s="1" t="s">
        <v>1967</v>
      </c>
      <c r="O512">
        <v>0.89090000000000003</v>
      </c>
      <c r="P512">
        <v>6.8099999999999994E-2</v>
      </c>
      <c r="Q512">
        <v>27.165500000000002</v>
      </c>
      <c r="R512">
        <v>9.4999999999999998E-3</v>
      </c>
      <c r="S512">
        <v>9.4299999999999995E-2</v>
      </c>
      <c r="T512">
        <v>3.61E-2</v>
      </c>
      <c r="U512">
        <v>5.8200000000000002E-2</v>
      </c>
      <c r="V512">
        <v>0.44550000000000001</v>
      </c>
      <c r="W512">
        <v>177.7474</v>
      </c>
      <c r="X512">
        <v>5.4899999999999997E-2</v>
      </c>
      <c r="Y512">
        <v>0.59109999999999996</v>
      </c>
      <c r="Z512">
        <v>0.3211</v>
      </c>
      <c r="AA512">
        <v>0.26989999999999997</v>
      </c>
      <c r="AB512">
        <v>310</v>
      </c>
      <c r="AC512">
        <v>68.6755</v>
      </c>
      <c r="AD512">
        <v>0.82599999999999996</v>
      </c>
      <c r="AE512">
        <v>26.401599999999998</v>
      </c>
      <c r="AF512">
        <v>16.061399999999999</v>
      </c>
      <c r="AG512">
        <v>0.83099999999999996</v>
      </c>
      <c r="AH512">
        <v>7.1900000000000006E-2</v>
      </c>
      <c r="AI512">
        <v>9.2999999999999992E-3</v>
      </c>
      <c r="AJ512">
        <v>9.9099999999999994E-2</v>
      </c>
      <c r="AK512">
        <v>3.61E-2</v>
      </c>
      <c r="AL512" s="5">
        <v>0.3725</v>
      </c>
      <c r="AM512" s="5">
        <v>6.7000000000000004E-2</v>
      </c>
      <c r="AN512" s="10">
        <v>0.26819999999999999</v>
      </c>
      <c r="AO512" s="8">
        <f t="shared" si="7"/>
        <v>0.1043</v>
      </c>
      <c r="AP512" s="8"/>
      <c r="AQ512">
        <v>0.59109999999999996</v>
      </c>
      <c r="AR512">
        <v>0.26540000000000002</v>
      </c>
      <c r="AS512">
        <v>7.3800000000000004E-2</v>
      </c>
      <c r="AT512">
        <v>8.6E-3</v>
      </c>
      <c r="AU512">
        <v>9.9099999999999994E-2</v>
      </c>
      <c r="AV512">
        <v>5.0299999999999997E-2</v>
      </c>
      <c r="AW512">
        <v>0.33789999999999998</v>
      </c>
      <c r="AX512">
        <v>3.8199999999999998E-2</v>
      </c>
      <c r="AY512">
        <v>0.45440000000000003</v>
      </c>
      <c r="AZ512">
        <v>0.26540000000000002</v>
      </c>
      <c r="BA512">
        <v>0.3196</v>
      </c>
    </row>
    <row r="513" spans="1:53" x14ac:dyDescent="0.25">
      <c r="A513" t="s">
        <v>1779</v>
      </c>
      <c r="B513" t="s">
        <v>916</v>
      </c>
      <c r="C513" t="s">
        <v>51</v>
      </c>
      <c r="F513" t="s">
        <v>52</v>
      </c>
      <c r="G513" t="s">
        <v>53</v>
      </c>
      <c r="H513">
        <v>1294.0999999999999</v>
      </c>
      <c r="I513">
        <v>5360.9</v>
      </c>
      <c r="J513">
        <v>124.25</v>
      </c>
      <c r="K513">
        <v>43.650300000000001</v>
      </c>
      <c r="L513">
        <v>0.81950000000000001</v>
      </c>
      <c r="M513">
        <v>15.7499</v>
      </c>
      <c r="N513" s="1" t="s">
        <v>1968</v>
      </c>
      <c r="O513">
        <v>0.72330000000000005</v>
      </c>
      <c r="P513">
        <v>6.0400000000000002E-2</v>
      </c>
      <c r="Q513">
        <v>30.6327</v>
      </c>
      <c r="R513">
        <v>1.0999999999999999E-2</v>
      </c>
      <c r="S513">
        <v>8.5699999999999998E-2</v>
      </c>
      <c r="T513">
        <v>1.4200000000000001E-2</v>
      </c>
      <c r="U513">
        <v>7.1499999999999994E-2</v>
      </c>
      <c r="V513">
        <v>0.51339999999999997</v>
      </c>
      <c r="W513">
        <v>260.27289999999999</v>
      </c>
      <c r="X513">
        <v>7.6999999999999999E-2</v>
      </c>
      <c r="Y513">
        <v>0.77280000000000004</v>
      </c>
      <c r="Z513">
        <v>0.38200000000000001</v>
      </c>
      <c r="AA513">
        <v>0.39079999999999998</v>
      </c>
      <c r="AB513">
        <v>334.25</v>
      </c>
      <c r="AC513">
        <v>69.915899999999993</v>
      </c>
      <c r="AD513">
        <v>0.85929999999999995</v>
      </c>
      <c r="AE513">
        <v>25.049800000000001</v>
      </c>
      <c r="AF513">
        <v>18.498799999999999</v>
      </c>
      <c r="AG513">
        <v>0.67720000000000002</v>
      </c>
      <c r="AH513">
        <v>6.4100000000000004E-2</v>
      </c>
      <c r="AI513">
        <v>1.06E-2</v>
      </c>
      <c r="AJ513">
        <v>0.1017</v>
      </c>
      <c r="AK513">
        <v>1.4200000000000001E-2</v>
      </c>
      <c r="AL513" s="5">
        <v>0.44850000000000001</v>
      </c>
      <c r="AM513" s="5">
        <v>7.4499999999999997E-2</v>
      </c>
      <c r="AN513" s="10">
        <v>0.26819999999999999</v>
      </c>
      <c r="AO513" s="8">
        <f t="shared" si="7"/>
        <v>0.18030000000000002</v>
      </c>
      <c r="AP513" s="8"/>
      <c r="AQ513">
        <v>0.77280000000000004</v>
      </c>
      <c r="AR513">
        <v>0.31769999999999998</v>
      </c>
      <c r="AS513">
        <v>6.6400000000000001E-2</v>
      </c>
      <c r="AT513">
        <v>9.7000000000000003E-3</v>
      </c>
      <c r="AU513">
        <v>0.1017</v>
      </c>
      <c r="AV513">
        <v>3.2800000000000003E-2</v>
      </c>
      <c r="AW513">
        <v>0.40910000000000002</v>
      </c>
      <c r="AX513">
        <v>3.49E-2</v>
      </c>
      <c r="AY513">
        <v>0.52159999999999995</v>
      </c>
      <c r="AZ513">
        <v>0.31769999999999998</v>
      </c>
      <c r="BA513">
        <v>0.3785</v>
      </c>
    </row>
    <row r="514" spans="1:53" x14ac:dyDescent="0.25">
      <c r="A514" t="s">
        <v>1779</v>
      </c>
      <c r="B514" t="s">
        <v>917</v>
      </c>
      <c r="C514" t="s">
        <v>51</v>
      </c>
      <c r="F514" t="s">
        <v>52</v>
      </c>
      <c r="G514" t="s">
        <v>53</v>
      </c>
      <c r="H514">
        <v>1342.3</v>
      </c>
      <c r="I514">
        <v>5362.1</v>
      </c>
      <c r="J514">
        <v>76.75</v>
      </c>
      <c r="K514">
        <v>34.291200000000003</v>
      </c>
      <c r="L514">
        <v>0.82020000000000004</v>
      </c>
      <c r="M514" s="1" t="s">
        <v>1969</v>
      </c>
      <c r="N514" s="1" t="s">
        <v>1970</v>
      </c>
      <c r="O514">
        <v>0.63119999999999998</v>
      </c>
      <c r="P514">
        <v>6.59E-2</v>
      </c>
      <c r="Q514">
        <v>20.4847</v>
      </c>
      <c r="R514">
        <v>8.8999999999999999E-3</v>
      </c>
      <c r="S514">
        <v>9.0399999999999994E-2</v>
      </c>
      <c r="T514">
        <v>4.1099999999999998E-2</v>
      </c>
      <c r="U514">
        <v>4.9299999999999997E-2</v>
      </c>
      <c r="V514">
        <v>0.46410000000000001</v>
      </c>
      <c r="W514">
        <v>144.32679999999999</v>
      </c>
      <c r="X514">
        <v>7.22E-2</v>
      </c>
      <c r="Y514">
        <v>0.63200000000000001</v>
      </c>
      <c r="Z514">
        <v>0.31619999999999998</v>
      </c>
      <c r="AA514">
        <v>0.31569999999999998</v>
      </c>
      <c r="AB514">
        <v>249.75</v>
      </c>
      <c r="AC514">
        <v>59.418900000000001</v>
      </c>
      <c r="AD514">
        <v>0.88890000000000002</v>
      </c>
      <c r="AE514">
        <v>21.843900000000001</v>
      </c>
      <c r="AF514">
        <v>15.122999999999999</v>
      </c>
      <c r="AG514">
        <v>0.71089999999999998</v>
      </c>
      <c r="AH514">
        <v>7.1800000000000003E-2</v>
      </c>
      <c r="AI514">
        <v>1.01E-2</v>
      </c>
      <c r="AJ514">
        <v>0.1031</v>
      </c>
      <c r="AK514">
        <v>4.1099999999999998E-2</v>
      </c>
      <c r="AL514" s="5">
        <v>0.37559999999999999</v>
      </c>
      <c r="AM514" s="5">
        <v>7.8E-2</v>
      </c>
      <c r="AN514" s="10">
        <v>0.26819999999999999</v>
      </c>
      <c r="AO514" s="8">
        <f t="shared" si="7"/>
        <v>0.1074</v>
      </c>
      <c r="AP514" s="8"/>
      <c r="AQ514">
        <v>0.63200000000000001</v>
      </c>
      <c r="AR514">
        <v>0.2445</v>
      </c>
      <c r="AS514">
        <v>7.4499999999999997E-2</v>
      </c>
      <c r="AT514">
        <v>9.4999999999999998E-3</v>
      </c>
      <c r="AU514">
        <v>0.1031</v>
      </c>
      <c r="AV514">
        <v>5.04E-2</v>
      </c>
      <c r="AW514">
        <v>0.33600000000000002</v>
      </c>
      <c r="AX514">
        <v>3.7499999999999999E-2</v>
      </c>
      <c r="AY514">
        <v>0.46160000000000001</v>
      </c>
      <c r="AZ514">
        <v>0.2445</v>
      </c>
      <c r="BA514">
        <v>0.3095</v>
      </c>
    </row>
    <row r="515" spans="1:53" x14ac:dyDescent="0.25">
      <c r="A515" t="s">
        <v>1779</v>
      </c>
      <c r="B515" t="s">
        <v>918</v>
      </c>
      <c r="C515" t="s">
        <v>51</v>
      </c>
      <c r="F515" t="s">
        <v>52</v>
      </c>
      <c r="G515" t="s">
        <v>53</v>
      </c>
      <c r="H515">
        <v>1222.4000000000001</v>
      </c>
      <c r="I515">
        <v>5370.4</v>
      </c>
      <c r="J515">
        <v>154.25</v>
      </c>
      <c r="K515">
        <v>50.055300000000003</v>
      </c>
      <c r="L515">
        <v>0.77359999999999995</v>
      </c>
      <c r="M515">
        <v>19.359200000000001</v>
      </c>
      <c r="N515">
        <v>9.891</v>
      </c>
      <c r="O515">
        <v>0.86419999999999997</v>
      </c>
      <c r="P515">
        <v>5.9400000000000001E-2</v>
      </c>
      <c r="Q515">
        <v>36.509099999999997</v>
      </c>
      <c r="R515">
        <v>8.9999999999999993E-3</v>
      </c>
      <c r="S515">
        <v>9.3200000000000005E-2</v>
      </c>
      <c r="T515">
        <v>3.15E-2</v>
      </c>
      <c r="U515">
        <v>6.1699999999999998E-2</v>
      </c>
      <c r="V515">
        <v>0.54590000000000005</v>
      </c>
      <c r="W515">
        <v>335.7013</v>
      </c>
      <c r="X515">
        <v>0.1167</v>
      </c>
      <c r="Y515">
        <v>1.0149999999999999</v>
      </c>
      <c r="Z515">
        <v>0.3604</v>
      </c>
      <c r="AA515">
        <v>0.65459999999999996</v>
      </c>
      <c r="AB515">
        <v>434.5</v>
      </c>
      <c r="AC515">
        <v>77.520399999999995</v>
      </c>
      <c r="AD515">
        <v>0.90859999999999996</v>
      </c>
      <c r="AE515">
        <v>26.9268</v>
      </c>
      <c r="AF515">
        <v>19.131</v>
      </c>
      <c r="AG515">
        <v>0.69510000000000005</v>
      </c>
      <c r="AH515">
        <v>6.0699999999999997E-2</v>
      </c>
      <c r="AI515">
        <v>9.4000000000000004E-3</v>
      </c>
      <c r="AJ515">
        <v>0.1014</v>
      </c>
      <c r="AK515">
        <v>3.15E-2</v>
      </c>
      <c r="AL515" s="5">
        <v>0.43269999999999997</v>
      </c>
      <c r="AM515" s="5">
        <v>0.1159</v>
      </c>
      <c r="AN515" s="10">
        <v>0.26819999999999999</v>
      </c>
      <c r="AO515" s="8">
        <f t="shared" ref="AO515:AO578" si="8">AL515-AN515</f>
        <v>0.16449999999999998</v>
      </c>
      <c r="AP515" s="8"/>
      <c r="AQ515">
        <v>1.0149999999999999</v>
      </c>
      <c r="AR515">
        <v>0.27010000000000001</v>
      </c>
      <c r="AS515">
        <v>6.1499999999999999E-2</v>
      </c>
      <c r="AT515">
        <v>9.4999999999999998E-3</v>
      </c>
      <c r="AU515">
        <v>0.1014</v>
      </c>
      <c r="AV515">
        <v>3.4200000000000001E-2</v>
      </c>
      <c r="AW515">
        <v>0.371</v>
      </c>
      <c r="AX515">
        <v>5.0299999999999997E-2</v>
      </c>
      <c r="AY515">
        <v>0.52839999999999998</v>
      </c>
      <c r="AZ515">
        <v>0.27010000000000001</v>
      </c>
      <c r="BA515">
        <v>0.35170000000000001</v>
      </c>
    </row>
    <row r="516" spans="1:53" x14ac:dyDescent="0.25">
      <c r="A516" t="s">
        <v>1779</v>
      </c>
      <c r="B516" t="s">
        <v>919</v>
      </c>
      <c r="C516" t="s">
        <v>51</v>
      </c>
      <c r="F516" t="s">
        <v>52</v>
      </c>
      <c r="G516" t="s">
        <v>53</v>
      </c>
      <c r="H516">
        <v>1276.8</v>
      </c>
      <c r="I516">
        <v>5374.2</v>
      </c>
      <c r="J516">
        <v>176.75</v>
      </c>
      <c r="K516">
        <v>51.583799999999997</v>
      </c>
      <c r="L516">
        <v>0.8347</v>
      </c>
      <c r="M516">
        <v>19.302</v>
      </c>
      <c r="N516" s="1" t="s">
        <v>1971</v>
      </c>
      <c r="O516">
        <v>0.77880000000000005</v>
      </c>
      <c r="P516">
        <v>6.3500000000000001E-2</v>
      </c>
      <c r="Q516">
        <v>45.271299999999997</v>
      </c>
      <c r="R516">
        <v>9.5999999999999992E-3</v>
      </c>
      <c r="S516">
        <v>9.4299999999999995E-2</v>
      </c>
      <c r="T516">
        <v>2.5600000000000001E-2</v>
      </c>
      <c r="U516">
        <v>6.88E-2</v>
      </c>
      <c r="V516">
        <v>0.50629999999999997</v>
      </c>
      <c r="W516">
        <v>360.9973</v>
      </c>
      <c r="X516">
        <v>6.6299999999999998E-2</v>
      </c>
      <c r="Y516">
        <v>0.66800000000000004</v>
      </c>
      <c r="Z516">
        <v>0.3448</v>
      </c>
      <c r="AA516">
        <v>0.32319999999999999</v>
      </c>
      <c r="AB516">
        <v>480.75</v>
      </c>
      <c r="AC516">
        <v>80.166200000000003</v>
      </c>
      <c r="AD516">
        <v>0.94</v>
      </c>
      <c r="AE516">
        <v>27.823699999999999</v>
      </c>
      <c r="AF516">
        <v>22.1371</v>
      </c>
      <c r="AG516">
        <v>0.59340000000000004</v>
      </c>
      <c r="AH516">
        <v>6.7400000000000002E-2</v>
      </c>
      <c r="AI516">
        <v>9.7000000000000003E-3</v>
      </c>
      <c r="AJ516">
        <v>9.7100000000000006E-2</v>
      </c>
      <c r="AK516">
        <v>2.5600000000000001E-2</v>
      </c>
      <c r="AL516" s="5">
        <v>0.40799999999999997</v>
      </c>
      <c r="AM516" s="5">
        <v>9.0300000000000005E-2</v>
      </c>
      <c r="AN516" s="10">
        <v>0.26819999999999999</v>
      </c>
      <c r="AO516" s="8">
        <f t="shared" si="8"/>
        <v>0.13979999999999998</v>
      </c>
      <c r="AP516" s="8"/>
      <c r="AQ516">
        <v>0.66800000000000004</v>
      </c>
      <c r="AR516">
        <v>0.25430000000000003</v>
      </c>
      <c r="AS516">
        <v>6.9699999999999998E-2</v>
      </c>
      <c r="AT516">
        <v>8.9999999999999993E-3</v>
      </c>
      <c r="AU516">
        <v>9.7100000000000006E-2</v>
      </c>
      <c r="AV516">
        <v>3.27E-2</v>
      </c>
      <c r="AW516">
        <v>0.3503</v>
      </c>
      <c r="AX516">
        <v>3.6600000000000001E-2</v>
      </c>
      <c r="AY516">
        <v>0.48530000000000001</v>
      </c>
      <c r="AZ516">
        <v>0.25430000000000003</v>
      </c>
      <c r="BA516">
        <v>0.36830000000000002</v>
      </c>
    </row>
    <row r="517" spans="1:53" x14ac:dyDescent="0.25">
      <c r="A517" t="s">
        <v>1779</v>
      </c>
      <c r="B517" t="s">
        <v>920</v>
      </c>
      <c r="C517" t="s">
        <v>51</v>
      </c>
      <c r="F517" t="s">
        <v>52</v>
      </c>
      <c r="G517" t="s">
        <v>53</v>
      </c>
      <c r="H517">
        <v>1338.9</v>
      </c>
      <c r="I517">
        <v>5376</v>
      </c>
      <c r="J517">
        <v>111.75</v>
      </c>
      <c r="K517">
        <v>40.826500000000003</v>
      </c>
      <c r="L517">
        <v>0.84250000000000003</v>
      </c>
      <c r="M517">
        <v>15.1921</v>
      </c>
      <c r="N517">
        <v>10.573</v>
      </c>
      <c r="O517">
        <v>0.71889999999999998</v>
      </c>
      <c r="P517">
        <v>6.1400000000000003E-2</v>
      </c>
      <c r="Q517">
        <v>27.6403</v>
      </c>
      <c r="R517">
        <v>1.18E-2</v>
      </c>
      <c r="S517">
        <v>9.5799999999999996E-2</v>
      </c>
      <c r="T517">
        <v>2.9600000000000001E-2</v>
      </c>
      <c r="U517">
        <v>6.6299999999999998E-2</v>
      </c>
      <c r="V517">
        <v>0.49869999999999998</v>
      </c>
      <c r="W517">
        <v>224.42349999999999</v>
      </c>
      <c r="X517">
        <v>8.5199999999999998E-2</v>
      </c>
      <c r="Y517">
        <v>0.71930000000000005</v>
      </c>
      <c r="Z517">
        <v>0.32119999999999999</v>
      </c>
      <c r="AA517">
        <v>0.39810000000000001</v>
      </c>
      <c r="AB517">
        <v>291.25</v>
      </c>
      <c r="AC517">
        <v>66.875699999999995</v>
      </c>
      <c r="AD517">
        <v>0.81830000000000003</v>
      </c>
      <c r="AE517">
        <v>24.464200000000002</v>
      </c>
      <c r="AF517">
        <v>15.879300000000001</v>
      </c>
      <c r="AG517">
        <v>0.79449999999999998</v>
      </c>
      <c r="AH517">
        <v>6.6900000000000001E-2</v>
      </c>
      <c r="AI517">
        <v>1.15E-2</v>
      </c>
      <c r="AJ517">
        <v>9.6600000000000005E-2</v>
      </c>
      <c r="AK517">
        <v>2.9600000000000001E-2</v>
      </c>
      <c r="AL517" s="5">
        <v>0.42130000000000001</v>
      </c>
      <c r="AM517" s="5">
        <v>8.7499999999999994E-2</v>
      </c>
      <c r="AN517" s="10">
        <v>0.26819999999999999</v>
      </c>
      <c r="AO517" s="8">
        <f t="shared" si="8"/>
        <v>0.15310000000000001</v>
      </c>
      <c r="AP517" s="8"/>
      <c r="AQ517">
        <v>0.71930000000000005</v>
      </c>
      <c r="AR517">
        <v>0.29060000000000002</v>
      </c>
      <c r="AS517">
        <v>7.0199999999999999E-2</v>
      </c>
      <c r="AT517">
        <v>9.9000000000000008E-3</v>
      </c>
      <c r="AU517">
        <v>9.6600000000000005E-2</v>
      </c>
      <c r="AV517">
        <v>4.3099999999999999E-2</v>
      </c>
      <c r="AW517">
        <v>0.37290000000000001</v>
      </c>
      <c r="AX517">
        <v>4.2700000000000002E-2</v>
      </c>
      <c r="AY517">
        <v>0.53769999999999996</v>
      </c>
      <c r="AZ517">
        <v>0.29060000000000002</v>
      </c>
      <c r="BA517">
        <v>0.38219999999999998</v>
      </c>
    </row>
    <row r="518" spans="1:53" x14ac:dyDescent="0.25">
      <c r="A518" t="s">
        <v>1779</v>
      </c>
      <c r="B518" t="s">
        <v>921</v>
      </c>
      <c r="C518" t="s">
        <v>51</v>
      </c>
      <c r="F518" t="s">
        <v>52</v>
      </c>
      <c r="G518" t="s">
        <v>53</v>
      </c>
      <c r="H518">
        <v>1326.3</v>
      </c>
      <c r="I518">
        <v>5389.6</v>
      </c>
      <c r="J518">
        <v>162</v>
      </c>
      <c r="K518">
        <v>50.244700000000002</v>
      </c>
      <c r="L518">
        <v>0.80640000000000001</v>
      </c>
      <c r="M518">
        <v>17.6556</v>
      </c>
      <c r="N518" s="1" t="s">
        <v>1972</v>
      </c>
      <c r="O518">
        <v>0.77200000000000002</v>
      </c>
      <c r="P518">
        <v>5.8099999999999999E-2</v>
      </c>
      <c r="Q518">
        <v>37.829099999999997</v>
      </c>
      <c r="R518">
        <v>0.01</v>
      </c>
      <c r="S518">
        <v>9.0700000000000003E-2</v>
      </c>
      <c r="T518">
        <v>2.69E-2</v>
      </c>
      <c r="U518">
        <v>6.3899999999999998E-2</v>
      </c>
      <c r="V518">
        <v>0.51280000000000003</v>
      </c>
      <c r="W518">
        <v>333.8449</v>
      </c>
      <c r="X518">
        <v>5.5E-2</v>
      </c>
      <c r="Y518">
        <v>0.68059999999999998</v>
      </c>
      <c r="Z518">
        <v>0.38979999999999998</v>
      </c>
      <c r="AA518">
        <v>0.2908</v>
      </c>
      <c r="AB518">
        <v>416.5</v>
      </c>
      <c r="AC518">
        <v>76.823599999999999</v>
      </c>
      <c r="AD518">
        <v>0.88680000000000003</v>
      </c>
      <c r="AE518">
        <v>26.488800000000001</v>
      </c>
      <c r="AF518">
        <v>19.258099999999999</v>
      </c>
      <c r="AG518">
        <v>0.64480000000000004</v>
      </c>
      <c r="AH518">
        <v>6.5299999999999997E-2</v>
      </c>
      <c r="AI518">
        <v>1.1599999999999999E-2</v>
      </c>
      <c r="AJ518">
        <v>0.1012</v>
      </c>
      <c r="AK518">
        <v>2.69E-2</v>
      </c>
      <c r="AL518" s="5">
        <v>0.42980000000000002</v>
      </c>
      <c r="AM518" s="5">
        <v>8.3000000000000004E-2</v>
      </c>
      <c r="AN518" s="10">
        <v>0.26819999999999999</v>
      </c>
      <c r="AO518" s="8">
        <f t="shared" si="8"/>
        <v>0.16160000000000002</v>
      </c>
      <c r="AP518" s="8"/>
      <c r="AQ518">
        <v>0.68059999999999998</v>
      </c>
      <c r="AR518">
        <v>0.27810000000000001</v>
      </c>
      <c r="AS518">
        <v>7.0000000000000007E-2</v>
      </c>
      <c r="AT518">
        <v>1.0200000000000001E-2</v>
      </c>
      <c r="AU518">
        <v>0.1012</v>
      </c>
      <c r="AV518">
        <v>3.1199999999999999E-2</v>
      </c>
      <c r="AW518">
        <v>0.37690000000000001</v>
      </c>
      <c r="AX518">
        <v>4.65E-2</v>
      </c>
      <c r="AY518">
        <v>0.49490000000000001</v>
      </c>
      <c r="AZ518">
        <v>0.27810000000000001</v>
      </c>
      <c r="BA518">
        <v>0.38869999999999999</v>
      </c>
    </row>
    <row r="519" spans="1:53" x14ac:dyDescent="0.25">
      <c r="A519" t="s">
        <v>1779</v>
      </c>
      <c r="B519" t="s">
        <v>922</v>
      </c>
      <c r="C519" t="s">
        <v>51</v>
      </c>
      <c r="F519" t="s">
        <v>52</v>
      </c>
      <c r="G519" t="s">
        <v>53</v>
      </c>
      <c r="H519">
        <v>1228.0999999999999</v>
      </c>
      <c r="I519">
        <v>5393.3</v>
      </c>
      <c r="J519">
        <v>153.75</v>
      </c>
      <c r="K519">
        <v>52.316800000000001</v>
      </c>
      <c r="L519">
        <v>0.70589999999999997</v>
      </c>
      <c r="M519">
        <v>21.251200000000001</v>
      </c>
      <c r="N519" s="1" t="s">
        <v>1973</v>
      </c>
      <c r="O519">
        <v>0.89449999999999996</v>
      </c>
      <c r="P519">
        <v>5.7000000000000002E-2</v>
      </c>
      <c r="Q519">
        <v>35.307000000000002</v>
      </c>
      <c r="R519">
        <v>8.5000000000000006E-3</v>
      </c>
      <c r="S519">
        <v>0.08</v>
      </c>
      <c r="T519">
        <v>3.15E-2</v>
      </c>
      <c r="U519">
        <v>4.8500000000000001E-2</v>
      </c>
      <c r="V519">
        <v>0.45029999999999998</v>
      </c>
      <c r="W519">
        <v>278.73689999999999</v>
      </c>
      <c r="X519">
        <v>3.7699999999999997E-2</v>
      </c>
      <c r="Y519">
        <v>0.55800000000000005</v>
      </c>
      <c r="Z519">
        <v>0.37980000000000003</v>
      </c>
      <c r="AA519">
        <v>0.1782</v>
      </c>
      <c r="AB519">
        <v>433</v>
      </c>
      <c r="AC519">
        <v>81.236999999999995</v>
      </c>
      <c r="AD519">
        <v>0.82450000000000001</v>
      </c>
      <c r="AE519">
        <v>30.532599999999999</v>
      </c>
      <c r="AF519">
        <v>17.893699999999999</v>
      </c>
      <c r="AG519">
        <v>0.82589999999999997</v>
      </c>
      <c r="AH519">
        <v>6.1600000000000002E-2</v>
      </c>
      <c r="AI519">
        <v>9.1999999999999998E-3</v>
      </c>
      <c r="AJ519">
        <v>9.2600000000000002E-2</v>
      </c>
      <c r="AK519">
        <v>2.6100000000000002E-2</v>
      </c>
      <c r="AL519" s="5">
        <v>0.40589999999999998</v>
      </c>
      <c r="AM519" s="5">
        <v>4.58E-2</v>
      </c>
      <c r="AN519" s="10">
        <v>0.26819999999999999</v>
      </c>
      <c r="AO519" s="8">
        <f t="shared" si="8"/>
        <v>0.13769999999999999</v>
      </c>
      <c r="AP519" s="8"/>
      <c r="AQ519">
        <v>0.55800000000000005</v>
      </c>
      <c r="AR519">
        <v>0.311</v>
      </c>
      <c r="AS519">
        <v>6.4100000000000004E-2</v>
      </c>
      <c r="AT519">
        <v>8.6E-3</v>
      </c>
      <c r="AU519">
        <v>9.2600000000000002E-2</v>
      </c>
      <c r="AV519">
        <v>2.6100000000000002E-2</v>
      </c>
      <c r="AW519">
        <v>0.38140000000000002</v>
      </c>
      <c r="AX519">
        <v>2.7900000000000001E-2</v>
      </c>
      <c r="AY519">
        <v>0.49769999999999998</v>
      </c>
      <c r="AZ519">
        <v>0.311</v>
      </c>
      <c r="BA519">
        <v>0.3548</v>
      </c>
    </row>
    <row r="520" spans="1:53" x14ac:dyDescent="0.25">
      <c r="A520" t="s">
        <v>1779</v>
      </c>
      <c r="B520" t="s">
        <v>923</v>
      </c>
      <c r="C520" t="s">
        <v>51</v>
      </c>
      <c r="F520" t="s">
        <v>52</v>
      </c>
      <c r="G520" t="s">
        <v>53</v>
      </c>
      <c r="H520">
        <v>1301.9000000000001</v>
      </c>
      <c r="I520">
        <v>5399.9</v>
      </c>
      <c r="J520">
        <v>147</v>
      </c>
      <c r="K520">
        <v>48.998899999999999</v>
      </c>
      <c r="L520">
        <v>0.76939999999999997</v>
      </c>
      <c r="M520">
        <v>18.254999999999999</v>
      </c>
      <c r="N520" s="1" t="s">
        <v>1974</v>
      </c>
      <c r="O520">
        <v>0.82269999999999999</v>
      </c>
      <c r="P520">
        <v>6.4100000000000004E-2</v>
      </c>
      <c r="Q520">
        <v>38.103299999999997</v>
      </c>
      <c r="R520">
        <v>7.3000000000000001E-3</v>
      </c>
      <c r="S520">
        <v>9.2799999999999994E-2</v>
      </c>
      <c r="T520">
        <v>4.1200000000000001E-2</v>
      </c>
      <c r="U520">
        <v>5.16E-2</v>
      </c>
      <c r="V520">
        <v>0.48330000000000001</v>
      </c>
      <c r="W520">
        <v>287.08670000000001</v>
      </c>
      <c r="X520">
        <v>6.7199999999999996E-2</v>
      </c>
      <c r="Y520">
        <v>0.67820000000000003</v>
      </c>
      <c r="Z520">
        <v>0.33789999999999998</v>
      </c>
      <c r="AA520">
        <v>0.34039999999999998</v>
      </c>
      <c r="AB520">
        <v>391.25</v>
      </c>
      <c r="AC520">
        <v>72.732200000000006</v>
      </c>
      <c r="AD520">
        <v>0.9294</v>
      </c>
      <c r="AE520">
        <v>25.5059</v>
      </c>
      <c r="AF520" s="3" t="s">
        <v>1301</v>
      </c>
      <c r="AG520">
        <v>0.56430000000000002</v>
      </c>
      <c r="AH520">
        <v>6.7900000000000002E-2</v>
      </c>
      <c r="AI520">
        <v>8.6999999999999994E-3</v>
      </c>
      <c r="AJ520">
        <v>9.9099999999999994E-2</v>
      </c>
      <c r="AK520">
        <v>3.7699999999999997E-2</v>
      </c>
      <c r="AL520" s="5">
        <v>0.41160000000000002</v>
      </c>
      <c r="AM520" s="5">
        <v>7.5499999999999998E-2</v>
      </c>
      <c r="AN520" s="10">
        <v>0.26819999999999999</v>
      </c>
      <c r="AO520" s="8">
        <f t="shared" si="8"/>
        <v>0.14340000000000003</v>
      </c>
      <c r="AP520" s="8"/>
      <c r="AQ520">
        <v>0.67820000000000003</v>
      </c>
      <c r="AR520">
        <v>0.27650000000000002</v>
      </c>
      <c r="AS520">
        <v>7.0199999999999999E-2</v>
      </c>
      <c r="AT520">
        <v>8.6E-3</v>
      </c>
      <c r="AU520">
        <v>9.9099999999999994E-2</v>
      </c>
      <c r="AV520">
        <v>3.7699999999999997E-2</v>
      </c>
      <c r="AW520">
        <v>0.36780000000000002</v>
      </c>
      <c r="AX520">
        <v>3.6900000000000002E-2</v>
      </c>
      <c r="AY520">
        <v>0.50690000000000002</v>
      </c>
      <c r="AZ520">
        <v>0.27650000000000002</v>
      </c>
      <c r="BA520">
        <v>0.37819999999999998</v>
      </c>
    </row>
    <row r="521" spans="1:53" x14ac:dyDescent="0.25">
      <c r="A521" t="s">
        <v>1779</v>
      </c>
      <c r="B521" t="s">
        <v>924</v>
      </c>
      <c r="C521" t="s">
        <v>51</v>
      </c>
      <c r="F521" t="s">
        <v>52</v>
      </c>
      <c r="G521" t="s">
        <v>53</v>
      </c>
      <c r="H521">
        <v>1259.3</v>
      </c>
      <c r="I521">
        <v>5401.9</v>
      </c>
      <c r="J521">
        <v>64</v>
      </c>
      <c r="K521">
        <v>29.899100000000001</v>
      </c>
      <c r="L521">
        <v>0.89970000000000006</v>
      </c>
      <c r="M521" s="1" t="s">
        <v>1975</v>
      </c>
      <c r="N521">
        <v>8.1660000000000004</v>
      </c>
      <c r="O521">
        <v>0.61539999999999995</v>
      </c>
      <c r="P521">
        <v>5.9400000000000001E-2</v>
      </c>
      <c r="Q521">
        <v>15.5505</v>
      </c>
      <c r="R521">
        <v>1.2699999999999999E-2</v>
      </c>
      <c r="S521">
        <v>0.09</v>
      </c>
      <c r="T521">
        <v>2.5000000000000001E-2</v>
      </c>
      <c r="U521">
        <v>6.5000000000000002E-2</v>
      </c>
      <c r="V521">
        <v>0.45590000000000003</v>
      </c>
      <c r="W521">
        <v>119.4417</v>
      </c>
      <c r="X521">
        <v>6.93E-2</v>
      </c>
      <c r="Y521">
        <v>0.6159</v>
      </c>
      <c r="Z521">
        <v>0.30049999999999999</v>
      </c>
      <c r="AA521">
        <v>0.31540000000000001</v>
      </c>
      <c r="AB521">
        <v>246.25</v>
      </c>
      <c r="AC521">
        <v>57.48</v>
      </c>
      <c r="AD521">
        <v>0.93659999999999999</v>
      </c>
      <c r="AE521">
        <v>20.087499999999999</v>
      </c>
      <c r="AF521">
        <v>16.171700000000001</v>
      </c>
      <c r="AG521">
        <v>0.57589999999999997</v>
      </c>
      <c r="AH521">
        <v>6.7000000000000004E-2</v>
      </c>
      <c r="AI521">
        <v>1.09E-2</v>
      </c>
      <c r="AJ521">
        <v>9.98E-2</v>
      </c>
      <c r="AK521">
        <v>2.5000000000000001E-2</v>
      </c>
      <c r="AL521" s="5">
        <v>0.38090000000000002</v>
      </c>
      <c r="AM521" s="5">
        <v>7.1199999999999999E-2</v>
      </c>
      <c r="AN521" s="10">
        <v>0.26819999999999999</v>
      </c>
      <c r="AO521" s="8">
        <f t="shared" si="8"/>
        <v>0.11270000000000002</v>
      </c>
      <c r="AP521" s="8"/>
      <c r="AQ521">
        <v>0.6159</v>
      </c>
      <c r="AR521">
        <v>0.26329999999999998</v>
      </c>
      <c r="AS521">
        <v>6.9699999999999998E-2</v>
      </c>
      <c r="AT521">
        <v>8.6999999999999994E-3</v>
      </c>
      <c r="AU521">
        <v>9.98E-2</v>
      </c>
      <c r="AV521">
        <v>4.2700000000000002E-2</v>
      </c>
      <c r="AW521">
        <v>0.3538</v>
      </c>
      <c r="AX521">
        <v>4.8899999999999999E-2</v>
      </c>
      <c r="AY521">
        <v>0.47649999999999998</v>
      </c>
      <c r="AZ521">
        <v>0.26329999999999998</v>
      </c>
      <c r="BA521">
        <v>0.26050000000000001</v>
      </c>
    </row>
    <row r="522" spans="1:53" x14ac:dyDescent="0.25">
      <c r="A522" t="s">
        <v>1779</v>
      </c>
      <c r="B522" t="s">
        <v>925</v>
      </c>
      <c r="C522" t="s">
        <v>51</v>
      </c>
      <c r="F522" t="s">
        <v>52</v>
      </c>
      <c r="G522" t="s">
        <v>53</v>
      </c>
      <c r="H522">
        <v>1332.7</v>
      </c>
      <c r="I522">
        <v>5406.8</v>
      </c>
      <c r="J522">
        <v>130.75</v>
      </c>
      <c r="K522">
        <v>51.651299999999999</v>
      </c>
      <c r="L522">
        <v>0.6159</v>
      </c>
      <c r="M522">
        <v>19.001799999999999</v>
      </c>
      <c r="N522" s="1" t="s">
        <v>1976</v>
      </c>
      <c r="O522">
        <v>0.87549999999999994</v>
      </c>
      <c r="P522">
        <v>6.8199999999999997E-2</v>
      </c>
      <c r="Q522">
        <v>35.998600000000003</v>
      </c>
      <c r="R522">
        <v>1.11E-2</v>
      </c>
      <c r="S522">
        <v>0.113</v>
      </c>
      <c r="T522">
        <v>3.4099999999999998E-2</v>
      </c>
      <c r="U522">
        <v>7.8899999999999998E-2</v>
      </c>
      <c r="V522">
        <v>0.4864</v>
      </c>
      <c r="W522">
        <v>256.80959999999999</v>
      </c>
      <c r="X522">
        <v>8.6099999999999996E-2</v>
      </c>
      <c r="Y522">
        <v>0.73409999999999997</v>
      </c>
      <c r="Z522">
        <v>0.34289999999999998</v>
      </c>
      <c r="AA522">
        <v>0.3911</v>
      </c>
      <c r="AB522">
        <v>358</v>
      </c>
      <c r="AC522">
        <v>75.837999999999994</v>
      </c>
      <c r="AD522">
        <v>0.78220000000000001</v>
      </c>
      <c r="AE522">
        <v>28.799199999999999</v>
      </c>
      <c r="AF522">
        <v>18.0456</v>
      </c>
      <c r="AG522">
        <v>0.80089999999999995</v>
      </c>
      <c r="AH522">
        <v>6.9099999999999995E-2</v>
      </c>
      <c r="AI522">
        <v>0.01</v>
      </c>
      <c r="AJ522">
        <v>0.1163</v>
      </c>
      <c r="AK522">
        <v>2.6800000000000001E-2</v>
      </c>
      <c r="AL522" s="5">
        <v>0.4007</v>
      </c>
      <c r="AM522" s="5">
        <v>8.8499999999999995E-2</v>
      </c>
      <c r="AN522" s="10">
        <v>0.26819999999999999</v>
      </c>
      <c r="AO522" s="8">
        <f t="shared" si="8"/>
        <v>0.13250000000000001</v>
      </c>
      <c r="AP522" s="8"/>
      <c r="AQ522">
        <v>0.73409999999999997</v>
      </c>
      <c r="AR522">
        <v>0.27379999999999999</v>
      </c>
      <c r="AS522">
        <v>6.9599999999999995E-2</v>
      </c>
      <c r="AT522">
        <v>9.1999999999999998E-3</v>
      </c>
      <c r="AU522">
        <v>0.1163</v>
      </c>
      <c r="AV522">
        <v>2.6800000000000001E-2</v>
      </c>
      <c r="AW522">
        <v>0.35089999999999999</v>
      </c>
      <c r="AX522">
        <v>3.6200000000000003E-2</v>
      </c>
      <c r="AY522">
        <v>0.497</v>
      </c>
      <c r="AZ522">
        <v>0.27379999999999999</v>
      </c>
      <c r="BA522">
        <v>0.36830000000000002</v>
      </c>
    </row>
    <row r="523" spans="1:53" x14ac:dyDescent="0.25">
      <c r="A523" t="s">
        <v>1779</v>
      </c>
      <c r="B523" t="s">
        <v>926</v>
      </c>
      <c r="C523" t="s">
        <v>51</v>
      </c>
      <c r="F523" t="s">
        <v>52</v>
      </c>
      <c r="G523" t="s">
        <v>53</v>
      </c>
      <c r="H523">
        <v>1347.1</v>
      </c>
      <c r="I523">
        <v>5410.3</v>
      </c>
      <c r="J523">
        <v>153.25</v>
      </c>
      <c r="K523">
        <v>52.282200000000003</v>
      </c>
      <c r="L523">
        <v>0.70450000000000002</v>
      </c>
      <c r="M523">
        <v>19.8232</v>
      </c>
      <c r="N523" s="1" t="s">
        <v>1977</v>
      </c>
      <c r="O523">
        <v>0.87270000000000003</v>
      </c>
      <c r="P523">
        <v>6.5699999999999995E-2</v>
      </c>
      <c r="Q523">
        <v>40.669499999999999</v>
      </c>
      <c r="R523">
        <v>1.1299999999999999E-2</v>
      </c>
      <c r="S523">
        <v>0.1009</v>
      </c>
      <c r="T523">
        <v>3.7600000000000001E-2</v>
      </c>
      <c r="U523">
        <v>6.3299999999999995E-2</v>
      </c>
      <c r="V523">
        <v>0.49199999999999999</v>
      </c>
      <c r="W523">
        <v>304.55220000000003</v>
      </c>
      <c r="X523">
        <v>9.3799999999999994E-2</v>
      </c>
      <c r="Y523">
        <v>0.78649999999999998</v>
      </c>
      <c r="Z523">
        <v>0.31619999999999998</v>
      </c>
      <c r="AA523">
        <v>0.47020000000000001</v>
      </c>
      <c r="AB523">
        <v>404.75</v>
      </c>
      <c r="AC523">
        <v>79.906999999999996</v>
      </c>
      <c r="AD523">
        <v>0.79659999999999997</v>
      </c>
      <c r="AE523">
        <v>29.681899999999999</v>
      </c>
      <c r="AF523">
        <v>18.136199999999999</v>
      </c>
      <c r="AG523">
        <v>0.81440000000000001</v>
      </c>
      <c r="AH523">
        <v>7.0699999999999999E-2</v>
      </c>
      <c r="AI523">
        <v>1.17E-2</v>
      </c>
      <c r="AJ523">
        <v>0.1042</v>
      </c>
      <c r="AK523">
        <v>3.4599999999999999E-2</v>
      </c>
      <c r="AL523" s="5">
        <v>0.40450000000000003</v>
      </c>
      <c r="AM523" s="5">
        <v>9.4100000000000003E-2</v>
      </c>
      <c r="AN523" s="10">
        <v>0.26819999999999999</v>
      </c>
      <c r="AO523" s="8">
        <f t="shared" si="8"/>
        <v>0.13630000000000003</v>
      </c>
      <c r="AP523" s="8"/>
      <c r="AQ523">
        <v>0.78649999999999998</v>
      </c>
      <c r="AR523">
        <v>0.27900000000000003</v>
      </c>
      <c r="AS523">
        <v>7.3700000000000002E-2</v>
      </c>
      <c r="AT523">
        <v>1.0800000000000001E-2</v>
      </c>
      <c r="AU523">
        <v>0.1042</v>
      </c>
      <c r="AV523">
        <v>3.4599999999999999E-2</v>
      </c>
      <c r="AW523">
        <v>0.35049999999999998</v>
      </c>
      <c r="AX523">
        <v>3.56E-2</v>
      </c>
      <c r="AY523">
        <v>0.4879</v>
      </c>
      <c r="AZ523">
        <v>0.27900000000000003</v>
      </c>
      <c r="BA523">
        <v>0.37930000000000003</v>
      </c>
    </row>
    <row r="524" spans="1:53" x14ac:dyDescent="0.25">
      <c r="A524" t="s">
        <v>1779</v>
      </c>
      <c r="B524" t="s">
        <v>927</v>
      </c>
      <c r="C524" t="s">
        <v>51</v>
      </c>
      <c r="F524" t="s">
        <v>52</v>
      </c>
      <c r="G524" t="s">
        <v>53</v>
      </c>
      <c r="H524">
        <v>1243</v>
      </c>
      <c r="I524">
        <v>5411.5</v>
      </c>
      <c r="J524">
        <v>146</v>
      </c>
      <c r="K524">
        <v>54.397500000000001</v>
      </c>
      <c r="L524">
        <v>0.62</v>
      </c>
      <c r="M524">
        <v>19.122800000000002</v>
      </c>
      <c r="N524" s="1" t="s">
        <v>1978</v>
      </c>
      <c r="O524">
        <v>0.77829999999999999</v>
      </c>
      <c r="P524">
        <v>5.3600000000000002E-2</v>
      </c>
      <c r="Q524">
        <v>31.6478</v>
      </c>
      <c r="R524">
        <v>1.0699999999999999E-2</v>
      </c>
      <c r="S524">
        <v>8.1699999999999995E-2</v>
      </c>
      <c r="T524">
        <v>2.2499999999999999E-2</v>
      </c>
      <c r="U524">
        <v>5.9200000000000003E-2</v>
      </c>
      <c r="V524">
        <v>0.50839999999999996</v>
      </c>
      <c r="W524">
        <v>299.93700000000001</v>
      </c>
      <c r="X524">
        <v>7.2300000000000003E-2</v>
      </c>
      <c r="Y524">
        <v>0.76849999999999996</v>
      </c>
      <c r="Z524">
        <v>0.33729999999999999</v>
      </c>
      <c r="AA524">
        <v>0.43120000000000003</v>
      </c>
      <c r="AB524">
        <v>321.25</v>
      </c>
      <c r="AC524">
        <v>71.932000000000002</v>
      </c>
      <c r="AD524">
        <v>0.7802</v>
      </c>
      <c r="AE524">
        <v>28.0502</v>
      </c>
      <c r="AF524">
        <v>15.342000000000001</v>
      </c>
      <c r="AG524">
        <v>0.84330000000000005</v>
      </c>
      <c r="AH524">
        <v>5.91E-2</v>
      </c>
      <c r="AI524">
        <v>1.11E-2</v>
      </c>
      <c r="AJ524">
        <v>8.7900000000000006E-2</v>
      </c>
      <c r="AK524">
        <v>2.2499999999999999E-2</v>
      </c>
      <c r="AL524" s="5">
        <v>0.44490000000000002</v>
      </c>
      <c r="AM524" s="5">
        <v>8.1600000000000006E-2</v>
      </c>
      <c r="AN524" s="10">
        <v>0.26819999999999999</v>
      </c>
      <c r="AO524" s="8">
        <f t="shared" si="8"/>
        <v>0.17670000000000002</v>
      </c>
      <c r="AP524" s="8"/>
      <c r="AQ524">
        <v>0.76849999999999996</v>
      </c>
      <c r="AR524">
        <v>0.2802</v>
      </c>
      <c r="AS524">
        <v>6.3799999999999996E-2</v>
      </c>
      <c r="AT524">
        <v>9.1999999999999998E-3</v>
      </c>
      <c r="AU524">
        <v>8.7900000000000006E-2</v>
      </c>
      <c r="AV524">
        <v>3.2000000000000001E-2</v>
      </c>
      <c r="AW524">
        <v>0.39100000000000001</v>
      </c>
      <c r="AX524">
        <v>3.9399999999999998E-2</v>
      </c>
      <c r="AY524">
        <v>0.48870000000000002</v>
      </c>
      <c r="AZ524">
        <v>0.2802</v>
      </c>
      <c r="BA524">
        <v>0.45619999999999999</v>
      </c>
    </row>
    <row r="525" spans="1:53" x14ac:dyDescent="0.25">
      <c r="A525" t="s">
        <v>1779</v>
      </c>
      <c r="B525" t="s">
        <v>928</v>
      </c>
      <c r="C525" t="s">
        <v>51</v>
      </c>
      <c r="F525" t="s">
        <v>52</v>
      </c>
      <c r="G525" t="s">
        <v>53</v>
      </c>
      <c r="H525">
        <v>1280.4000000000001</v>
      </c>
      <c r="I525">
        <v>5420.7</v>
      </c>
      <c r="J525">
        <v>288.75</v>
      </c>
      <c r="K525">
        <v>70.554100000000005</v>
      </c>
      <c r="L525">
        <v>0.72889999999999999</v>
      </c>
      <c r="M525">
        <v>25.6965</v>
      </c>
      <c r="N525">
        <v>16.8309</v>
      </c>
      <c r="O525">
        <v>0.74639999999999995</v>
      </c>
      <c r="P525">
        <v>5.6500000000000002E-2</v>
      </c>
      <c r="Q525">
        <v>65.357900000000001</v>
      </c>
      <c r="R525">
        <v>1.14E-2</v>
      </c>
      <c r="S525">
        <v>9.0999999999999998E-2</v>
      </c>
      <c r="T525">
        <v>2.1299999999999999E-2</v>
      </c>
      <c r="U525">
        <v>6.9699999999999998E-2</v>
      </c>
      <c r="V525">
        <v>0.55869999999999997</v>
      </c>
      <c r="W525">
        <v>645.8356</v>
      </c>
      <c r="X525">
        <v>7.2300000000000003E-2</v>
      </c>
      <c r="Y525">
        <v>0.77239999999999998</v>
      </c>
      <c r="Z525">
        <v>0.36049999999999999</v>
      </c>
      <c r="AA525">
        <v>0.41189999999999999</v>
      </c>
      <c r="AB525">
        <v>691.75</v>
      </c>
      <c r="AC525">
        <v>98.887600000000006</v>
      </c>
      <c r="AD525">
        <v>0.88890000000000002</v>
      </c>
      <c r="AE525">
        <v>35.533799999999999</v>
      </c>
      <c r="AF525">
        <v>26.698</v>
      </c>
      <c r="AG525">
        <v>0.6462</v>
      </c>
      <c r="AH525">
        <v>6.4299999999999996E-2</v>
      </c>
      <c r="AI525">
        <v>1.29E-2</v>
      </c>
      <c r="AJ525">
        <v>0.1103</v>
      </c>
      <c r="AK525">
        <v>2.1299999999999999E-2</v>
      </c>
      <c r="AL525" s="5">
        <v>0.45069999999999999</v>
      </c>
      <c r="AM525" s="5">
        <v>0.11070000000000001</v>
      </c>
      <c r="AN525" s="10">
        <v>0.26819999999999999</v>
      </c>
      <c r="AO525" s="8">
        <f t="shared" si="8"/>
        <v>0.1825</v>
      </c>
      <c r="AP525" s="8"/>
      <c r="AQ525">
        <v>0.77239999999999998</v>
      </c>
      <c r="AR525">
        <v>0.25219999999999998</v>
      </c>
      <c r="AS525">
        <v>6.9900000000000004E-2</v>
      </c>
      <c r="AT525">
        <v>1.09E-2</v>
      </c>
      <c r="AU525">
        <v>0.1103</v>
      </c>
      <c r="AV525">
        <v>4.0099999999999997E-2</v>
      </c>
      <c r="AW525">
        <v>0.3735</v>
      </c>
      <c r="AX525">
        <v>5.45E-2</v>
      </c>
      <c r="AY525">
        <v>0.56510000000000005</v>
      </c>
      <c r="AZ525">
        <v>0.25219999999999998</v>
      </c>
      <c r="BA525">
        <v>0.41739999999999999</v>
      </c>
    </row>
    <row r="526" spans="1:53" x14ac:dyDescent="0.25">
      <c r="A526" t="s">
        <v>1779</v>
      </c>
      <c r="B526" t="s">
        <v>929</v>
      </c>
      <c r="C526" t="s">
        <v>51</v>
      </c>
      <c r="F526" t="s">
        <v>52</v>
      </c>
      <c r="G526" t="s">
        <v>53</v>
      </c>
      <c r="H526">
        <v>1223.2</v>
      </c>
      <c r="I526">
        <v>5419.8</v>
      </c>
      <c r="J526">
        <v>121.75</v>
      </c>
      <c r="K526">
        <v>46.643900000000002</v>
      </c>
      <c r="L526">
        <v>0.70320000000000005</v>
      </c>
      <c r="M526">
        <v>15.861800000000001</v>
      </c>
      <c r="N526">
        <v>11.0092</v>
      </c>
      <c r="O526">
        <v>0.75660000000000005</v>
      </c>
      <c r="P526">
        <v>6.1499999999999999E-2</v>
      </c>
      <c r="Q526">
        <v>30.22</v>
      </c>
      <c r="R526">
        <v>1.06E-2</v>
      </c>
      <c r="S526">
        <v>9.0999999999999998E-2</v>
      </c>
      <c r="T526">
        <v>3.09E-2</v>
      </c>
      <c r="U526">
        <v>6.0100000000000001E-2</v>
      </c>
      <c r="V526">
        <v>0.42680000000000001</v>
      </c>
      <c r="W526">
        <v>209.56970000000001</v>
      </c>
      <c r="X526">
        <v>4.8500000000000001E-2</v>
      </c>
      <c r="Y526">
        <v>0.52690000000000003</v>
      </c>
      <c r="Z526">
        <v>0.3145</v>
      </c>
      <c r="AA526">
        <v>0.21240000000000001</v>
      </c>
      <c r="AB526">
        <v>405</v>
      </c>
      <c r="AC526">
        <v>75.755600000000001</v>
      </c>
      <c r="AD526">
        <v>0.88680000000000003</v>
      </c>
      <c r="AE526">
        <v>25.766999999999999</v>
      </c>
      <c r="AF526">
        <v>20.812799999999999</v>
      </c>
      <c r="AG526">
        <v>0.62680000000000002</v>
      </c>
      <c r="AH526">
        <v>6.7000000000000004E-2</v>
      </c>
      <c r="AI526">
        <v>1.11E-2</v>
      </c>
      <c r="AJ526">
        <v>0.1082</v>
      </c>
      <c r="AK526">
        <v>3.09E-2</v>
      </c>
      <c r="AL526" s="5">
        <v>0.3755</v>
      </c>
      <c r="AM526" s="5">
        <v>5.6599999999999998E-2</v>
      </c>
      <c r="AN526" s="10">
        <v>0.26819999999999999</v>
      </c>
      <c r="AO526" s="8">
        <f t="shared" si="8"/>
        <v>0.10730000000000001</v>
      </c>
      <c r="AP526" s="8"/>
      <c r="AQ526">
        <v>0.52690000000000003</v>
      </c>
      <c r="AR526">
        <v>0.24610000000000001</v>
      </c>
      <c r="AS526">
        <v>6.9400000000000003E-2</v>
      </c>
      <c r="AT526">
        <v>1.04E-2</v>
      </c>
      <c r="AU526">
        <v>0.1082</v>
      </c>
      <c r="AV526">
        <v>3.5200000000000002E-2</v>
      </c>
      <c r="AW526">
        <v>0.3533</v>
      </c>
      <c r="AX526">
        <v>4.3999999999999997E-2</v>
      </c>
      <c r="AY526">
        <v>0.48309999999999997</v>
      </c>
      <c r="AZ526">
        <v>0.24610000000000001</v>
      </c>
      <c r="BA526">
        <v>0.29770000000000002</v>
      </c>
    </row>
    <row r="527" spans="1:53" x14ac:dyDescent="0.25">
      <c r="A527" t="s">
        <v>1779</v>
      </c>
      <c r="B527" t="s">
        <v>930</v>
      </c>
      <c r="C527" t="s">
        <v>51</v>
      </c>
      <c r="F527" t="s">
        <v>52</v>
      </c>
      <c r="G527" t="s">
        <v>53</v>
      </c>
      <c r="H527">
        <v>1246.7</v>
      </c>
      <c r="I527">
        <v>5424.7</v>
      </c>
      <c r="J527">
        <v>108.5</v>
      </c>
      <c r="K527">
        <v>46.026699999999998</v>
      </c>
      <c r="L527">
        <v>0.64359999999999995</v>
      </c>
      <c r="M527">
        <v>17.597200000000001</v>
      </c>
      <c r="N527" s="1" t="s">
        <v>1979</v>
      </c>
      <c r="O527">
        <v>0.88239999999999996</v>
      </c>
      <c r="P527">
        <v>5.9900000000000002E-2</v>
      </c>
      <c r="Q527">
        <v>26.154499999999999</v>
      </c>
      <c r="R527">
        <v>9.4999999999999998E-3</v>
      </c>
      <c r="S527">
        <v>8.5199999999999998E-2</v>
      </c>
      <c r="T527">
        <v>2.9700000000000001E-2</v>
      </c>
      <c r="U527">
        <v>5.5399999999999998E-2</v>
      </c>
      <c r="V527">
        <v>0.4854</v>
      </c>
      <c r="W527">
        <v>212.113</v>
      </c>
      <c r="X527">
        <v>7.3700000000000002E-2</v>
      </c>
      <c r="Y527">
        <v>0.72819999999999996</v>
      </c>
      <c r="Z527">
        <v>0.36</v>
      </c>
      <c r="AA527">
        <v>0.36820000000000003</v>
      </c>
      <c r="AB527">
        <v>314</v>
      </c>
      <c r="AC527">
        <v>73.069100000000006</v>
      </c>
      <c r="AD527">
        <v>0.73899999999999999</v>
      </c>
      <c r="AE527">
        <v>27.519600000000001</v>
      </c>
      <c r="AF527">
        <v>16.063600000000001</v>
      </c>
      <c r="AG527">
        <v>0.83830000000000005</v>
      </c>
      <c r="AH527">
        <v>6.3899999999999998E-2</v>
      </c>
      <c r="AI527">
        <v>0.01</v>
      </c>
      <c r="AJ527">
        <v>0.1002</v>
      </c>
      <c r="AK527">
        <v>2.93E-2</v>
      </c>
      <c r="AL527" s="5">
        <v>0.40570000000000001</v>
      </c>
      <c r="AM527" s="5">
        <v>7.9899999999999999E-2</v>
      </c>
      <c r="AN527" s="10">
        <v>0.26819999999999999</v>
      </c>
      <c r="AO527" s="8">
        <f t="shared" si="8"/>
        <v>0.13750000000000001</v>
      </c>
      <c r="AP527" s="8"/>
      <c r="AQ527">
        <v>0.72819999999999996</v>
      </c>
      <c r="AR527">
        <v>0.2707</v>
      </c>
      <c r="AS527">
        <v>6.6000000000000003E-2</v>
      </c>
      <c r="AT527">
        <v>9.7000000000000003E-3</v>
      </c>
      <c r="AU527">
        <v>0.1002</v>
      </c>
      <c r="AV527">
        <v>2.93E-2</v>
      </c>
      <c r="AW527">
        <v>0.36330000000000001</v>
      </c>
      <c r="AX527">
        <v>4.1500000000000002E-2</v>
      </c>
      <c r="AY527">
        <v>0.49270000000000003</v>
      </c>
      <c r="AZ527">
        <v>0.2707</v>
      </c>
      <c r="BA527">
        <v>0.34489999999999998</v>
      </c>
    </row>
    <row r="528" spans="1:53" x14ac:dyDescent="0.25">
      <c r="A528" t="s">
        <v>1779</v>
      </c>
      <c r="B528" t="s">
        <v>931</v>
      </c>
      <c r="C528" t="s">
        <v>51</v>
      </c>
      <c r="F528" t="s">
        <v>52</v>
      </c>
      <c r="G528" t="s">
        <v>53</v>
      </c>
      <c r="H528">
        <v>1304.0999999999999</v>
      </c>
      <c r="I528">
        <v>5426.8</v>
      </c>
      <c r="J528">
        <v>110.25</v>
      </c>
      <c r="K528">
        <v>41.394100000000002</v>
      </c>
      <c r="L528">
        <v>0.80859999999999999</v>
      </c>
      <c r="M528">
        <v>14.9442</v>
      </c>
      <c r="N528" s="1" t="s">
        <v>1980</v>
      </c>
      <c r="O528">
        <v>0.75509999999999999</v>
      </c>
      <c r="P528">
        <v>5.3499999999999999E-2</v>
      </c>
      <c r="Q528">
        <v>23.822900000000001</v>
      </c>
      <c r="R528">
        <v>9.4000000000000004E-3</v>
      </c>
      <c r="S528">
        <v>8.2199999999999995E-2</v>
      </c>
      <c r="T528">
        <v>3.3099999999999997E-2</v>
      </c>
      <c r="U528">
        <v>4.9000000000000002E-2</v>
      </c>
      <c r="V528">
        <v>0.58779999999999999</v>
      </c>
      <c r="W528">
        <v>261.56259999999997</v>
      </c>
      <c r="X528">
        <v>9.74E-2</v>
      </c>
      <c r="Y528">
        <v>0.81479999999999997</v>
      </c>
      <c r="Z528">
        <v>0.38100000000000001</v>
      </c>
      <c r="AA528">
        <v>0.43369999999999997</v>
      </c>
      <c r="AB528">
        <v>260.5</v>
      </c>
      <c r="AC528">
        <v>60.650599999999997</v>
      </c>
      <c r="AD528">
        <v>0.88990000000000002</v>
      </c>
      <c r="AE528">
        <v>22.220800000000001</v>
      </c>
      <c r="AF528">
        <v>16.222999999999999</v>
      </c>
      <c r="AG528">
        <v>0.64970000000000006</v>
      </c>
      <c r="AH528">
        <v>6.0400000000000002E-2</v>
      </c>
      <c r="AI528">
        <v>1.17E-2</v>
      </c>
      <c r="AJ528">
        <v>9.9199999999999997E-2</v>
      </c>
      <c r="AK528">
        <v>2.93E-2</v>
      </c>
      <c r="AL528" s="5">
        <v>0.4849</v>
      </c>
      <c r="AM528" s="5">
        <v>0.1173</v>
      </c>
      <c r="AN528" s="10">
        <v>0.26819999999999999</v>
      </c>
      <c r="AO528" s="8">
        <f t="shared" si="8"/>
        <v>0.2167</v>
      </c>
      <c r="AP528" s="8"/>
      <c r="AQ528">
        <v>0.81479999999999997</v>
      </c>
      <c r="AR528">
        <v>0.27979999999999999</v>
      </c>
      <c r="AS528">
        <v>6.5600000000000006E-2</v>
      </c>
      <c r="AT528">
        <v>1.06E-2</v>
      </c>
      <c r="AU528">
        <v>9.9199999999999997E-2</v>
      </c>
      <c r="AV528">
        <v>2.93E-2</v>
      </c>
      <c r="AW528">
        <v>0.40849999999999997</v>
      </c>
      <c r="AX528">
        <v>5.6899999999999999E-2</v>
      </c>
      <c r="AY528">
        <v>0.59509999999999996</v>
      </c>
      <c r="AZ528">
        <v>0.27979999999999999</v>
      </c>
      <c r="BA528">
        <v>0.42249999999999999</v>
      </c>
    </row>
    <row r="529" spans="1:53" x14ac:dyDescent="0.25">
      <c r="A529" t="s">
        <v>1779</v>
      </c>
      <c r="B529" t="s">
        <v>932</v>
      </c>
      <c r="C529" t="s">
        <v>51</v>
      </c>
      <c r="F529" t="s">
        <v>52</v>
      </c>
      <c r="G529" t="s">
        <v>53</v>
      </c>
      <c r="H529">
        <v>1318.6</v>
      </c>
      <c r="I529">
        <v>5429.5</v>
      </c>
      <c r="J529">
        <v>58.25</v>
      </c>
      <c r="K529">
        <v>32.263300000000001</v>
      </c>
      <c r="L529">
        <v>0.70320000000000005</v>
      </c>
      <c r="M529" s="1" t="s">
        <v>1981</v>
      </c>
      <c r="N529" s="1" t="s">
        <v>1982</v>
      </c>
      <c r="O529">
        <v>0.83289999999999997</v>
      </c>
      <c r="P529">
        <v>6.3600000000000004E-2</v>
      </c>
      <c r="Q529">
        <v>14.951499999999999</v>
      </c>
      <c r="R529">
        <v>7.0000000000000001E-3</v>
      </c>
      <c r="S529">
        <v>8.0199999999999994E-2</v>
      </c>
      <c r="T529">
        <v>4.5100000000000001E-2</v>
      </c>
      <c r="U529">
        <v>3.5099999999999999E-2</v>
      </c>
      <c r="V529">
        <v>0.50360000000000005</v>
      </c>
      <c r="W529">
        <v>118.34139999999999</v>
      </c>
      <c r="X529">
        <v>2.8799999999999999E-2</v>
      </c>
      <c r="Y529">
        <v>0.57130000000000003</v>
      </c>
      <c r="Z529">
        <v>0.41370000000000001</v>
      </c>
      <c r="AA529">
        <v>0.15759999999999999</v>
      </c>
      <c r="AB529">
        <v>213.25</v>
      </c>
      <c r="AC529">
        <v>57.793399999999998</v>
      </c>
      <c r="AD529">
        <v>0.80230000000000001</v>
      </c>
      <c r="AE529">
        <v>21.780200000000001</v>
      </c>
      <c r="AF529" s="1" t="s">
        <v>1983</v>
      </c>
      <c r="AG529">
        <v>0.81730000000000003</v>
      </c>
      <c r="AH529">
        <v>6.6299999999999998E-2</v>
      </c>
      <c r="AI529">
        <v>9.1000000000000004E-3</v>
      </c>
      <c r="AJ529">
        <v>9.2100000000000001E-2</v>
      </c>
      <c r="AK529">
        <v>2.8199999999999999E-2</v>
      </c>
      <c r="AL529" s="5">
        <v>0.41830000000000001</v>
      </c>
      <c r="AM529" s="5">
        <v>7.4399999999999994E-2</v>
      </c>
      <c r="AN529" s="10">
        <v>0.26819999999999999</v>
      </c>
      <c r="AO529" s="8">
        <f t="shared" si="8"/>
        <v>0.15010000000000001</v>
      </c>
      <c r="AP529" s="8"/>
      <c r="AQ529">
        <v>0.57130000000000003</v>
      </c>
      <c r="AR529">
        <v>0.2782</v>
      </c>
      <c r="AS529">
        <v>6.7299999999999999E-2</v>
      </c>
      <c r="AT529">
        <v>9.5999999999999992E-3</v>
      </c>
      <c r="AU529">
        <v>9.2100000000000001E-2</v>
      </c>
      <c r="AV529">
        <v>2.8199999999999999E-2</v>
      </c>
      <c r="AW529">
        <v>0.38590000000000002</v>
      </c>
      <c r="AX529">
        <v>5.9299999999999999E-2</v>
      </c>
      <c r="AY529">
        <v>0.54879999999999995</v>
      </c>
      <c r="AZ529">
        <v>0.2782</v>
      </c>
      <c r="BA529">
        <v>0.26900000000000002</v>
      </c>
    </row>
    <row r="530" spans="1:53" x14ac:dyDescent="0.25">
      <c r="A530" t="s">
        <v>1779</v>
      </c>
      <c r="B530" t="s">
        <v>933</v>
      </c>
      <c r="C530" t="s">
        <v>51</v>
      </c>
      <c r="F530" t="s">
        <v>52</v>
      </c>
      <c r="G530" t="s">
        <v>53</v>
      </c>
      <c r="H530">
        <v>1340.9</v>
      </c>
      <c r="I530">
        <v>5440.1</v>
      </c>
      <c r="J530">
        <v>286.5</v>
      </c>
      <c r="K530">
        <v>73.216200000000001</v>
      </c>
      <c r="L530">
        <v>0.67159999999999997</v>
      </c>
      <c r="M530">
        <v>26.5717</v>
      </c>
      <c r="N530">
        <v>18</v>
      </c>
      <c r="O530">
        <v>0.6361</v>
      </c>
      <c r="P530">
        <v>5.6000000000000001E-2</v>
      </c>
      <c r="Q530">
        <v>64.553799999999995</v>
      </c>
      <c r="R530">
        <v>9.7999999999999997E-3</v>
      </c>
      <c r="S530">
        <v>8.9599999999999999E-2</v>
      </c>
      <c r="T530">
        <v>2.6700000000000002E-2</v>
      </c>
      <c r="U530">
        <v>6.2899999999999998E-2</v>
      </c>
      <c r="V530">
        <v>0.5464</v>
      </c>
      <c r="W530">
        <v>629.41359999999997</v>
      </c>
      <c r="X530">
        <v>8.6099999999999996E-2</v>
      </c>
      <c r="Y530">
        <v>0.80779999999999996</v>
      </c>
      <c r="Z530">
        <v>0.3533</v>
      </c>
      <c r="AA530">
        <v>0.45450000000000002</v>
      </c>
      <c r="AB530">
        <v>706</v>
      </c>
      <c r="AC530">
        <v>102.0412</v>
      </c>
      <c r="AD530">
        <v>0.85199999999999998</v>
      </c>
      <c r="AE530">
        <v>36.606099999999998</v>
      </c>
      <c r="AF530">
        <v>27</v>
      </c>
      <c r="AG530">
        <v>0.62819999999999998</v>
      </c>
      <c r="AH530">
        <v>6.4799999999999996E-2</v>
      </c>
      <c r="AI530">
        <v>1.3599999999999999E-2</v>
      </c>
      <c r="AJ530">
        <v>0.1479</v>
      </c>
      <c r="AK530">
        <v>2.4500000000000001E-2</v>
      </c>
      <c r="AL530" s="5">
        <v>0.44390000000000002</v>
      </c>
      <c r="AM530" s="5">
        <v>0.1084</v>
      </c>
      <c r="AN530" s="10">
        <v>0.26819999999999999</v>
      </c>
      <c r="AO530" s="8">
        <f t="shared" si="8"/>
        <v>0.17570000000000002</v>
      </c>
      <c r="AP530" s="8"/>
      <c r="AQ530">
        <v>0.80779999999999996</v>
      </c>
      <c r="AR530">
        <v>0.2445</v>
      </c>
      <c r="AS530">
        <v>7.0900000000000005E-2</v>
      </c>
      <c r="AT530">
        <v>1.26E-2</v>
      </c>
      <c r="AU530">
        <v>0.1479</v>
      </c>
      <c r="AV530">
        <v>2.4500000000000001E-2</v>
      </c>
      <c r="AW530">
        <v>0.37330000000000002</v>
      </c>
      <c r="AX530">
        <v>5.0200000000000002E-2</v>
      </c>
      <c r="AY530">
        <v>0.56030000000000002</v>
      </c>
      <c r="AZ530">
        <v>0.2445</v>
      </c>
      <c r="BA530">
        <v>0.40600000000000003</v>
      </c>
    </row>
    <row r="531" spans="1:53" x14ac:dyDescent="0.25">
      <c r="A531" t="s">
        <v>1779</v>
      </c>
      <c r="B531" t="s">
        <v>934</v>
      </c>
      <c r="C531" t="s">
        <v>51</v>
      </c>
      <c r="F531" t="s">
        <v>52</v>
      </c>
      <c r="G531" t="s">
        <v>53</v>
      </c>
      <c r="H531">
        <v>1239.5</v>
      </c>
      <c r="I531">
        <v>5441.7</v>
      </c>
      <c r="J531">
        <v>134</v>
      </c>
      <c r="K531">
        <v>55.801499999999997</v>
      </c>
      <c r="L531">
        <v>0.54079999999999995</v>
      </c>
      <c r="M531">
        <v>21.4559</v>
      </c>
      <c r="N531" s="1" t="s">
        <v>1984</v>
      </c>
      <c r="O531">
        <v>0.85580000000000001</v>
      </c>
      <c r="P531">
        <v>6.1499999999999999E-2</v>
      </c>
      <c r="Q531">
        <v>32.956000000000003</v>
      </c>
      <c r="R531">
        <v>1.1599999999999999E-2</v>
      </c>
      <c r="S531">
        <v>9.8100000000000007E-2</v>
      </c>
      <c r="T531">
        <v>2.81E-2</v>
      </c>
      <c r="U531">
        <v>7.0000000000000007E-2</v>
      </c>
      <c r="V531">
        <v>0.48139999999999999</v>
      </c>
      <c r="W531">
        <v>258.02460000000002</v>
      </c>
      <c r="X531">
        <v>6.1899999999999997E-2</v>
      </c>
      <c r="Y531">
        <v>0.65820000000000001</v>
      </c>
      <c r="Z531">
        <v>0.31159999999999999</v>
      </c>
      <c r="AA531">
        <v>0.34649999999999997</v>
      </c>
      <c r="AB531">
        <v>367.25</v>
      </c>
      <c r="AC531">
        <v>80.105000000000004</v>
      </c>
      <c r="AD531">
        <v>0.71919999999999995</v>
      </c>
      <c r="AE531">
        <v>31.056899999999999</v>
      </c>
      <c r="AF531">
        <v>16.866700000000002</v>
      </c>
      <c r="AG531">
        <v>0.87829999999999997</v>
      </c>
      <c r="AH531">
        <v>6.6199999999999995E-2</v>
      </c>
      <c r="AI531">
        <v>1.01E-2</v>
      </c>
      <c r="AJ531">
        <v>9.8100000000000007E-2</v>
      </c>
      <c r="AK531">
        <v>2.81E-2</v>
      </c>
      <c r="AL531" s="5">
        <v>0.40110000000000001</v>
      </c>
      <c r="AM531" s="5">
        <v>7.8200000000000006E-2</v>
      </c>
      <c r="AN531" s="10">
        <v>0.26819999999999999</v>
      </c>
      <c r="AO531" s="8">
        <f t="shared" si="8"/>
        <v>0.13290000000000002</v>
      </c>
      <c r="AP531" s="8"/>
      <c r="AQ531">
        <v>0.65820000000000001</v>
      </c>
      <c r="AR531">
        <v>0.2802</v>
      </c>
      <c r="AS531">
        <v>6.8900000000000003E-2</v>
      </c>
      <c r="AT531">
        <v>8.0000000000000002E-3</v>
      </c>
      <c r="AU531">
        <v>9.3200000000000005E-2</v>
      </c>
      <c r="AV531">
        <v>4.3700000000000003E-2</v>
      </c>
      <c r="AW531">
        <v>0.35520000000000002</v>
      </c>
      <c r="AX531">
        <v>4.0300000000000002E-2</v>
      </c>
      <c r="AY531">
        <v>0.51800000000000002</v>
      </c>
      <c r="AZ531">
        <v>0.2802</v>
      </c>
      <c r="BA531">
        <v>0.35980000000000001</v>
      </c>
    </row>
    <row r="532" spans="1:53" x14ac:dyDescent="0.25">
      <c r="A532" t="s">
        <v>1779</v>
      </c>
      <c r="B532" t="s">
        <v>935</v>
      </c>
      <c r="C532" t="s">
        <v>51</v>
      </c>
      <c r="F532" t="s">
        <v>52</v>
      </c>
      <c r="G532" t="s">
        <v>53</v>
      </c>
      <c r="H532">
        <v>1299.0999999999999</v>
      </c>
      <c r="I532">
        <v>5448.9</v>
      </c>
      <c r="J532">
        <v>275.25</v>
      </c>
      <c r="K532">
        <v>79.522099999999995</v>
      </c>
      <c r="L532">
        <v>0.54700000000000004</v>
      </c>
      <c r="M532">
        <v>31.784400000000002</v>
      </c>
      <c r="N532">
        <v>15.223800000000001</v>
      </c>
      <c r="O532">
        <v>0.90090000000000003</v>
      </c>
      <c r="P532">
        <v>5.5800000000000002E-2</v>
      </c>
      <c r="Q532">
        <v>62.041499999999999</v>
      </c>
      <c r="R532">
        <v>1.2699999999999999E-2</v>
      </c>
      <c r="S532">
        <v>9.4E-2</v>
      </c>
      <c r="T532">
        <v>2.4299999999999999E-2</v>
      </c>
      <c r="U532">
        <v>6.9699999999999998E-2</v>
      </c>
      <c r="V532">
        <v>0.57579999999999998</v>
      </c>
      <c r="W532">
        <v>640.28030000000001</v>
      </c>
      <c r="X532">
        <v>8.8499999999999995E-2</v>
      </c>
      <c r="Y532">
        <v>0.82089999999999996</v>
      </c>
      <c r="Z532">
        <v>0.30520000000000003</v>
      </c>
      <c r="AA532">
        <v>0.51559999999999995</v>
      </c>
      <c r="AB532">
        <v>661.5</v>
      </c>
      <c r="AC532">
        <v>103.3312</v>
      </c>
      <c r="AD532">
        <v>0.77849999999999997</v>
      </c>
      <c r="AE532">
        <v>39.444600000000001</v>
      </c>
      <c r="AF532">
        <v>25.159800000000001</v>
      </c>
      <c r="AG532">
        <v>0.76729999999999998</v>
      </c>
      <c r="AH532">
        <v>6.1199999999999997E-2</v>
      </c>
      <c r="AI532">
        <v>1.29E-2</v>
      </c>
      <c r="AJ532">
        <v>0.112</v>
      </c>
      <c r="AK532">
        <v>1.6899999999999998E-2</v>
      </c>
      <c r="AL532" s="5">
        <v>0.47749999999999998</v>
      </c>
      <c r="AM532" s="5">
        <v>0.1143</v>
      </c>
      <c r="AN532" s="10">
        <v>0.26819999999999999</v>
      </c>
      <c r="AO532" s="8">
        <f t="shared" si="8"/>
        <v>0.20929999999999999</v>
      </c>
      <c r="AP532" s="8"/>
      <c r="AQ532">
        <v>0.82089999999999996</v>
      </c>
      <c r="AR532">
        <v>0.27560000000000001</v>
      </c>
      <c r="AS532">
        <v>6.5000000000000002E-2</v>
      </c>
      <c r="AT532">
        <v>1.1599999999999999E-2</v>
      </c>
      <c r="AU532">
        <v>0.112</v>
      </c>
      <c r="AV532">
        <v>1.6899999999999998E-2</v>
      </c>
      <c r="AW532">
        <v>0.40639999999999998</v>
      </c>
      <c r="AX532">
        <v>6.9400000000000003E-2</v>
      </c>
      <c r="AY532">
        <v>0.62509999999999999</v>
      </c>
      <c r="AZ532">
        <v>0.27560000000000001</v>
      </c>
      <c r="BA532">
        <v>0.41789999999999999</v>
      </c>
    </row>
    <row r="533" spans="1:53" x14ac:dyDescent="0.25">
      <c r="A533" t="s">
        <v>1779</v>
      </c>
      <c r="B533" t="s">
        <v>936</v>
      </c>
      <c r="C533" t="s">
        <v>51</v>
      </c>
      <c r="F533" t="s">
        <v>52</v>
      </c>
      <c r="G533" t="s">
        <v>53</v>
      </c>
      <c r="H533">
        <v>1248.3</v>
      </c>
      <c r="I533">
        <v>5451</v>
      </c>
      <c r="J533">
        <v>82.5</v>
      </c>
      <c r="K533">
        <v>35.077399999999997</v>
      </c>
      <c r="L533">
        <v>0.84260000000000002</v>
      </c>
      <c r="M533" s="1" t="s">
        <v>1985</v>
      </c>
      <c r="N533" s="1" t="s">
        <v>1986</v>
      </c>
      <c r="O533">
        <v>0.6825</v>
      </c>
      <c r="P533">
        <v>5.6599999999999998E-2</v>
      </c>
      <c r="Q533">
        <v>18.9603</v>
      </c>
      <c r="R533">
        <v>9.7000000000000003E-3</v>
      </c>
      <c r="S533">
        <v>8.0699999999999994E-2</v>
      </c>
      <c r="T533">
        <v>3.7600000000000001E-2</v>
      </c>
      <c r="U533">
        <v>4.3099999999999999E-2</v>
      </c>
      <c r="V533">
        <v>0.48330000000000001</v>
      </c>
      <c r="W533">
        <v>161.88999999999999</v>
      </c>
      <c r="X533">
        <v>6.2300000000000001E-2</v>
      </c>
      <c r="Y533">
        <v>0.62460000000000004</v>
      </c>
      <c r="Z533">
        <v>0.29770000000000002</v>
      </c>
      <c r="AA533">
        <v>0.32690000000000002</v>
      </c>
      <c r="AB533">
        <v>241.5</v>
      </c>
      <c r="AC533">
        <v>60.6815</v>
      </c>
      <c r="AD533">
        <v>0.82420000000000004</v>
      </c>
      <c r="AE533">
        <v>21.545400000000001</v>
      </c>
      <c r="AF533">
        <v>14.312799999999999</v>
      </c>
      <c r="AG533">
        <v>0.77129999999999999</v>
      </c>
      <c r="AH533">
        <v>6.3700000000000007E-2</v>
      </c>
      <c r="AI533">
        <v>1.0699999999999999E-2</v>
      </c>
      <c r="AJ533">
        <v>9.3899999999999997E-2</v>
      </c>
      <c r="AK533">
        <v>3.7600000000000001E-2</v>
      </c>
      <c r="AL533" s="5">
        <v>0.37790000000000001</v>
      </c>
      <c r="AM533" s="5">
        <v>9.3399999999999997E-2</v>
      </c>
      <c r="AN533" s="10">
        <v>0.26819999999999999</v>
      </c>
      <c r="AO533" s="8">
        <f t="shared" si="8"/>
        <v>0.10970000000000002</v>
      </c>
      <c r="AP533" s="8"/>
      <c r="AQ533">
        <v>0.62460000000000004</v>
      </c>
      <c r="AR533">
        <v>0.23449999999999999</v>
      </c>
      <c r="AS533">
        <v>6.7500000000000004E-2</v>
      </c>
      <c r="AT533">
        <v>9.1999999999999998E-3</v>
      </c>
      <c r="AU533">
        <v>9.3899999999999997E-2</v>
      </c>
      <c r="AV533">
        <v>3.7699999999999997E-2</v>
      </c>
      <c r="AW533">
        <v>0.32229999999999998</v>
      </c>
      <c r="AX533">
        <v>4.82E-2</v>
      </c>
      <c r="AY533">
        <v>0.49359999999999998</v>
      </c>
      <c r="AZ533">
        <v>0.23449999999999999</v>
      </c>
      <c r="BA533">
        <v>0.34420000000000001</v>
      </c>
    </row>
    <row r="534" spans="1:53" x14ac:dyDescent="0.25">
      <c r="A534" t="s">
        <v>1779</v>
      </c>
      <c r="B534" t="s">
        <v>937</v>
      </c>
      <c r="C534" t="s">
        <v>51</v>
      </c>
      <c r="F534" t="s">
        <v>52</v>
      </c>
      <c r="G534" t="s">
        <v>53</v>
      </c>
      <c r="H534">
        <v>1312.8</v>
      </c>
      <c r="I534">
        <v>5471.5</v>
      </c>
      <c r="J534">
        <v>328.25</v>
      </c>
      <c r="K534">
        <v>71.279300000000006</v>
      </c>
      <c r="L534">
        <v>0.81189999999999996</v>
      </c>
      <c r="M534">
        <v>26.405899999999999</v>
      </c>
      <c r="N534">
        <v>16.691500000000001</v>
      </c>
      <c r="O534">
        <v>0.77329999999999999</v>
      </c>
      <c r="P534">
        <v>6.1899999999999997E-2</v>
      </c>
      <c r="Q534">
        <v>81.281899999999993</v>
      </c>
      <c r="R534">
        <v>1.26E-2</v>
      </c>
      <c r="S534">
        <v>0.106</v>
      </c>
      <c r="T534">
        <v>2.63E-2</v>
      </c>
      <c r="U534">
        <v>7.9699999999999993E-2</v>
      </c>
      <c r="V534">
        <v>0.50819999999999999</v>
      </c>
      <c r="W534">
        <v>667.83579999999995</v>
      </c>
      <c r="X534">
        <v>8.7099999999999997E-2</v>
      </c>
      <c r="Y534">
        <v>0.79349999999999998</v>
      </c>
      <c r="Z534">
        <v>0.3085</v>
      </c>
      <c r="AA534">
        <v>0.48509999999999998</v>
      </c>
      <c r="AB534">
        <v>702.5</v>
      </c>
      <c r="AC534">
        <v>99.963800000000006</v>
      </c>
      <c r="AD534">
        <v>0.88339999999999996</v>
      </c>
      <c r="AE534">
        <v>36.131599999999999</v>
      </c>
      <c r="AF534">
        <v>25.4438</v>
      </c>
      <c r="AG534">
        <v>0.73750000000000004</v>
      </c>
      <c r="AH534">
        <v>6.7100000000000007E-2</v>
      </c>
      <c r="AI534">
        <v>1.1599999999999999E-2</v>
      </c>
      <c r="AJ534">
        <v>0.106</v>
      </c>
      <c r="AK534">
        <v>2.63E-2</v>
      </c>
      <c r="AL534" s="5">
        <v>0.41649999999999998</v>
      </c>
      <c r="AM534" s="5">
        <v>0.1076</v>
      </c>
      <c r="AN534" s="10">
        <v>0.26819999999999999</v>
      </c>
      <c r="AO534" s="8">
        <f t="shared" si="8"/>
        <v>0.14829999999999999</v>
      </c>
      <c r="AP534" s="8"/>
      <c r="AQ534">
        <v>0.79349999999999998</v>
      </c>
      <c r="AR534">
        <v>0.25330000000000003</v>
      </c>
      <c r="AS534">
        <v>7.1599999999999997E-2</v>
      </c>
      <c r="AT534">
        <v>8.3999999999999995E-3</v>
      </c>
      <c r="AU534">
        <v>0.1056</v>
      </c>
      <c r="AV534">
        <v>4.1399999999999999E-2</v>
      </c>
      <c r="AW534">
        <v>0.33600000000000002</v>
      </c>
      <c r="AX534">
        <v>3.4700000000000002E-2</v>
      </c>
      <c r="AY534">
        <v>0.45100000000000001</v>
      </c>
      <c r="AZ534">
        <v>0.25330000000000003</v>
      </c>
      <c r="BA534">
        <v>0.4667</v>
      </c>
    </row>
    <row r="535" spans="1:53" x14ac:dyDescent="0.25">
      <c r="A535" t="s">
        <v>1779</v>
      </c>
      <c r="B535" t="s">
        <v>938</v>
      </c>
      <c r="C535" t="s">
        <v>51</v>
      </c>
      <c r="F535" t="s">
        <v>52</v>
      </c>
      <c r="G535" t="s">
        <v>53</v>
      </c>
      <c r="H535">
        <v>1342.2</v>
      </c>
      <c r="I535">
        <v>5471.7</v>
      </c>
      <c r="J535">
        <v>113.5</v>
      </c>
      <c r="K535">
        <v>47.639600000000002</v>
      </c>
      <c r="L535">
        <v>0.62839999999999996</v>
      </c>
      <c r="M535">
        <v>18.878</v>
      </c>
      <c r="N535" s="1" t="s">
        <v>1987</v>
      </c>
      <c r="O535">
        <v>0.90759999999999996</v>
      </c>
      <c r="P535">
        <v>5.6099999999999997E-2</v>
      </c>
      <c r="Q535">
        <v>25.754300000000001</v>
      </c>
      <c r="R535">
        <v>1.14E-2</v>
      </c>
      <c r="S535">
        <v>8.9200000000000002E-2</v>
      </c>
      <c r="T535">
        <v>3.4500000000000003E-2</v>
      </c>
      <c r="U535">
        <v>5.4699999999999999E-2</v>
      </c>
      <c r="V535">
        <v>0.53239999999999998</v>
      </c>
      <c r="W535">
        <v>244.39150000000001</v>
      </c>
      <c r="X535">
        <v>5.6899999999999999E-2</v>
      </c>
      <c r="Y535">
        <v>0.6784</v>
      </c>
      <c r="Z535">
        <v>0.32140000000000002</v>
      </c>
      <c r="AA535">
        <v>0.35709999999999997</v>
      </c>
      <c r="AB535">
        <v>289.5</v>
      </c>
      <c r="AC535">
        <v>69.430700000000002</v>
      </c>
      <c r="AD535">
        <v>0.75470000000000004</v>
      </c>
      <c r="AE535">
        <v>26.203299999999999</v>
      </c>
      <c r="AF535">
        <v>14.0434</v>
      </c>
      <c r="AG535">
        <v>0.84019999999999995</v>
      </c>
      <c r="AH535">
        <v>6.3799999999999996E-2</v>
      </c>
      <c r="AI535">
        <v>1.2699999999999999E-2</v>
      </c>
      <c r="AJ535">
        <v>0.1014</v>
      </c>
      <c r="AK535">
        <v>3.3399999999999999E-2</v>
      </c>
      <c r="AL535" s="5">
        <v>0.41649999999999998</v>
      </c>
      <c r="AM535" s="5">
        <v>0.1096</v>
      </c>
      <c r="AN535" s="10">
        <v>0.26819999999999999</v>
      </c>
      <c r="AO535" s="8">
        <f t="shared" si="8"/>
        <v>0.14829999999999999</v>
      </c>
      <c r="AP535" s="8"/>
      <c r="AQ535">
        <v>0.6784</v>
      </c>
      <c r="AR535">
        <v>0.23649999999999999</v>
      </c>
      <c r="AS535">
        <v>6.88E-2</v>
      </c>
      <c r="AT535">
        <v>1.09E-2</v>
      </c>
      <c r="AU535">
        <v>0.1014</v>
      </c>
      <c r="AV535">
        <v>3.3399999999999999E-2</v>
      </c>
      <c r="AW535">
        <v>0.34079999999999999</v>
      </c>
      <c r="AX535">
        <v>5.6899999999999999E-2</v>
      </c>
      <c r="AY535">
        <v>0.63990000000000002</v>
      </c>
      <c r="AZ535">
        <v>0.23649999999999999</v>
      </c>
      <c r="BA535">
        <v>0.39279999999999998</v>
      </c>
    </row>
    <row r="536" spans="1:53" x14ac:dyDescent="0.25">
      <c r="A536" t="s">
        <v>1779</v>
      </c>
      <c r="B536" t="s">
        <v>939</v>
      </c>
      <c r="C536" t="s">
        <v>51</v>
      </c>
      <c r="F536" t="s">
        <v>52</v>
      </c>
      <c r="G536" t="s">
        <v>53</v>
      </c>
      <c r="H536">
        <v>1424.5</v>
      </c>
      <c r="I536">
        <v>5480</v>
      </c>
      <c r="J536">
        <v>331.25</v>
      </c>
      <c r="K536">
        <v>70.140600000000006</v>
      </c>
      <c r="L536">
        <v>0.84609999999999996</v>
      </c>
      <c r="M536">
        <v>24.717700000000001</v>
      </c>
      <c r="N536">
        <v>19.914000000000001</v>
      </c>
      <c r="O536">
        <v>0.31790000000000002</v>
      </c>
      <c r="P536">
        <v>5.7099999999999998E-2</v>
      </c>
      <c r="Q536">
        <v>75.829700000000003</v>
      </c>
      <c r="R536">
        <v>1.21E-2</v>
      </c>
      <c r="S536">
        <v>0.1048</v>
      </c>
      <c r="T536">
        <v>1.4200000000000001E-2</v>
      </c>
      <c r="U536">
        <v>9.06E-2</v>
      </c>
      <c r="V536">
        <v>0.51770000000000005</v>
      </c>
      <c r="W536">
        <v>688.01649999999995</v>
      </c>
      <c r="X536">
        <v>8.5000000000000006E-2</v>
      </c>
      <c r="Y536">
        <v>0.83789999999999998</v>
      </c>
      <c r="Z536">
        <v>0.30990000000000001</v>
      </c>
      <c r="AA536">
        <v>0.52800000000000002</v>
      </c>
      <c r="AB536">
        <v>747.75</v>
      </c>
      <c r="AC536">
        <v>100.2734</v>
      </c>
      <c r="AD536">
        <v>0.9345</v>
      </c>
      <c r="AE536">
        <v>34.420200000000001</v>
      </c>
      <c r="AF536">
        <v>29.759</v>
      </c>
      <c r="AG536">
        <v>0.36709999999999998</v>
      </c>
      <c r="AH536">
        <v>6.5299999999999997E-2</v>
      </c>
      <c r="AI536">
        <v>1.2999999999999999E-2</v>
      </c>
      <c r="AJ536">
        <v>0.1048</v>
      </c>
      <c r="AK536">
        <v>1.4200000000000001E-2</v>
      </c>
      <c r="AL536" s="5">
        <v>0.41399999999999998</v>
      </c>
      <c r="AM536" s="5">
        <v>0.1123</v>
      </c>
      <c r="AN536" s="10">
        <v>0.26819999999999999</v>
      </c>
      <c r="AO536" s="8">
        <f t="shared" si="8"/>
        <v>0.14579999999999999</v>
      </c>
      <c r="AP536" s="8"/>
      <c r="AQ536">
        <v>0.83789999999999998</v>
      </c>
      <c r="AR536">
        <v>0.25779999999999997</v>
      </c>
      <c r="AS536">
        <v>7.1999999999999995E-2</v>
      </c>
      <c r="AT536">
        <v>9.4000000000000004E-3</v>
      </c>
      <c r="AU536">
        <v>0.1011</v>
      </c>
      <c r="AV536">
        <v>3.5900000000000001E-2</v>
      </c>
      <c r="AW536">
        <v>0.33119999999999999</v>
      </c>
      <c r="AX536">
        <v>3.8399999999999997E-2</v>
      </c>
      <c r="AY536">
        <v>0.47870000000000001</v>
      </c>
      <c r="AZ536">
        <v>0.25779999999999997</v>
      </c>
      <c r="BA536">
        <v>0.44309999999999999</v>
      </c>
    </row>
    <row r="537" spans="1:53" x14ac:dyDescent="0.25">
      <c r="A537" t="s">
        <v>1779</v>
      </c>
      <c r="B537" t="s">
        <v>940</v>
      </c>
      <c r="C537" t="s">
        <v>51</v>
      </c>
      <c r="F537" t="s">
        <v>52</v>
      </c>
      <c r="G537" t="s">
        <v>53</v>
      </c>
      <c r="H537">
        <v>1267.5999999999999</v>
      </c>
      <c r="I537">
        <v>5476.1</v>
      </c>
      <c r="J537">
        <v>192</v>
      </c>
      <c r="K537">
        <v>58.847299999999997</v>
      </c>
      <c r="L537">
        <v>0.69669999999999999</v>
      </c>
      <c r="M537">
        <v>22.057600000000001</v>
      </c>
      <c r="N537">
        <v>13.2201</v>
      </c>
      <c r="O537">
        <v>0.8024</v>
      </c>
      <c r="P537">
        <v>7.1099999999999997E-2</v>
      </c>
      <c r="Q537">
        <v>54.693399999999997</v>
      </c>
      <c r="R537">
        <v>8.8999999999999999E-3</v>
      </c>
      <c r="S537">
        <v>9.4700000000000006E-2</v>
      </c>
      <c r="T537">
        <v>4.1799999999999997E-2</v>
      </c>
      <c r="U537">
        <v>5.2900000000000003E-2</v>
      </c>
      <c r="V537">
        <v>0.4133</v>
      </c>
      <c r="W537">
        <v>317.85899999999998</v>
      </c>
      <c r="X537">
        <v>6.3799999999999996E-2</v>
      </c>
      <c r="Y537">
        <v>0.62319999999999998</v>
      </c>
      <c r="Z537">
        <v>0.25659999999999999</v>
      </c>
      <c r="AA537">
        <v>0.36659999999999998</v>
      </c>
      <c r="AB537">
        <v>544.25</v>
      </c>
      <c r="AC537">
        <v>87.1404</v>
      </c>
      <c r="AD537">
        <v>0.90069999999999995</v>
      </c>
      <c r="AE537">
        <v>31.567399999999999</v>
      </c>
      <c r="AF537">
        <v>22.809000000000001</v>
      </c>
      <c r="AG537">
        <v>0.69330000000000003</v>
      </c>
      <c r="AH537">
        <v>7.4300000000000005E-2</v>
      </c>
      <c r="AI537">
        <v>1.01E-2</v>
      </c>
      <c r="AJ537">
        <v>0.1113</v>
      </c>
      <c r="AK537">
        <v>3.6700000000000003E-2</v>
      </c>
      <c r="AL537" s="5">
        <v>0.34100000000000003</v>
      </c>
      <c r="AM537" s="5">
        <v>7.2900000000000006E-2</v>
      </c>
      <c r="AN537" s="10">
        <v>0.26819999999999999</v>
      </c>
      <c r="AO537" s="8">
        <f t="shared" si="8"/>
        <v>7.2800000000000031E-2</v>
      </c>
      <c r="AP537" s="8"/>
      <c r="AQ537">
        <v>0.62319999999999998</v>
      </c>
      <c r="AR537">
        <v>0.1787</v>
      </c>
      <c r="AS537">
        <v>7.5999999999999998E-2</v>
      </c>
      <c r="AT537">
        <v>1.03E-2</v>
      </c>
      <c r="AU537">
        <v>0.1113</v>
      </c>
      <c r="AV537">
        <v>3.6700000000000003E-2</v>
      </c>
      <c r="AW537">
        <v>0.30149999999999999</v>
      </c>
      <c r="AX537">
        <v>3.9699999999999999E-2</v>
      </c>
      <c r="AY537">
        <v>0.46750000000000003</v>
      </c>
      <c r="AZ537">
        <v>0.1787</v>
      </c>
      <c r="BA537">
        <v>0.35139999999999999</v>
      </c>
    </row>
    <row r="538" spans="1:53" x14ac:dyDescent="0.25">
      <c r="A538" t="s">
        <v>1779</v>
      </c>
      <c r="B538" t="s">
        <v>941</v>
      </c>
      <c r="C538" t="s">
        <v>51</v>
      </c>
      <c r="F538" t="s">
        <v>52</v>
      </c>
      <c r="G538" t="s">
        <v>53</v>
      </c>
      <c r="H538">
        <v>1357.5</v>
      </c>
      <c r="I538">
        <v>5479.6</v>
      </c>
      <c r="J538">
        <v>223.75</v>
      </c>
      <c r="K538">
        <v>60.550400000000003</v>
      </c>
      <c r="L538">
        <v>0.76690000000000003</v>
      </c>
      <c r="M538">
        <v>21.6934</v>
      </c>
      <c r="N538">
        <v>14.6975</v>
      </c>
      <c r="O538">
        <v>0.75039999999999996</v>
      </c>
      <c r="P538">
        <v>5.3900000000000003E-2</v>
      </c>
      <c r="Q538">
        <v>48.752000000000002</v>
      </c>
      <c r="R538">
        <v>1.15E-2</v>
      </c>
      <c r="S538">
        <v>0.1024</v>
      </c>
      <c r="T538">
        <v>2.2800000000000001E-2</v>
      </c>
      <c r="U538">
        <v>7.9600000000000004E-2</v>
      </c>
      <c r="V538">
        <v>0.55759999999999998</v>
      </c>
      <c r="W538">
        <v>504.66</v>
      </c>
      <c r="X538">
        <v>9.2899999999999996E-2</v>
      </c>
      <c r="Y538">
        <v>0.77980000000000005</v>
      </c>
      <c r="Z538">
        <v>0.27279999999999999</v>
      </c>
      <c r="AA538">
        <v>0.50700000000000001</v>
      </c>
      <c r="AB538">
        <v>503.5</v>
      </c>
      <c r="AC538">
        <v>85.690799999999996</v>
      </c>
      <c r="AD538">
        <v>0.86170000000000002</v>
      </c>
      <c r="AE538">
        <v>31.214099999999998</v>
      </c>
      <c r="AF538">
        <v>23.463000000000001</v>
      </c>
      <c r="AG538">
        <v>0.6089</v>
      </c>
      <c r="AH538">
        <v>6.2600000000000003E-2</v>
      </c>
      <c r="AI538">
        <v>1.38E-2</v>
      </c>
      <c r="AJ538">
        <v>0.1031</v>
      </c>
      <c r="AK538">
        <v>2.2800000000000001E-2</v>
      </c>
      <c r="AL538" s="5">
        <v>0.4451</v>
      </c>
      <c r="AM538" s="5">
        <v>0.126</v>
      </c>
      <c r="AN538" s="10">
        <v>0.26819999999999999</v>
      </c>
      <c r="AO538" s="8">
        <f t="shared" si="8"/>
        <v>0.1769</v>
      </c>
      <c r="AP538" s="8"/>
      <c r="AQ538">
        <v>0.77980000000000005</v>
      </c>
      <c r="AR538">
        <v>0.25609999999999999</v>
      </c>
      <c r="AS538">
        <v>6.9699999999999998E-2</v>
      </c>
      <c r="AT538">
        <v>1.1299999999999999E-2</v>
      </c>
      <c r="AU538">
        <v>0.1031</v>
      </c>
      <c r="AV538">
        <v>2.3300000000000001E-2</v>
      </c>
      <c r="AW538">
        <v>0.35339999999999999</v>
      </c>
      <c r="AX538">
        <v>5.5300000000000002E-2</v>
      </c>
      <c r="AY538">
        <v>0.624</v>
      </c>
      <c r="AZ538">
        <v>0.25609999999999999</v>
      </c>
      <c r="BA538">
        <v>0.44990000000000002</v>
      </c>
    </row>
    <row r="539" spans="1:53" x14ac:dyDescent="0.25">
      <c r="A539" t="s">
        <v>1779</v>
      </c>
      <c r="B539" t="s">
        <v>942</v>
      </c>
      <c r="C539" t="s">
        <v>51</v>
      </c>
      <c r="F539" t="s">
        <v>52</v>
      </c>
      <c r="G539" t="s">
        <v>53</v>
      </c>
      <c r="H539">
        <v>1327.9</v>
      </c>
      <c r="I539">
        <v>5489.8</v>
      </c>
      <c r="J539">
        <v>210.75</v>
      </c>
      <c r="K539">
        <v>69.171599999999998</v>
      </c>
      <c r="L539">
        <v>0.55349999999999999</v>
      </c>
      <c r="M539">
        <v>21.0336</v>
      </c>
      <c r="N539">
        <v>16.249700000000001</v>
      </c>
      <c r="O539">
        <v>0.64029999999999998</v>
      </c>
      <c r="P539">
        <v>6.0400000000000002E-2</v>
      </c>
      <c r="Q539">
        <v>50.987499999999997</v>
      </c>
      <c r="R539">
        <v>9.7000000000000003E-3</v>
      </c>
      <c r="S539">
        <v>8.8099999999999998E-2</v>
      </c>
      <c r="T539">
        <v>2.5100000000000001E-2</v>
      </c>
      <c r="U539">
        <v>6.3E-2</v>
      </c>
      <c r="V539">
        <v>0.48089999999999999</v>
      </c>
      <c r="W539">
        <v>405.86559999999997</v>
      </c>
      <c r="X539">
        <v>5.45E-2</v>
      </c>
      <c r="Y539">
        <v>0.63349999999999995</v>
      </c>
      <c r="Z539">
        <v>0.35170000000000001</v>
      </c>
      <c r="AA539">
        <v>0.28170000000000001</v>
      </c>
      <c r="AB539">
        <v>509.25</v>
      </c>
      <c r="AC539">
        <v>83.962599999999995</v>
      </c>
      <c r="AD539">
        <v>0.90780000000000005</v>
      </c>
      <c r="AE539">
        <v>29.0913</v>
      </c>
      <c r="AF539">
        <v>23.878499999999999</v>
      </c>
      <c r="AG539">
        <v>0.53259999999999996</v>
      </c>
      <c r="AH539">
        <v>6.5100000000000005E-2</v>
      </c>
      <c r="AI539">
        <v>1.0500000000000001E-2</v>
      </c>
      <c r="AJ539">
        <v>9.8699999999999996E-2</v>
      </c>
      <c r="AK539">
        <v>2.5100000000000001E-2</v>
      </c>
      <c r="AL539" s="5">
        <v>0.41410000000000002</v>
      </c>
      <c r="AM539" s="5">
        <v>7.17E-2</v>
      </c>
      <c r="AN539" s="10">
        <v>0.26819999999999999</v>
      </c>
      <c r="AO539" s="8">
        <f t="shared" si="8"/>
        <v>0.14590000000000003</v>
      </c>
      <c r="AP539" s="8"/>
      <c r="AQ539">
        <v>0.63349999999999995</v>
      </c>
      <c r="AR539">
        <v>0.28939999999999999</v>
      </c>
      <c r="AS539">
        <v>6.8400000000000002E-2</v>
      </c>
      <c r="AT539">
        <v>9.7999999999999997E-3</v>
      </c>
      <c r="AU539">
        <v>9.8699999999999996E-2</v>
      </c>
      <c r="AV539">
        <v>3.15E-2</v>
      </c>
      <c r="AW539">
        <v>0.36709999999999998</v>
      </c>
      <c r="AX539">
        <v>3.6299999999999999E-2</v>
      </c>
      <c r="AY539">
        <v>0.49299999999999999</v>
      </c>
      <c r="AZ539">
        <v>0.28939999999999999</v>
      </c>
      <c r="BA539">
        <v>0.41160000000000002</v>
      </c>
    </row>
    <row r="540" spans="1:53" x14ac:dyDescent="0.25">
      <c r="A540" t="s">
        <v>1779</v>
      </c>
      <c r="B540" t="s">
        <v>943</v>
      </c>
      <c r="C540" t="s">
        <v>51</v>
      </c>
      <c r="F540" t="s">
        <v>52</v>
      </c>
      <c r="G540" t="s">
        <v>53</v>
      </c>
      <c r="H540">
        <v>1245.0999999999999</v>
      </c>
      <c r="I540">
        <v>5495.4</v>
      </c>
      <c r="J540">
        <v>160.75</v>
      </c>
      <c r="K540">
        <v>52.591200000000001</v>
      </c>
      <c r="L540">
        <v>0.73040000000000005</v>
      </c>
      <c r="M540">
        <v>18.802299999999999</v>
      </c>
      <c r="N540" s="1" t="s">
        <v>1988</v>
      </c>
      <c r="O540">
        <v>0.75739999999999996</v>
      </c>
      <c r="P540">
        <v>6.2E-2</v>
      </c>
      <c r="Q540">
        <v>40.496200000000002</v>
      </c>
      <c r="R540">
        <v>1.09E-2</v>
      </c>
      <c r="S540">
        <v>9.8299999999999998E-2</v>
      </c>
      <c r="T540">
        <v>1.7600000000000001E-2</v>
      </c>
      <c r="U540">
        <v>8.0699999999999994E-2</v>
      </c>
      <c r="V540">
        <v>0.42849999999999999</v>
      </c>
      <c r="W540">
        <v>279.84300000000002</v>
      </c>
      <c r="X540">
        <v>5.6099999999999997E-2</v>
      </c>
      <c r="Y540">
        <v>0.61880000000000002</v>
      </c>
      <c r="Z540">
        <v>0.2959</v>
      </c>
      <c r="AA540">
        <v>0.32300000000000001</v>
      </c>
      <c r="AB540">
        <v>428</v>
      </c>
      <c r="AC540">
        <v>78.972899999999996</v>
      </c>
      <c r="AD540">
        <v>0.86240000000000006</v>
      </c>
      <c r="AE540">
        <v>28.238499999999998</v>
      </c>
      <c r="AF540">
        <v>20.87</v>
      </c>
      <c r="AG540">
        <v>0.72960000000000003</v>
      </c>
      <c r="AH540">
        <v>6.8599999999999994E-2</v>
      </c>
      <c r="AI540">
        <v>1.18E-2</v>
      </c>
      <c r="AJ540">
        <v>0.1263</v>
      </c>
      <c r="AK540">
        <v>1.7600000000000001E-2</v>
      </c>
      <c r="AL540" s="5">
        <v>0.34989999999999999</v>
      </c>
      <c r="AM540" s="5">
        <v>7.7700000000000005E-2</v>
      </c>
      <c r="AN540" s="10">
        <v>0.26819999999999999</v>
      </c>
      <c r="AO540" s="8">
        <f t="shared" si="8"/>
        <v>8.1699999999999995E-2</v>
      </c>
      <c r="AP540" s="8"/>
      <c r="AQ540">
        <v>0.61880000000000002</v>
      </c>
      <c r="AR540">
        <v>0.21629999999999999</v>
      </c>
      <c r="AS540">
        <v>7.2700000000000001E-2</v>
      </c>
      <c r="AT540">
        <v>1.0500000000000001E-2</v>
      </c>
      <c r="AU540">
        <v>0.1263</v>
      </c>
      <c r="AV540">
        <v>3.6499999999999998E-2</v>
      </c>
      <c r="AW540">
        <v>0.30149999999999999</v>
      </c>
      <c r="AX540">
        <v>4.07E-2</v>
      </c>
      <c r="AY540">
        <v>0.46989999999999998</v>
      </c>
      <c r="AZ540">
        <v>0.21629999999999999</v>
      </c>
      <c r="BA540">
        <v>0.37909999999999999</v>
      </c>
    </row>
    <row r="541" spans="1:53" x14ac:dyDescent="0.25">
      <c r="A541" t="s">
        <v>1779</v>
      </c>
      <c r="B541" t="s">
        <v>944</v>
      </c>
      <c r="C541" t="s">
        <v>51</v>
      </c>
      <c r="F541" t="s">
        <v>52</v>
      </c>
      <c r="G541" t="s">
        <v>53</v>
      </c>
      <c r="H541">
        <v>1263.7</v>
      </c>
      <c r="I541">
        <v>5502.8</v>
      </c>
      <c r="J541">
        <v>166.75</v>
      </c>
      <c r="K541">
        <v>50.9148</v>
      </c>
      <c r="L541">
        <v>0.80830000000000002</v>
      </c>
      <c r="M541">
        <v>18.3691</v>
      </c>
      <c r="N541" s="1" t="s">
        <v>1989</v>
      </c>
      <c r="O541">
        <v>0.73570000000000002</v>
      </c>
      <c r="P541">
        <v>5.96E-2</v>
      </c>
      <c r="Q541">
        <v>39.949300000000001</v>
      </c>
      <c r="R541">
        <v>9.1999999999999998E-3</v>
      </c>
      <c r="S541">
        <v>9.6699999999999994E-2</v>
      </c>
      <c r="T541">
        <v>3.6499999999999998E-2</v>
      </c>
      <c r="U541">
        <v>6.0199999999999997E-2</v>
      </c>
      <c r="V541">
        <v>0.43280000000000002</v>
      </c>
      <c r="W541">
        <v>289.97570000000002</v>
      </c>
      <c r="X541">
        <v>5.1799999999999999E-2</v>
      </c>
      <c r="Y541">
        <v>0.60599999999999998</v>
      </c>
      <c r="Z541">
        <v>0.30940000000000001</v>
      </c>
      <c r="AA541">
        <v>0.29649999999999999</v>
      </c>
      <c r="AB541">
        <v>422.5</v>
      </c>
      <c r="AC541">
        <v>77.354399999999998</v>
      </c>
      <c r="AD541">
        <v>0.88729999999999998</v>
      </c>
      <c r="AE541">
        <v>25.683</v>
      </c>
      <c r="AF541">
        <v>22.046299999999999</v>
      </c>
      <c r="AG541">
        <v>0.25869999999999999</v>
      </c>
      <c r="AH541">
        <v>6.8900000000000003E-2</v>
      </c>
      <c r="AI541">
        <v>1.26E-2</v>
      </c>
      <c r="AJ541">
        <v>0.1028</v>
      </c>
      <c r="AK541">
        <v>3.6499999999999998E-2</v>
      </c>
      <c r="AL541" s="5">
        <v>0.3614</v>
      </c>
      <c r="AM541" s="5">
        <v>7.1300000000000002E-2</v>
      </c>
      <c r="AN541" s="10">
        <v>0.26819999999999999</v>
      </c>
      <c r="AO541" s="8">
        <f t="shared" si="8"/>
        <v>9.3200000000000005E-2</v>
      </c>
      <c r="AP541" s="8"/>
      <c r="AQ541">
        <v>0.60599999999999998</v>
      </c>
      <c r="AR541">
        <v>0.2316</v>
      </c>
      <c r="AS541">
        <v>7.4999999999999997E-2</v>
      </c>
      <c r="AT541">
        <v>1.06E-2</v>
      </c>
      <c r="AU541">
        <v>0.1028</v>
      </c>
      <c r="AV541">
        <v>3.8100000000000002E-2</v>
      </c>
      <c r="AW541">
        <v>0.31459999999999999</v>
      </c>
      <c r="AX541">
        <v>3.3799999999999997E-2</v>
      </c>
      <c r="AY541">
        <v>0.46350000000000002</v>
      </c>
      <c r="AZ541">
        <v>0.2316</v>
      </c>
      <c r="BA541">
        <v>0.39369999999999999</v>
      </c>
    </row>
    <row r="542" spans="1:53" x14ac:dyDescent="0.25">
      <c r="A542" t="s">
        <v>1779</v>
      </c>
      <c r="B542" t="s">
        <v>945</v>
      </c>
      <c r="C542" t="s">
        <v>51</v>
      </c>
      <c r="F542" t="s">
        <v>52</v>
      </c>
      <c r="G542" t="s">
        <v>53</v>
      </c>
      <c r="H542">
        <v>1346</v>
      </c>
      <c r="I542">
        <v>5507.1</v>
      </c>
      <c r="J542">
        <v>195.5</v>
      </c>
      <c r="K542">
        <v>56.907600000000002</v>
      </c>
      <c r="L542">
        <v>0.75860000000000005</v>
      </c>
      <c r="M542">
        <v>20.284099999999999</v>
      </c>
      <c r="N542">
        <v>14.1776</v>
      </c>
      <c r="O542">
        <v>0.75280000000000002</v>
      </c>
      <c r="P542">
        <v>6.4399999999999999E-2</v>
      </c>
      <c r="Q542">
        <v>50.463900000000002</v>
      </c>
      <c r="R542">
        <v>1.24E-2</v>
      </c>
      <c r="S542">
        <v>0.1008</v>
      </c>
      <c r="T542">
        <v>2.93E-2</v>
      </c>
      <c r="U542">
        <v>7.1499999999999994E-2</v>
      </c>
      <c r="V542">
        <v>0.44779999999999998</v>
      </c>
      <c r="W542">
        <v>351.04610000000002</v>
      </c>
      <c r="X542">
        <v>4.53E-2</v>
      </c>
      <c r="Y542">
        <v>0.57350000000000001</v>
      </c>
      <c r="Z542">
        <v>0.32779999999999998</v>
      </c>
      <c r="AA542">
        <v>0.2457</v>
      </c>
      <c r="AB542">
        <v>522</v>
      </c>
      <c r="AC542">
        <v>85.069100000000006</v>
      </c>
      <c r="AD542">
        <v>0.90639999999999998</v>
      </c>
      <c r="AE542">
        <v>29.7011</v>
      </c>
      <c r="AF542">
        <v>23.617699999999999</v>
      </c>
      <c r="AG542">
        <v>0.62529999999999997</v>
      </c>
      <c r="AH542">
        <v>6.83E-2</v>
      </c>
      <c r="AI542">
        <v>1.0500000000000001E-2</v>
      </c>
      <c r="AJ542">
        <v>0.1017</v>
      </c>
      <c r="AK542">
        <v>2.93E-2</v>
      </c>
      <c r="AL542" s="5">
        <v>0.38429999999999997</v>
      </c>
      <c r="AM542" s="5">
        <v>6.2799999999999995E-2</v>
      </c>
      <c r="AN542" s="10">
        <v>0.26819999999999999</v>
      </c>
      <c r="AO542" s="8">
        <f t="shared" si="8"/>
        <v>0.11609999999999998</v>
      </c>
      <c r="AP542" s="8"/>
      <c r="AQ542">
        <v>0.57350000000000001</v>
      </c>
      <c r="AR542">
        <v>0.26369999999999999</v>
      </c>
      <c r="AS542">
        <v>7.0599999999999996E-2</v>
      </c>
      <c r="AT542">
        <v>8.3999999999999995E-3</v>
      </c>
      <c r="AU542">
        <v>0.1017</v>
      </c>
      <c r="AV542">
        <v>4.0800000000000003E-2</v>
      </c>
      <c r="AW542">
        <v>0.34610000000000002</v>
      </c>
      <c r="AX542">
        <v>3.4500000000000003E-2</v>
      </c>
      <c r="AY542">
        <v>0.45889999999999997</v>
      </c>
      <c r="AZ542">
        <v>0.26369999999999999</v>
      </c>
      <c r="BA542">
        <v>0.37509999999999999</v>
      </c>
    </row>
    <row r="543" spans="1:53" x14ac:dyDescent="0.25">
      <c r="A543" t="s">
        <v>1779</v>
      </c>
      <c r="B543" t="s">
        <v>946</v>
      </c>
      <c r="C543" t="s">
        <v>51</v>
      </c>
      <c r="F543" t="s">
        <v>52</v>
      </c>
      <c r="G543" t="s">
        <v>53</v>
      </c>
      <c r="H543">
        <v>1410.4</v>
      </c>
      <c r="I543">
        <v>5506.5</v>
      </c>
      <c r="J543">
        <v>276.75</v>
      </c>
      <c r="K543">
        <v>64.272300000000001</v>
      </c>
      <c r="L543">
        <v>0.84189999999999998</v>
      </c>
      <c r="M543">
        <v>21.497699999999998</v>
      </c>
      <c r="N543">
        <v>17.311699999999998</v>
      </c>
      <c r="O543">
        <v>0.61439999999999995</v>
      </c>
      <c r="P543">
        <v>6.4000000000000001E-2</v>
      </c>
      <c r="Q543">
        <v>70.926500000000004</v>
      </c>
      <c r="R543">
        <v>1.0500000000000001E-2</v>
      </c>
      <c r="S543">
        <v>9.9299999999999999E-2</v>
      </c>
      <c r="T543">
        <v>2.81E-2</v>
      </c>
      <c r="U543">
        <v>7.1199999999999999E-2</v>
      </c>
      <c r="V543">
        <v>0.41970000000000002</v>
      </c>
      <c r="W543">
        <v>465.0138</v>
      </c>
      <c r="X543">
        <v>4.58E-2</v>
      </c>
      <c r="Y543">
        <v>0.56599999999999995</v>
      </c>
      <c r="Z543">
        <v>0.31469999999999998</v>
      </c>
      <c r="AA543">
        <v>0.25130000000000002</v>
      </c>
      <c r="AB543">
        <v>663.75</v>
      </c>
      <c r="AC543">
        <v>94.562200000000004</v>
      </c>
      <c r="AD543">
        <v>0.93279999999999996</v>
      </c>
      <c r="AE543">
        <v>31.542000000000002</v>
      </c>
      <c r="AF543">
        <v>27.511900000000001</v>
      </c>
      <c r="AG543">
        <v>0.49619999999999997</v>
      </c>
      <c r="AH543">
        <v>6.88E-2</v>
      </c>
      <c r="AI543">
        <v>1.0699999999999999E-2</v>
      </c>
      <c r="AJ543">
        <v>0.10680000000000001</v>
      </c>
      <c r="AK543">
        <v>2.81E-2</v>
      </c>
      <c r="AL543" s="5">
        <v>0.36549999999999999</v>
      </c>
      <c r="AM543" s="5">
        <v>0.06</v>
      </c>
      <c r="AN543" s="10">
        <v>0.26819999999999999</v>
      </c>
      <c r="AO543" s="8">
        <f t="shared" si="8"/>
        <v>9.7299999999999998E-2</v>
      </c>
      <c r="AP543" s="8"/>
      <c r="AQ543">
        <v>0.56599999999999995</v>
      </c>
      <c r="AR543">
        <v>0.2397</v>
      </c>
      <c r="AS543">
        <v>7.2300000000000003E-2</v>
      </c>
      <c r="AT543">
        <v>9.4000000000000004E-3</v>
      </c>
      <c r="AU543">
        <v>0.10680000000000001</v>
      </c>
      <c r="AV543">
        <v>4.6800000000000001E-2</v>
      </c>
      <c r="AW543">
        <v>0.32669999999999999</v>
      </c>
      <c r="AX543">
        <v>3.2899999999999999E-2</v>
      </c>
      <c r="AY543">
        <v>0.43340000000000001</v>
      </c>
      <c r="AZ543">
        <v>0.2397</v>
      </c>
      <c r="BA543">
        <v>0.41499999999999998</v>
      </c>
    </row>
    <row r="544" spans="1:53" x14ac:dyDescent="0.25">
      <c r="A544" t="s">
        <v>1779</v>
      </c>
      <c r="B544" t="s">
        <v>947</v>
      </c>
      <c r="C544" t="s">
        <v>51</v>
      </c>
      <c r="F544" t="s">
        <v>52</v>
      </c>
      <c r="G544" t="s">
        <v>53</v>
      </c>
      <c r="H544">
        <v>1294.3</v>
      </c>
      <c r="I544">
        <v>5505.6</v>
      </c>
      <c r="J544">
        <v>140.5</v>
      </c>
      <c r="K544">
        <v>49.020099999999999</v>
      </c>
      <c r="L544">
        <v>0.73470000000000002</v>
      </c>
      <c r="M544">
        <v>18.231100000000001</v>
      </c>
      <c r="N544" s="1" t="s">
        <v>1990</v>
      </c>
      <c r="O544">
        <v>0.6714</v>
      </c>
      <c r="P544">
        <v>6.3899999999999998E-2</v>
      </c>
      <c r="Q544">
        <v>36.104900000000001</v>
      </c>
      <c r="R544">
        <v>1.18E-2</v>
      </c>
      <c r="S544">
        <v>9.0999999999999998E-2</v>
      </c>
      <c r="T544">
        <v>3.3000000000000002E-2</v>
      </c>
      <c r="U544">
        <v>5.79E-2</v>
      </c>
      <c r="V544">
        <v>0.50900000000000001</v>
      </c>
      <c r="W544">
        <v>287.59410000000003</v>
      </c>
      <c r="X544">
        <v>6.7400000000000002E-2</v>
      </c>
      <c r="Y544">
        <v>0.67330000000000001</v>
      </c>
      <c r="Z544">
        <v>0.34660000000000002</v>
      </c>
      <c r="AA544">
        <v>0.32669999999999999</v>
      </c>
      <c r="AB544">
        <v>393.25</v>
      </c>
      <c r="AC544">
        <v>74.460099999999997</v>
      </c>
      <c r="AD544">
        <v>0.89129999999999998</v>
      </c>
      <c r="AE544">
        <v>28.153500000000001</v>
      </c>
      <c r="AF544">
        <v>18.2637</v>
      </c>
      <c r="AG544">
        <v>0.76039999999999996</v>
      </c>
      <c r="AH544">
        <v>7.0699999999999999E-2</v>
      </c>
      <c r="AI544">
        <v>1.15E-2</v>
      </c>
      <c r="AJ544">
        <v>0.107</v>
      </c>
      <c r="AK544">
        <v>3.3000000000000002E-2</v>
      </c>
      <c r="AL544" s="5">
        <v>0.41270000000000001</v>
      </c>
      <c r="AM544" s="5">
        <v>9.2399999999999996E-2</v>
      </c>
      <c r="AN544" s="10">
        <v>0.26819999999999999</v>
      </c>
      <c r="AO544" s="8">
        <f t="shared" si="8"/>
        <v>0.14450000000000002</v>
      </c>
      <c r="AP544" s="8"/>
      <c r="AQ544">
        <v>0.67330000000000001</v>
      </c>
      <c r="AR544">
        <v>0.24</v>
      </c>
      <c r="AS544">
        <v>7.46E-2</v>
      </c>
      <c r="AT544">
        <v>9.4000000000000004E-3</v>
      </c>
      <c r="AU544">
        <v>0.107</v>
      </c>
      <c r="AV544">
        <v>4.3999999999999997E-2</v>
      </c>
      <c r="AW544">
        <v>0.35899999999999999</v>
      </c>
      <c r="AX544">
        <v>5.1999999999999998E-2</v>
      </c>
      <c r="AY544">
        <v>0.55859999999999999</v>
      </c>
      <c r="AZ544">
        <v>0.24</v>
      </c>
      <c r="BA544">
        <v>0.35659999999999997</v>
      </c>
    </row>
    <row r="545" spans="1:53" x14ac:dyDescent="0.25">
      <c r="A545" t="s">
        <v>1779</v>
      </c>
      <c r="B545" s="2" t="s">
        <v>948</v>
      </c>
      <c r="C545" t="s">
        <v>51</v>
      </c>
      <c r="F545" t="s">
        <v>52</v>
      </c>
      <c r="G545" t="s">
        <v>53</v>
      </c>
      <c r="H545">
        <v>1305</v>
      </c>
      <c r="I545">
        <v>5518.7</v>
      </c>
      <c r="J545">
        <v>151.75</v>
      </c>
      <c r="K545">
        <v>52.685200000000002</v>
      </c>
      <c r="L545">
        <v>0.68700000000000006</v>
      </c>
      <c r="M545">
        <v>18.825600000000001</v>
      </c>
      <c r="N545" s="1" t="s">
        <v>1991</v>
      </c>
      <c r="O545">
        <v>0.85580000000000001</v>
      </c>
      <c r="P545">
        <v>5.8799999999999998E-2</v>
      </c>
      <c r="Q545">
        <v>36.242699999999999</v>
      </c>
      <c r="R545">
        <v>1.17E-2</v>
      </c>
      <c r="S545">
        <v>8.9099999999999999E-2</v>
      </c>
      <c r="T545">
        <v>2.3900000000000001E-2</v>
      </c>
      <c r="U545">
        <v>6.5199999999999994E-2</v>
      </c>
      <c r="V545">
        <v>0.51219999999999999</v>
      </c>
      <c r="W545">
        <v>315.4991</v>
      </c>
      <c r="X545">
        <v>6.8000000000000005E-2</v>
      </c>
      <c r="Y545">
        <v>0.67120000000000002</v>
      </c>
      <c r="Z545">
        <v>0.32779999999999998</v>
      </c>
      <c r="AA545">
        <v>0.34329999999999999</v>
      </c>
      <c r="AB545">
        <v>408.25</v>
      </c>
      <c r="AC545">
        <v>78.441800000000001</v>
      </c>
      <c r="AD545">
        <v>0.83379999999999999</v>
      </c>
      <c r="AE545">
        <v>27.903199999999998</v>
      </c>
      <c r="AF545">
        <v>19.927900000000001</v>
      </c>
      <c r="AG545">
        <v>0.74650000000000005</v>
      </c>
      <c r="AH545">
        <v>6.6799999999999998E-2</v>
      </c>
      <c r="AI545">
        <v>1.2699999999999999E-2</v>
      </c>
      <c r="AJ545">
        <v>0.14149999999999999</v>
      </c>
      <c r="AK545">
        <v>2.3900000000000001E-2</v>
      </c>
      <c r="AL545" s="5">
        <v>0.41570000000000001</v>
      </c>
      <c r="AM545" s="5">
        <v>9.5799999999999996E-2</v>
      </c>
      <c r="AN545" s="10">
        <v>0.26819999999999999</v>
      </c>
      <c r="AO545" s="8">
        <f t="shared" si="8"/>
        <v>0.14750000000000002</v>
      </c>
      <c r="AP545" s="8"/>
      <c r="AQ545">
        <v>0.67120000000000002</v>
      </c>
      <c r="AR545">
        <v>0.26090000000000002</v>
      </c>
      <c r="AS545">
        <v>7.17E-2</v>
      </c>
      <c r="AT545">
        <v>1.0699999999999999E-2</v>
      </c>
      <c r="AU545">
        <v>0.14149999999999999</v>
      </c>
      <c r="AV545">
        <v>4.1000000000000002E-2</v>
      </c>
      <c r="AW545">
        <v>0.3574</v>
      </c>
      <c r="AX545">
        <v>5.3800000000000001E-2</v>
      </c>
      <c r="AY545">
        <v>0.55620000000000003</v>
      </c>
      <c r="AZ545">
        <v>0.26090000000000002</v>
      </c>
      <c r="BA545">
        <v>0.3725</v>
      </c>
    </row>
    <row r="546" spans="1:53" x14ac:dyDescent="0.25">
      <c r="A546" t="s">
        <v>1779</v>
      </c>
      <c r="B546" t="s">
        <v>949</v>
      </c>
      <c r="C546" t="s">
        <v>51</v>
      </c>
      <c r="F546" t="s">
        <v>52</v>
      </c>
      <c r="G546" t="s">
        <v>53</v>
      </c>
      <c r="H546">
        <v>1366.5</v>
      </c>
      <c r="I546">
        <v>5516.5</v>
      </c>
      <c r="J546">
        <v>104.5</v>
      </c>
      <c r="K546">
        <v>40.881700000000002</v>
      </c>
      <c r="L546">
        <v>0.78569999999999995</v>
      </c>
      <c r="M546">
        <v>14.289300000000001</v>
      </c>
      <c r="N546" s="1" t="s">
        <v>1992</v>
      </c>
      <c r="O546">
        <v>0.70689999999999997</v>
      </c>
      <c r="P546">
        <v>6.0400000000000002E-2</v>
      </c>
      <c r="Q546">
        <v>25.491</v>
      </c>
      <c r="R546">
        <v>1.0699999999999999E-2</v>
      </c>
      <c r="S546">
        <v>9.7900000000000001E-2</v>
      </c>
      <c r="T546">
        <v>3.8800000000000001E-2</v>
      </c>
      <c r="U546">
        <v>5.91E-2</v>
      </c>
      <c r="V546">
        <v>0.4844</v>
      </c>
      <c r="W546">
        <v>204.42679999999999</v>
      </c>
      <c r="X546">
        <v>6.13E-2</v>
      </c>
      <c r="Y546">
        <v>0.64449999999999996</v>
      </c>
      <c r="Z546">
        <v>0.33100000000000002</v>
      </c>
      <c r="AA546">
        <v>0.3135</v>
      </c>
      <c r="AB546">
        <v>253</v>
      </c>
      <c r="AC546">
        <v>61.637700000000002</v>
      </c>
      <c r="AD546">
        <v>0.83679999999999999</v>
      </c>
      <c r="AE546">
        <v>22.1051</v>
      </c>
      <c r="AF546">
        <v>15.8775</v>
      </c>
      <c r="AG546">
        <v>0.73599999999999999</v>
      </c>
      <c r="AH546">
        <v>6.6799999999999998E-2</v>
      </c>
      <c r="AI546">
        <v>1.2200000000000001E-2</v>
      </c>
      <c r="AJ546">
        <v>0.1106</v>
      </c>
      <c r="AK546">
        <v>3.8800000000000001E-2</v>
      </c>
      <c r="AL546" s="5">
        <v>0.41160000000000002</v>
      </c>
      <c r="AM546" s="5">
        <v>8.2100000000000006E-2</v>
      </c>
      <c r="AN546" s="10">
        <v>0.26819999999999999</v>
      </c>
      <c r="AO546" s="8">
        <f t="shared" si="8"/>
        <v>0.14340000000000003</v>
      </c>
      <c r="AP546" s="8"/>
      <c r="AQ546">
        <v>0.64449999999999996</v>
      </c>
      <c r="AR546">
        <v>0.2843</v>
      </c>
      <c r="AS546">
        <v>7.1400000000000005E-2</v>
      </c>
      <c r="AT546">
        <v>1.11E-2</v>
      </c>
      <c r="AU546">
        <v>0.1106</v>
      </c>
      <c r="AV546">
        <v>4.1399999999999999E-2</v>
      </c>
      <c r="AW546">
        <v>0.35959999999999998</v>
      </c>
      <c r="AX546">
        <v>4.8800000000000003E-2</v>
      </c>
      <c r="AY546">
        <v>0.57120000000000004</v>
      </c>
      <c r="AZ546">
        <v>0.2843</v>
      </c>
      <c r="BA546">
        <v>0.41089999999999999</v>
      </c>
    </row>
    <row r="547" spans="1:53" x14ac:dyDescent="0.25">
      <c r="A547" t="s">
        <v>1779</v>
      </c>
      <c r="B547" t="s">
        <v>950</v>
      </c>
      <c r="C547" t="s">
        <v>51</v>
      </c>
      <c r="F547" t="s">
        <v>52</v>
      </c>
      <c r="G547" t="s">
        <v>53</v>
      </c>
      <c r="H547">
        <v>1380.2</v>
      </c>
      <c r="I547">
        <v>5516.6</v>
      </c>
      <c r="J547">
        <v>97.75</v>
      </c>
      <c r="K547">
        <v>37.583199999999998</v>
      </c>
      <c r="L547">
        <v>0.86960000000000004</v>
      </c>
      <c r="M547">
        <v>13.8721</v>
      </c>
      <c r="N547" s="1" t="s">
        <v>1993</v>
      </c>
      <c r="O547">
        <v>0.68779999999999997</v>
      </c>
      <c r="P547">
        <v>5.7299999999999997E-2</v>
      </c>
      <c r="Q547">
        <v>22.5031</v>
      </c>
      <c r="R547">
        <v>9.7000000000000003E-3</v>
      </c>
      <c r="S547">
        <v>8.09E-2</v>
      </c>
      <c r="T547">
        <v>2.9399999999999999E-2</v>
      </c>
      <c r="U547">
        <v>5.1499999999999997E-2</v>
      </c>
      <c r="V547">
        <v>0.53669999999999995</v>
      </c>
      <c r="W547">
        <v>210.93639999999999</v>
      </c>
      <c r="X547">
        <v>0.13639999999999999</v>
      </c>
      <c r="Y547">
        <v>0.90029999999999999</v>
      </c>
      <c r="Z547">
        <v>0.2989</v>
      </c>
      <c r="AA547">
        <v>0.60140000000000005</v>
      </c>
      <c r="AB547">
        <v>244.5</v>
      </c>
      <c r="AC547">
        <v>59.638399999999997</v>
      </c>
      <c r="AD547">
        <v>0.86380000000000001</v>
      </c>
      <c r="AE547">
        <v>21.104900000000001</v>
      </c>
      <c r="AF547">
        <v>15.7187</v>
      </c>
      <c r="AG547">
        <v>0.64</v>
      </c>
      <c r="AH547">
        <v>6.5699999999999995E-2</v>
      </c>
      <c r="AI547">
        <v>1.23E-2</v>
      </c>
      <c r="AJ547">
        <v>9.6100000000000005E-2</v>
      </c>
      <c r="AK547">
        <v>2.9399999999999999E-2</v>
      </c>
      <c r="AL547" s="5">
        <v>0.4153</v>
      </c>
      <c r="AM547" s="5">
        <v>0.13700000000000001</v>
      </c>
      <c r="AN547" s="10">
        <v>0.26819999999999999</v>
      </c>
      <c r="AO547" s="8">
        <f t="shared" si="8"/>
        <v>0.14710000000000001</v>
      </c>
      <c r="AP547" s="8"/>
      <c r="AQ547">
        <v>0.90029999999999999</v>
      </c>
      <c r="AR547">
        <v>0.24229999999999999</v>
      </c>
      <c r="AS547">
        <v>7.1300000000000002E-2</v>
      </c>
      <c r="AT547">
        <v>1.0500000000000001E-2</v>
      </c>
      <c r="AU547">
        <v>9.6100000000000005E-2</v>
      </c>
      <c r="AV547">
        <v>4.5699999999999998E-2</v>
      </c>
      <c r="AW547">
        <v>0.33379999999999999</v>
      </c>
      <c r="AX547">
        <v>4.8099999999999997E-2</v>
      </c>
      <c r="AY547">
        <v>0.51490000000000002</v>
      </c>
      <c r="AZ547">
        <v>0.24229999999999999</v>
      </c>
      <c r="BA547">
        <v>0.39939999999999998</v>
      </c>
    </row>
    <row r="548" spans="1:53" x14ac:dyDescent="0.25">
      <c r="A548" t="s">
        <v>1779</v>
      </c>
      <c r="B548" t="s">
        <v>951</v>
      </c>
      <c r="C548" t="s">
        <v>51</v>
      </c>
      <c r="F548" t="s">
        <v>52</v>
      </c>
      <c r="G548" t="s">
        <v>53</v>
      </c>
      <c r="H548">
        <v>1214.9000000000001</v>
      </c>
      <c r="I548">
        <v>5523.7</v>
      </c>
      <c r="J548">
        <v>163.25</v>
      </c>
      <c r="K548">
        <v>49.231200000000001</v>
      </c>
      <c r="L548">
        <v>0.84640000000000004</v>
      </c>
      <c r="M548">
        <v>16.770700000000001</v>
      </c>
      <c r="N548">
        <v>14.0816</v>
      </c>
      <c r="O548">
        <v>0.48749999999999999</v>
      </c>
      <c r="P548">
        <v>5.74E-2</v>
      </c>
      <c r="Q548">
        <v>37.718600000000002</v>
      </c>
      <c r="R548">
        <v>1.11E-2</v>
      </c>
      <c r="S548">
        <v>9.2899999999999996E-2</v>
      </c>
      <c r="T548">
        <v>1.9800000000000002E-2</v>
      </c>
      <c r="U548">
        <v>7.3099999999999998E-2</v>
      </c>
      <c r="V548">
        <v>0.48199999999999998</v>
      </c>
      <c r="W548">
        <v>316.6961</v>
      </c>
      <c r="X548">
        <v>0.1018</v>
      </c>
      <c r="Y548">
        <v>0.87490000000000001</v>
      </c>
      <c r="Z548">
        <v>0.33289999999999997</v>
      </c>
      <c r="AA548">
        <v>0.54210000000000003</v>
      </c>
      <c r="AB548">
        <v>475.75</v>
      </c>
      <c r="AC548">
        <v>78.526300000000006</v>
      </c>
      <c r="AD548">
        <v>0.96950000000000003</v>
      </c>
      <c r="AE548">
        <v>26.3934</v>
      </c>
      <c r="AF548">
        <v>23.845099999999999</v>
      </c>
      <c r="AG548">
        <v>0.37140000000000001</v>
      </c>
      <c r="AH548">
        <v>6.7699999999999996E-2</v>
      </c>
      <c r="AI548">
        <v>1.26E-2</v>
      </c>
      <c r="AJ548">
        <v>0.1008</v>
      </c>
      <c r="AK548">
        <v>1.9800000000000002E-2</v>
      </c>
      <c r="AL548" s="5">
        <v>0.37590000000000001</v>
      </c>
      <c r="AM548" s="5">
        <v>0.1009</v>
      </c>
      <c r="AN548" s="10">
        <v>0.26819999999999999</v>
      </c>
      <c r="AO548" s="8">
        <f t="shared" si="8"/>
        <v>0.10770000000000002</v>
      </c>
      <c r="AP548" s="8"/>
      <c r="AQ548">
        <v>0.87490000000000001</v>
      </c>
      <c r="AR548">
        <v>0.24560000000000001</v>
      </c>
      <c r="AS548">
        <v>7.3200000000000001E-2</v>
      </c>
      <c r="AT548">
        <v>9.4999999999999998E-3</v>
      </c>
      <c r="AU548">
        <v>0.1008</v>
      </c>
      <c r="AV548">
        <v>0.04</v>
      </c>
      <c r="AW548">
        <v>0.32</v>
      </c>
      <c r="AX548">
        <v>3.2500000000000001E-2</v>
      </c>
      <c r="AY548">
        <v>0.45179999999999998</v>
      </c>
      <c r="AZ548">
        <v>0.24560000000000001</v>
      </c>
      <c r="BA548">
        <v>0.34429999999999999</v>
      </c>
    </row>
    <row r="549" spans="1:53" x14ac:dyDescent="0.25">
      <c r="A549" t="s">
        <v>1779</v>
      </c>
      <c r="B549" t="s">
        <v>952</v>
      </c>
      <c r="C549" t="s">
        <v>51</v>
      </c>
      <c r="F549" t="s">
        <v>52</v>
      </c>
      <c r="G549" t="s">
        <v>53</v>
      </c>
      <c r="H549">
        <v>1441.3</v>
      </c>
      <c r="I549">
        <v>5529.5</v>
      </c>
      <c r="J549">
        <v>188.5</v>
      </c>
      <c r="K549">
        <v>58.579900000000002</v>
      </c>
      <c r="L549">
        <v>0.69030000000000002</v>
      </c>
      <c r="M549">
        <v>22.6479</v>
      </c>
      <c r="N549" s="1" t="s">
        <v>1994</v>
      </c>
      <c r="O549">
        <v>0.89539999999999997</v>
      </c>
      <c r="P549">
        <v>6.7500000000000004E-2</v>
      </c>
      <c r="Q549">
        <v>51.197299999999998</v>
      </c>
      <c r="R549">
        <v>9.7000000000000003E-3</v>
      </c>
      <c r="S549">
        <v>9.5000000000000001E-2</v>
      </c>
      <c r="T549">
        <v>4.0500000000000001E-2</v>
      </c>
      <c r="U549">
        <v>5.4399999999999997E-2</v>
      </c>
      <c r="V549">
        <v>0.4299</v>
      </c>
      <c r="W549">
        <v>326.3218</v>
      </c>
      <c r="X549">
        <v>6.1600000000000002E-2</v>
      </c>
      <c r="Y549">
        <v>0.62939999999999996</v>
      </c>
      <c r="Z549">
        <v>0.3211</v>
      </c>
      <c r="AA549">
        <v>0.30819999999999997</v>
      </c>
      <c r="AB549">
        <v>530.75</v>
      </c>
      <c r="AC549">
        <v>87.894499999999994</v>
      </c>
      <c r="AD549">
        <v>0.86329999999999996</v>
      </c>
      <c r="AE549">
        <v>32.591299999999997</v>
      </c>
      <c r="AF549">
        <v>20.474599999999999</v>
      </c>
      <c r="AG549">
        <v>0.79190000000000005</v>
      </c>
      <c r="AH549">
        <v>7.0699999999999999E-2</v>
      </c>
      <c r="AI549">
        <v>9.4999999999999998E-3</v>
      </c>
      <c r="AJ549">
        <v>0.1043</v>
      </c>
      <c r="AK549">
        <v>4.0500000000000001E-2</v>
      </c>
      <c r="AL549" s="5">
        <v>0.36520000000000002</v>
      </c>
      <c r="AM549" s="5">
        <v>6.6199999999999995E-2</v>
      </c>
      <c r="AN549" s="10">
        <v>0.26819999999999999</v>
      </c>
      <c r="AO549" s="8">
        <f t="shared" si="8"/>
        <v>9.7000000000000031E-2</v>
      </c>
      <c r="AP549" s="8"/>
      <c r="AQ549">
        <v>0.62939999999999996</v>
      </c>
      <c r="AR549">
        <v>0.25330000000000003</v>
      </c>
      <c r="AS549">
        <v>7.2499999999999995E-2</v>
      </c>
      <c r="AT549">
        <v>8.9999999999999993E-3</v>
      </c>
      <c r="AU549">
        <v>0.1043</v>
      </c>
      <c r="AV549">
        <v>4.1599999999999998E-2</v>
      </c>
      <c r="AW549">
        <v>0.32919999999999999</v>
      </c>
      <c r="AX549">
        <v>3.3000000000000002E-2</v>
      </c>
      <c r="AY549">
        <v>0.46810000000000002</v>
      </c>
      <c r="AZ549">
        <v>0.25330000000000003</v>
      </c>
      <c r="BA549">
        <v>0.35630000000000001</v>
      </c>
    </row>
    <row r="550" spans="1:53" x14ac:dyDescent="0.25">
      <c r="A550" t="s">
        <v>1779</v>
      </c>
      <c r="B550" t="s">
        <v>953</v>
      </c>
      <c r="C550" t="s">
        <v>51</v>
      </c>
      <c r="F550" t="s">
        <v>52</v>
      </c>
      <c r="G550" t="s">
        <v>53</v>
      </c>
      <c r="H550">
        <v>1482.1</v>
      </c>
      <c r="I550">
        <v>5524.2</v>
      </c>
      <c r="J550">
        <v>115</v>
      </c>
      <c r="K550">
        <v>41.330199999999998</v>
      </c>
      <c r="L550">
        <v>0.84599999999999997</v>
      </c>
      <c r="M550">
        <v>15.097799999999999</v>
      </c>
      <c r="N550" s="1" t="s">
        <v>1995</v>
      </c>
      <c r="O550">
        <v>0.71709999999999996</v>
      </c>
      <c r="P550">
        <v>7.1199999999999999E-2</v>
      </c>
      <c r="Q550">
        <v>33.187800000000003</v>
      </c>
      <c r="R550">
        <v>9.1999999999999998E-3</v>
      </c>
      <c r="S550">
        <v>0.1032</v>
      </c>
      <c r="T550">
        <v>4.02E-2</v>
      </c>
      <c r="U550">
        <v>6.2899999999999998E-2</v>
      </c>
      <c r="V550">
        <v>0.37719999999999998</v>
      </c>
      <c r="W550">
        <v>175.76339999999999</v>
      </c>
      <c r="X550">
        <v>6.2100000000000002E-2</v>
      </c>
      <c r="Y550">
        <v>0.55249999999999999</v>
      </c>
      <c r="Z550">
        <v>0.2767</v>
      </c>
      <c r="AA550">
        <v>0.27579999999999999</v>
      </c>
      <c r="AB550">
        <v>390.25</v>
      </c>
      <c r="AC550">
        <v>71.988900000000001</v>
      </c>
      <c r="AD550">
        <v>0.94630000000000003</v>
      </c>
      <c r="AE550">
        <v>25.070900000000002</v>
      </c>
      <c r="AF550">
        <v>20.474599999999999</v>
      </c>
      <c r="AG550">
        <v>0.57389999999999997</v>
      </c>
      <c r="AH550">
        <v>7.3899999999999993E-2</v>
      </c>
      <c r="AI550">
        <v>9.1000000000000004E-3</v>
      </c>
      <c r="AJ550">
        <v>0.106</v>
      </c>
      <c r="AK550">
        <v>4.02E-2</v>
      </c>
      <c r="AL550" s="5">
        <v>0.32719999999999999</v>
      </c>
      <c r="AM550" s="5">
        <v>5.04E-2</v>
      </c>
      <c r="AN550" s="10">
        <v>0.26819999999999999</v>
      </c>
      <c r="AO550" s="8">
        <f t="shared" si="8"/>
        <v>5.8999999999999997E-2</v>
      </c>
      <c r="AP550" s="8"/>
      <c r="AQ550">
        <v>0.55249999999999999</v>
      </c>
      <c r="AR550">
        <v>0.24340000000000001</v>
      </c>
      <c r="AS550">
        <v>7.4999999999999997E-2</v>
      </c>
      <c r="AT550">
        <v>8.8000000000000005E-3</v>
      </c>
      <c r="AU550">
        <v>0.106</v>
      </c>
      <c r="AV550">
        <v>4.48E-2</v>
      </c>
      <c r="AW550">
        <v>0.30599999999999999</v>
      </c>
      <c r="AX550">
        <v>2.1999999999999999E-2</v>
      </c>
      <c r="AY550">
        <v>0.372</v>
      </c>
      <c r="AZ550">
        <v>0.24340000000000001</v>
      </c>
      <c r="BA550">
        <v>0.29470000000000002</v>
      </c>
    </row>
    <row r="551" spans="1:53" x14ac:dyDescent="0.25">
      <c r="A551" t="s">
        <v>1779</v>
      </c>
      <c r="B551" t="s">
        <v>954</v>
      </c>
      <c r="C551" t="s">
        <v>51</v>
      </c>
      <c r="F551" t="s">
        <v>52</v>
      </c>
      <c r="G551" t="s">
        <v>53</v>
      </c>
      <c r="H551">
        <v>1355.4</v>
      </c>
      <c r="I551">
        <v>5526.5</v>
      </c>
      <c r="J551">
        <v>103</v>
      </c>
      <c r="K551">
        <v>38.888800000000003</v>
      </c>
      <c r="L551">
        <v>0.85589999999999999</v>
      </c>
      <c r="M551" s="1" t="s">
        <v>1996</v>
      </c>
      <c r="N551" s="1" t="s">
        <v>1997</v>
      </c>
      <c r="O551">
        <v>0.46989999999999998</v>
      </c>
      <c r="P551">
        <v>6.4799999999999996E-2</v>
      </c>
      <c r="Q551">
        <v>26.9693</v>
      </c>
      <c r="R551">
        <v>9.4000000000000004E-3</v>
      </c>
      <c r="S551">
        <v>0.10589999999999999</v>
      </c>
      <c r="T551">
        <v>4.6300000000000001E-2</v>
      </c>
      <c r="U551">
        <v>5.96E-2</v>
      </c>
      <c r="V551">
        <v>0.44900000000000001</v>
      </c>
      <c r="W551">
        <v>186.785</v>
      </c>
      <c r="X551">
        <v>6.5299999999999997E-2</v>
      </c>
      <c r="Y551">
        <v>0.62290000000000001</v>
      </c>
      <c r="Z551">
        <v>0.2848</v>
      </c>
      <c r="AA551">
        <v>0.33810000000000001</v>
      </c>
      <c r="AB551">
        <v>287.75</v>
      </c>
      <c r="AC551">
        <v>65.057000000000002</v>
      </c>
      <c r="AD551">
        <v>0.85440000000000005</v>
      </c>
      <c r="AE551">
        <v>22.141500000000001</v>
      </c>
      <c r="AF551">
        <v>17.2149</v>
      </c>
      <c r="AG551">
        <v>0.5665</v>
      </c>
      <c r="AH551">
        <v>7.0599999999999996E-2</v>
      </c>
      <c r="AI551">
        <v>9.5999999999999992E-3</v>
      </c>
      <c r="AJ551">
        <v>0.10589999999999999</v>
      </c>
      <c r="AK551">
        <v>4.6300000000000001E-2</v>
      </c>
      <c r="AL551" s="5">
        <v>0.37130000000000002</v>
      </c>
      <c r="AM551" s="5">
        <v>7.8799999999999995E-2</v>
      </c>
      <c r="AN551" s="10">
        <v>0.26819999999999999</v>
      </c>
      <c r="AO551" s="8">
        <f t="shared" si="8"/>
        <v>0.10310000000000002</v>
      </c>
      <c r="AP551" s="8"/>
      <c r="AQ551">
        <v>0.62290000000000001</v>
      </c>
      <c r="AR551">
        <v>0.24279999999999999</v>
      </c>
      <c r="AS551">
        <v>7.3899999999999993E-2</v>
      </c>
      <c r="AT551">
        <v>8.0000000000000002E-3</v>
      </c>
      <c r="AU551">
        <v>9.8299999999999998E-2</v>
      </c>
      <c r="AV551">
        <v>5.3499999999999999E-2</v>
      </c>
      <c r="AW551">
        <v>0.3276</v>
      </c>
      <c r="AX551">
        <v>4.4699999999999997E-2</v>
      </c>
      <c r="AY551">
        <v>0.50090000000000001</v>
      </c>
      <c r="AZ551">
        <v>0.24279999999999999</v>
      </c>
      <c r="BA551">
        <v>0.35980000000000001</v>
      </c>
    </row>
    <row r="552" spans="1:53" x14ac:dyDescent="0.25">
      <c r="A552" t="s">
        <v>1779</v>
      </c>
      <c r="B552" t="s">
        <v>955</v>
      </c>
      <c r="C552" t="s">
        <v>51</v>
      </c>
      <c r="F552" t="s">
        <v>52</v>
      </c>
      <c r="G552" t="s">
        <v>53</v>
      </c>
      <c r="H552">
        <v>1390.5</v>
      </c>
      <c r="I552">
        <v>5529.1</v>
      </c>
      <c r="J552">
        <v>183.25</v>
      </c>
      <c r="K552">
        <v>57.597700000000003</v>
      </c>
      <c r="L552">
        <v>0.69410000000000005</v>
      </c>
      <c r="M552">
        <v>19.460899999999999</v>
      </c>
      <c r="N552">
        <v>13.162100000000001</v>
      </c>
      <c r="O552">
        <v>0.80049999999999999</v>
      </c>
      <c r="P552">
        <v>6.1699999999999998E-2</v>
      </c>
      <c r="Q552">
        <v>45.195700000000002</v>
      </c>
      <c r="R552">
        <v>1.09E-2</v>
      </c>
      <c r="S552">
        <v>9.2299999999999993E-2</v>
      </c>
      <c r="T552">
        <v>3.3099999999999997E-2</v>
      </c>
      <c r="U552">
        <v>5.9200000000000003E-2</v>
      </c>
      <c r="V552">
        <v>0.47949999999999998</v>
      </c>
      <c r="W552">
        <v>350.9966</v>
      </c>
      <c r="X552">
        <v>5.57E-2</v>
      </c>
      <c r="Y552">
        <v>0.63360000000000005</v>
      </c>
      <c r="Z552">
        <v>0.33960000000000001</v>
      </c>
      <c r="AA552">
        <v>0.29399999999999998</v>
      </c>
      <c r="AB552">
        <v>415.75</v>
      </c>
      <c r="AC552">
        <v>82.447500000000005</v>
      </c>
      <c r="AD552">
        <v>0.76859999999999995</v>
      </c>
      <c r="AE552">
        <v>29.244199999999999</v>
      </c>
      <c r="AF552">
        <v>19.913399999999999</v>
      </c>
      <c r="AG552">
        <v>0.79759999999999998</v>
      </c>
      <c r="AH552">
        <v>6.6000000000000003E-2</v>
      </c>
      <c r="AI552">
        <v>1.06E-2</v>
      </c>
      <c r="AJ552">
        <v>0.10059999999999999</v>
      </c>
      <c r="AK552">
        <v>3.3099999999999997E-2</v>
      </c>
      <c r="AL552" s="5">
        <v>0.40789999999999998</v>
      </c>
      <c r="AM552" s="5">
        <v>7.8899999999999998E-2</v>
      </c>
      <c r="AN552" s="10">
        <v>0.26819999999999999</v>
      </c>
      <c r="AO552" s="8">
        <f t="shared" si="8"/>
        <v>0.13969999999999999</v>
      </c>
      <c r="AP552" s="8"/>
      <c r="AQ552">
        <v>0.63360000000000005</v>
      </c>
      <c r="AR552">
        <v>0.2702</v>
      </c>
      <c r="AS552">
        <v>6.9400000000000003E-2</v>
      </c>
      <c r="AT552">
        <v>9.1000000000000004E-3</v>
      </c>
      <c r="AU552">
        <v>0.10059999999999999</v>
      </c>
      <c r="AV552">
        <v>4.3099999999999999E-2</v>
      </c>
      <c r="AW552">
        <v>0.35149999999999998</v>
      </c>
      <c r="AX552">
        <v>3.8300000000000001E-2</v>
      </c>
      <c r="AY552">
        <v>0.47110000000000002</v>
      </c>
      <c r="AZ552">
        <v>0.2702</v>
      </c>
      <c r="BA552">
        <v>0.44109999999999999</v>
      </c>
    </row>
    <row r="553" spans="1:53" x14ac:dyDescent="0.25">
      <c r="A553" t="s">
        <v>1779</v>
      </c>
      <c r="B553" t="s">
        <v>956</v>
      </c>
      <c r="C553" t="s">
        <v>51</v>
      </c>
      <c r="F553" t="s">
        <v>52</v>
      </c>
      <c r="G553" t="s">
        <v>53</v>
      </c>
      <c r="H553">
        <v>1418.6</v>
      </c>
      <c r="I553">
        <v>5532.3</v>
      </c>
      <c r="J553">
        <v>245.5</v>
      </c>
      <c r="K553">
        <v>78.384900000000002</v>
      </c>
      <c r="L553">
        <v>0.50209999999999999</v>
      </c>
      <c r="M553">
        <v>25.5945</v>
      </c>
      <c r="N553">
        <v>17.434100000000001</v>
      </c>
      <c r="O553">
        <v>0.76080000000000003</v>
      </c>
      <c r="P553">
        <v>6.2700000000000006E-2</v>
      </c>
      <c r="Q553">
        <v>61.649299999999997</v>
      </c>
      <c r="R553">
        <v>1.11E-2</v>
      </c>
      <c r="S553">
        <v>9.1600000000000001E-2</v>
      </c>
      <c r="T553">
        <v>2.2100000000000002E-2</v>
      </c>
      <c r="U553">
        <v>6.9500000000000006E-2</v>
      </c>
      <c r="V553">
        <v>0.45169999999999999</v>
      </c>
      <c r="W553">
        <v>444.49919999999997</v>
      </c>
      <c r="X553">
        <v>5.6800000000000003E-2</v>
      </c>
      <c r="Y553">
        <v>0.69240000000000002</v>
      </c>
      <c r="Z553">
        <v>0.32950000000000002</v>
      </c>
      <c r="AA553">
        <v>0.3629</v>
      </c>
      <c r="AB553">
        <v>633</v>
      </c>
      <c r="AC553">
        <v>96.123199999999997</v>
      </c>
      <c r="AD553">
        <v>0.8609</v>
      </c>
      <c r="AE553">
        <v>32.788200000000003</v>
      </c>
      <c r="AF553">
        <v>26.912500000000001</v>
      </c>
      <c r="AG553">
        <v>0.50239999999999996</v>
      </c>
      <c r="AH553">
        <v>6.7199999999999996E-2</v>
      </c>
      <c r="AI553">
        <v>1.06E-2</v>
      </c>
      <c r="AJ553">
        <v>0.1008</v>
      </c>
      <c r="AK553">
        <v>2.2100000000000002E-2</v>
      </c>
      <c r="AL553" s="5">
        <v>0.38779999999999998</v>
      </c>
      <c r="AM553" s="5">
        <v>6.8900000000000003E-2</v>
      </c>
      <c r="AN553" s="10">
        <v>0.26819999999999999</v>
      </c>
      <c r="AO553" s="8">
        <f t="shared" si="8"/>
        <v>0.11959999999999998</v>
      </c>
      <c r="AP553" s="8"/>
      <c r="AQ553">
        <v>0.69240000000000002</v>
      </c>
      <c r="AR553">
        <v>0.2641</v>
      </c>
      <c r="AS553">
        <v>7.0099999999999996E-2</v>
      </c>
      <c r="AT553">
        <v>9.1999999999999998E-3</v>
      </c>
      <c r="AU553">
        <v>0.1008</v>
      </c>
      <c r="AV553">
        <v>4.3099999999999999E-2</v>
      </c>
      <c r="AW553">
        <v>0.34720000000000001</v>
      </c>
      <c r="AX553">
        <v>3.8399999999999997E-2</v>
      </c>
      <c r="AY553">
        <v>0.51449999999999996</v>
      </c>
      <c r="AZ553">
        <v>0.2641</v>
      </c>
      <c r="BA553">
        <v>0.38779999999999998</v>
      </c>
    </row>
    <row r="554" spans="1:53" x14ac:dyDescent="0.25">
      <c r="A554" t="s">
        <v>1779</v>
      </c>
      <c r="B554" t="s">
        <v>957</v>
      </c>
      <c r="C554" t="s">
        <v>51</v>
      </c>
      <c r="F554" t="s">
        <v>52</v>
      </c>
      <c r="G554" t="s">
        <v>53</v>
      </c>
      <c r="H554">
        <v>1284.0999999999999</v>
      </c>
      <c r="I554">
        <v>5534.7</v>
      </c>
      <c r="J554">
        <v>177.5</v>
      </c>
      <c r="K554">
        <v>55.840299999999999</v>
      </c>
      <c r="L554">
        <v>0.71530000000000005</v>
      </c>
      <c r="M554">
        <v>19.241399999999999</v>
      </c>
      <c r="N554">
        <v>13.8028</v>
      </c>
      <c r="O554">
        <v>0.75790000000000002</v>
      </c>
      <c r="P554">
        <v>5.9299999999999999E-2</v>
      </c>
      <c r="Q554">
        <v>42.279600000000002</v>
      </c>
      <c r="R554">
        <v>9.1999999999999998E-3</v>
      </c>
      <c r="S554">
        <v>8.8900000000000007E-2</v>
      </c>
      <c r="T554">
        <v>3.0599999999999999E-2</v>
      </c>
      <c r="U554">
        <v>5.8299999999999998E-2</v>
      </c>
      <c r="V554">
        <v>0.5071</v>
      </c>
      <c r="W554">
        <v>361.56470000000002</v>
      </c>
      <c r="X554">
        <v>3.9100000000000003E-2</v>
      </c>
      <c r="Y554">
        <v>0.63600000000000001</v>
      </c>
      <c r="Z554">
        <v>0.36220000000000002</v>
      </c>
      <c r="AA554">
        <v>0.27379999999999999</v>
      </c>
      <c r="AB554">
        <v>337</v>
      </c>
      <c r="AC554">
        <v>76.104900000000001</v>
      </c>
      <c r="AD554">
        <v>0.73119999999999996</v>
      </c>
      <c r="AE554">
        <v>27.6371</v>
      </c>
      <c r="AF554">
        <v>17.4224</v>
      </c>
      <c r="AG554">
        <v>0.79659999999999997</v>
      </c>
      <c r="AH554">
        <v>6.4500000000000002E-2</v>
      </c>
      <c r="AI554">
        <v>1.23E-2</v>
      </c>
      <c r="AJ554">
        <v>0.1002</v>
      </c>
      <c r="AK554">
        <v>3.0599999999999999E-2</v>
      </c>
      <c r="AL554" s="5">
        <v>0.44409999999999999</v>
      </c>
      <c r="AM554" s="5">
        <v>8.5500000000000007E-2</v>
      </c>
      <c r="AN554" s="10">
        <v>0.26819999999999999</v>
      </c>
      <c r="AO554" s="8">
        <f t="shared" si="8"/>
        <v>0.1759</v>
      </c>
      <c r="AP554" s="8"/>
      <c r="AQ554">
        <v>0.63600000000000001</v>
      </c>
      <c r="AR554">
        <v>0.255</v>
      </c>
      <c r="AS554">
        <v>7.0400000000000004E-2</v>
      </c>
      <c r="AT554">
        <v>1.26E-2</v>
      </c>
      <c r="AU554">
        <v>0.1002</v>
      </c>
      <c r="AV554">
        <v>4.1399999999999999E-2</v>
      </c>
      <c r="AW554">
        <v>0.374</v>
      </c>
      <c r="AX554">
        <v>6.6500000000000004E-2</v>
      </c>
      <c r="AY554">
        <v>0.54469999999999996</v>
      </c>
      <c r="AZ554">
        <v>0.255</v>
      </c>
      <c r="BA554">
        <v>0.52449999999999997</v>
      </c>
    </row>
    <row r="555" spans="1:53" x14ac:dyDescent="0.25">
      <c r="A555" t="s">
        <v>1779</v>
      </c>
      <c r="B555" t="s">
        <v>958</v>
      </c>
      <c r="C555" t="s">
        <v>51</v>
      </c>
      <c r="F555" t="s">
        <v>52</v>
      </c>
      <c r="G555" t="s">
        <v>53</v>
      </c>
      <c r="H555">
        <v>1268.3</v>
      </c>
      <c r="I555">
        <v>5533.9</v>
      </c>
      <c r="J555">
        <v>93.25</v>
      </c>
      <c r="K555">
        <v>38.206600000000002</v>
      </c>
      <c r="L555">
        <v>0.80279999999999996</v>
      </c>
      <c r="M555">
        <v>12.864000000000001</v>
      </c>
      <c r="N555" s="1" t="s">
        <v>1998</v>
      </c>
      <c r="O555">
        <v>0.5655</v>
      </c>
      <c r="P555">
        <v>6.59E-2</v>
      </c>
      <c r="Q555">
        <v>24.794899999999998</v>
      </c>
      <c r="R555">
        <v>1.1599999999999999E-2</v>
      </c>
      <c r="S555">
        <v>0.1115</v>
      </c>
      <c r="T555">
        <v>4.1799999999999997E-2</v>
      </c>
      <c r="U555">
        <v>6.9599999999999995E-2</v>
      </c>
      <c r="V555">
        <v>0.44740000000000002</v>
      </c>
      <c r="W555">
        <v>168.23050000000001</v>
      </c>
      <c r="X555">
        <v>7.3200000000000001E-2</v>
      </c>
      <c r="Y555">
        <v>0.62529999999999997</v>
      </c>
      <c r="Z555">
        <v>0.29570000000000002</v>
      </c>
      <c r="AA555">
        <v>0.3296</v>
      </c>
      <c r="AB555">
        <v>287.5</v>
      </c>
      <c r="AC555">
        <v>63.868000000000002</v>
      </c>
      <c r="AD555">
        <v>0.88570000000000004</v>
      </c>
      <c r="AE555">
        <v>21.583600000000001</v>
      </c>
      <c r="AF555">
        <v>17.731999999999999</v>
      </c>
      <c r="AG555">
        <v>0.50970000000000004</v>
      </c>
      <c r="AH555">
        <v>6.5000000000000002E-2</v>
      </c>
      <c r="AI555">
        <v>1.2200000000000001E-2</v>
      </c>
      <c r="AJ555">
        <v>0.1115</v>
      </c>
      <c r="AK555">
        <v>2.52E-2</v>
      </c>
      <c r="AL555" s="5">
        <v>0.41</v>
      </c>
      <c r="AM555" s="5">
        <v>7.0599999999999996E-2</v>
      </c>
      <c r="AN555" s="10">
        <v>0.26819999999999999</v>
      </c>
      <c r="AO555" s="8">
        <f t="shared" si="8"/>
        <v>0.14179999999999998</v>
      </c>
      <c r="AP555" s="8"/>
      <c r="AQ555">
        <v>0.62529999999999997</v>
      </c>
      <c r="AR555">
        <v>0.26419999999999999</v>
      </c>
      <c r="AS555">
        <v>6.4500000000000002E-2</v>
      </c>
      <c r="AT555">
        <v>1.24E-2</v>
      </c>
      <c r="AU555">
        <v>0.1066</v>
      </c>
      <c r="AV555">
        <v>2.52E-2</v>
      </c>
      <c r="AW555">
        <v>0.39200000000000002</v>
      </c>
      <c r="AX555">
        <v>6.1600000000000002E-2</v>
      </c>
      <c r="AY555">
        <v>0.56169999999999998</v>
      </c>
      <c r="AZ555">
        <v>0.26419999999999999</v>
      </c>
      <c r="BA555">
        <v>0.32269999999999999</v>
      </c>
    </row>
    <row r="556" spans="1:53" x14ac:dyDescent="0.25">
      <c r="A556" t="s">
        <v>1779</v>
      </c>
      <c r="B556" t="s">
        <v>959</v>
      </c>
      <c r="C556" t="s">
        <v>51</v>
      </c>
      <c r="F556" t="s">
        <v>52</v>
      </c>
      <c r="G556" t="s">
        <v>53</v>
      </c>
      <c r="H556">
        <v>1324.3</v>
      </c>
      <c r="I556">
        <v>5539.9</v>
      </c>
      <c r="J556">
        <v>235.5</v>
      </c>
      <c r="K556">
        <v>65.893000000000001</v>
      </c>
      <c r="L556">
        <v>0.68159999999999998</v>
      </c>
      <c r="M556">
        <v>21.4373</v>
      </c>
      <c r="N556">
        <v>16.0318</v>
      </c>
      <c r="O556">
        <v>0.72250000000000003</v>
      </c>
      <c r="P556">
        <v>5.6300000000000003E-2</v>
      </c>
      <c r="Q556">
        <v>53.304499999999997</v>
      </c>
      <c r="R556">
        <v>8.8999999999999999E-3</v>
      </c>
      <c r="S556">
        <v>7.9899999999999999E-2</v>
      </c>
      <c r="T556">
        <v>2.8500000000000001E-2</v>
      </c>
      <c r="U556">
        <v>5.1400000000000001E-2</v>
      </c>
      <c r="V556">
        <v>0.53110000000000002</v>
      </c>
      <c r="W556">
        <v>502.90519999999998</v>
      </c>
      <c r="X556">
        <v>6.1699999999999998E-2</v>
      </c>
      <c r="Y556">
        <v>0.77529999999999999</v>
      </c>
      <c r="Z556">
        <v>0.37709999999999999</v>
      </c>
      <c r="AA556">
        <v>0.3982</v>
      </c>
      <c r="AB556">
        <v>549.75</v>
      </c>
      <c r="AC556">
        <v>87.843000000000004</v>
      </c>
      <c r="AD556">
        <v>0.89529999999999998</v>
      </c>
      <c r="AE556">
        <v>30.679200000000002</v>
      </c>
      <c r="AF556">
        <v>23.797899999999998</v>
      </c>
      <c r="AG556">
        <v>0.59630000000000005</v>
      </c>
      <c r="AH556">
        <v>6.3600000000000004E-2</v>
      </c>
      <c r="AI556">
        <v>1.1299999999999999E-2</v>
      </c>
      <c r="AJ556">
        <v>0.1013</v>
      </c>
      <c r="AK556">
        <v>2.8500000000000001E-2</v>
      </c>
      <c r="AL556" s="5">
        <v>0.43969999999999998</v>
      </c>
      <c r="AM556" s="5">
        <v>9.9299999999999999E-2</v>
      </c>
      <c r="AN556" s="10">
        <v>0.26819999999999999</v>
      </c>
      <c r="AO556" s="8">
        <f t="shared" si="8"/>
        <v>0.17149999999999999</v>
      </c>
      <c r="AP556" s="8"/>
      <c r="AQ556">
        <v>0.77529999999999999</v>
      </c>
      <c r="AR556">
        <v>0.2707</v>
      </c>
      <c r="AS556">
        <v>6.9099999999999995E-2</v>
      </c>
      <c r="AT556">
        <v>9.7999999999999997E-3</v>
      </c>
      <c r="AU556">
        <v>0.1013</v>
      </c>
      <c r="AV556">
        <v>3.2199999999999999E-2</v>
      </c>
      <c r="AW556">
        <v>0.37059999999999998</v>
      </c>
      <c r="AX556">
        <v>5.7799999999999997E-2</v>
      </c>
      <c r="AY556">
        <v>0.55779999999999996</v>
      </c>
      <c r="AZ556">
        <v>0.2707</v>
      </c>
      <c r="BA556">
        <v>0.43099999999999999</v>
      </c>
    </row>
    <row r="557" spans="1:53" x14ac:dyDescent="0.25">
      <c r="A557" t="s">
        <v>1779</v>
      </c>
      <c r="B557" t="s">
        <v>960</v>
      </c>
      <c r="C557" t="s">
        <v>51</v>
      </c>
      <c r="F557" t="s">
        <v>52</v>
      </c>
      <c r="G557" t="s">
        <v>53</v>
      </c>
      <c r="H557">
        <v>1300.5</v>
      </c>
      <c r="I557">
        <v>5536.9</v>
      </c>
      <c r="J557">
        <v>119</v>
      </c>
      <c r="K557">
        <v>45.2333</v>
      </c>
      <c r="L557">
        <v>0.73089999999999999</v>
      </c>
      <c r="M557">
        <v>17.727699999999999</v>
      </c>
      <c r="N557" s="1" t="s">
        <v>1999</v>
      </c>
      <c r="O557">
        <v>0.87919999999999998</v>
      </c>
      <c r="P557">
        <v>5.9400000000000001E-2</v>
      </c>
      <c r="Q557">
        <v>28.6159</v>
      </c>
      <c r="R557">
        <v>9.1000000000000004E-3</v>
      </c>
      <c r="S557">
        <v>8.7300000000000003E-2</v>
      </c>
      <c r="T557">
        <v>2.52E-2</v>
      </c>
      <c r="U557">
        <v>6.2E-2</v>
      </c>
      <c r="V557">
        <v>0.57530000000000003</v>
      </c>
      <c r="W557">
        <v>277.30669999999998</v>
      </c>
      <c r="X557">
        <v>6.3899999999999998E-2</v>
      </c>
      <c r="Y557">
        <v>0.71779999999999999</v>
      </c>
      <c r="Z557">
        <v>0.40639999999999998</v>
      </c>
      <c r="AA557">
        <v>0.31140000000000001</v>
      </c>
      <c r="AB557">
        <v>240</v>
      </c>
      <c r="AC557">
        <v>63.954300000000003</v>
      </c>
      <c r="AD557">
        <v>0.73740000000000006</v>
      </c>
      <c r="AE557">
        <v>23.5321</v>
      </c>
      <c r="AF557">
        <v>15.084899999999999</v>
      </c>
      <c r="AG557">
        <v>0.78810000000000002</v>
      </c>
      <c r="AH557">
        <v>6.3399999999999998E-2</v>
      </c>
      <c r="AI557">
        <v>1.0699999999999999E-2</v>
      </c>
      <c r="AJ557">
        <v>8.9700000000000002E-2</v>
      </c>
      <c r="AK557">
        <v>2.52E-2</v>
      </c>
      <c r="AL557" s="5">
        <v>0.48330000000000001</v>
      </c>
      <c r="AM557" s="5">
        <v>0.1143</v>
      </c>
      <c r="AN557" s="10">
        <v>0.26819999999999999</v>
      </c>
      <c r="AO557" s="8">
        <f t="shared" si="8"/>
        <v>0.21510000000000001</v>
      </c>
      <c r="AP557" s="8"/>
      <c r="AQ557">
        <v>0.71779999999999999</v>
      </c>
      <c r="AR557">
        <v>0.2427</v>
      </c>
      <c r="AS557">
        <v>6.7400000000000002E-2</v>
      </c>
      <c r="AT557">
        <v>1.06E-2</v>
      </c>
      <c r="AU557">
        <v>8.9700000000000002E-2</v>
      </c>
      <c r="AV557">
        <v>2.9100000000000001E-2</v>
      </c>
      <c r="AW557">
        <v>0.3911</v>
      </c>
      <c r="AX557">
        <v>7.1199999999999999E-2</v>
      </c>
      <c r="AY557">
        <v>0.59740000000000004</v>
      </c>
      <c r="AZ557">
        <v>0.2427</v>
      </c>
      <c r="BA557">
        <v>0.50139999999999996</v>
      </c>
    </row>
    <row r="558" spans="1:53" x14ac:dyDescent="0.25">
      <c r="A558" t="s">
        <v>1779</v>
      </c>
      <c r="B558" t="s">
        <v>961</v>
      </c>
      <c r="C558" t="s">
        <v>51</v>
      </c>
      <c r="F558" t="s">
        <v>52</v>
      </c>
      <c r="G558" t="s">
        <v>53</v>
      </c>
      <c r="H558">
        <v>1249.5999999999999</v>
      </c>
      <c r="I558">
        <v>5539.1</v>
      </c>
      <c r="J558">
        <v>90</v>
      </c>
      <c r="K558">
        <v>36.409999999999997</v>
      </c>
      <c r="L558">
        <v>0.85309999999999997</v>
      </c>
      <c r="M558">
        <v>13.409800000000001</v>
      </c>
      <c r="N558" s="1" t="s">
        <v>2000</v>
      </c>
      <c r="O558">
        <v>0.73939999999999995</v>
      </c>
      <c r="P558">
        <v>6.4500000000000002E-2</v>
      </c>
      <c r="Q558">
        <v>23.484999999999999</v>
      </c>
      <c r="R558">
        <v>1.0500000000000001E-2</v>
      </c>
      <c r="S558">
        <v>9.2999999999999999E-2</v>
      </c>
      <c r="T558">
        <v>4.3200000000000002E-2</v>
      </c>
      <c r="U558">
        <v>4.99E-2</v>
      </c>
      <c r="V558">
        <v>0.40400000000000003</v>
      </c>
      <c r="W558">
        <v>147.04259999999999</v>
      </c>
      <c r="X558">
        <v>4.02E-2</v>
      </c>
      <c r="Y558">
        <v>0.48620000000000002</v>
      </c>
      <c r="Z558">
        <v>0.29909999999999998</v>
      </c>
      <c r="AA558">
        <v>0.18709999999999999</v>
      </c>
      <c r="AB558">
        <v>281.75</v>
      </c>
      <c r="AC558">
        <v>61.527099999999997</v>
      </c>
      <c r="AD558">
        <v>0.93530000000000002</v>
      </c>
      <c r="AE558">
        <v>20.8566</v>
      </c>
      <c r="AF558">
        <v>18</v>
      </c>
      <c r="AG558">
        <v>0.45540000000000003</v>
      </c>
      <c r="AH558">
        <v>6.8000000000000005E-2</v>
      </c>
      <c r="AI558">
        <v>0.01</v>
      </c>
      <c r="AJ558">
        <v>0.1011</v>
      </c>
      <c r="AK558">
        <v>4.0899999999999999E-2</v>
      </c>
      <c r="AL558" s="5">
        <v>0.34570000000000001</v>
      </c>
      <c r="AM558" s="5">
        <v>5.7299999999999997E-2</v>
      </c>
      <c r="AN558" s="10">
        <v>0.26819999999999999</v>
      </c>
      <c r="AO558" s="8">
        <f t="shared" si="8"/>
        <v>7.7500000000000013E-2</v>
      </c>
      <c r="AP558" s="8"/>
      <c r="AQ558">
        <v>0.48620000000000002</v>
      </c>
      <c r="AR558">
        <v>0.23319999999999999</v>
      </c>
      <c r="AS558">
        <v>6.9699999999999998E-2</v>
      </c>
      <c r="AT558">
        <v>9.2999999999999992E-3</v>
      </c>
      <c r="AU558">
        <v>0.1011</v>
      </c>
      <c r="AV558">
        <v>4.0899999999999999E-2</v>
      </c>
      <c r="AW558">
        <v>0.318</v>
      </c>
      <c r="AX558">
        <v>4.1300000000000003E-2</v>
      </c>
      <c r="AY558">
        <v>0.45200000000000001</v>
      </c>
      <c r="AZ558">
        <v>0.23319999999999999</v>
      </c>
      <c r="BA558">
        <v>0.31879999999999997</v>
      </c>
    </row>
    <row r="559" spans="1:53" x14ac:dyDescent="0.25">
      <c r="A559" t="s">
        <v>1779</v>
      </c>
      <c r="B559" t="s">
        <v>962</v>
      </c>
      <c r="C559" t="s">
        <v>51</v>
      </c>
      <c r="F559" t="s">
        <v>52</v>
      </c>
      <c r="G559" t="s">
        <v>53</v>
      </c>
      <c r="H559">
        <v>1389.2</v>
      </c>
      <c r="I559">
        <v>5540.9</v>
      </c>
      <c r="J559">
        <v>35</v>
      </c>
      <c r="K559">
        <v>23.184100000000001</v>
      </c>
      <c r="L559">
        <v>0.81830000000000003</v>
      </c>
      <c r="M559" s="1" t="s">
        <v>2001</v>
      </c>
      <c r="N559" s="1" t="s">
        <v>2002</v>
      </c>
      <c r="O559">
        <v>0.52539999999999998</v>
      </c>
      <c r="P559">
        <v>6.9500000000000006E-2</v>
      </c>
      <c r="Q559">
        <v>10.0823</v>
      </c>
      <c r="R559">
        <v>1.03E-2</v>
      </c>
      <c r="S559">
        <v>0.09</v>
      </c>
      <c r="T559">
        <v>4.7699999999999999E-2</v>
      </c>
      <c r="U559">
        <v>4.2299999999999997E-2</v>
      </c>
      <c r="V559">
        <v>0.42749999999999999</v>
      </c>
      <c r="W559">
        <v>61.988599999999998</v>
      </c>
      <c r="X559">
        <v>4.1700000000000001E-2</v>
      </c>
      <c r="Y559">
        <v>0.52470000000000006</v>
      </c>
      <c r="Z559">
        <v>0.33279999999999998</v>
      </c>
      <c r="AA559">
        <v>0.1918</v>
      </c>
      <c r="AB559">
        <v>101.5</v>
      </c>
      <c r="AC559">
        <v>38.938400000000001</v>
      </c>
      <c r="AD559">
        <v>0.84119999999999995</v>
      </c>
      <c r="AE559">
        <v>14.1303</v>
      </c>
      <c r="AF559" s="1" t="s">
        <v>2003</v>
      </c>
      <c r="AG559">
        <v>0.63439999999999996</v>
      </c>
      <c r="AH559">
        <v>7.0800000000000002E-2</v>
      </c>
      <c r="AI559">
        <v>9.4999999999999998E-3</v>
      </c>
      <c r="AJ559">
        <v>9.3799999999999994E-2</v>
      </c>
      <c r="AK559">
        <v>4.3799999999999999E-2</v>
      </c>
      <c r="AL559" s="5">
        <v>0.38529999999999998</v>
      </c>
      <c r="AM559" s="5">
        <v>5.8700000000000002E-2</v>
      </c>
      <c r="AN559" s="10">
        <v>0.26819999999999999</v>
      </c>
      <c r="AO559" s="8">
        <f t="shared" si="8"/>
        <v>0.11709999999999998</v>
      </c>
      <c r="AP559" s="8"/>
      <c r="AQ559">
        <v>0.52470000000000006</v>
      </c>
      <c r="AR559">
        <v>0.2477</v>
      </c>
      <c r="AS559">
        <v>7.1499999999999994E-2</v>
      </c>
      <c r="AT559">
        <v>8.9999999999999993E-3</v>
      </c>
      <c r="AU559">
        <v>9.3799999999999994E-2</v>
      </c>
      <c r="AV559">
        <v>4.3799999999999999E-2</v>
      </c>
      <c r="AW559">
        <v>0.36220000000000002</v>
      </c>
      <c r="AX559">
        <v>5.3499999999999999E-2</v>
      </c>
      <c r="AY559">
        <v>0.48039999999999999</v>
      </c>
      <c r="AZ559">
        <v>0.2477</v>
      </c>
      <c r="BA559">
        <v>0.3453</v>
      </c>
    </row>
    <row r="560" spans="1:53" x14ac:dyDescent="0.25">
      <c r="A560" t="s">
        <v>1779</v>
      </c>
      <c r="B560" t="s">
        <v>963</v>
      </c>
      <c r="C560" t="s">
        <v>51</v>
      </c>
      <c r="F560" t="s">
        <v>52</v>
      </c>
      <c r="G560" t="s">
        <v>53</v>
      </c>
      <c r="H560">
        <v>1398.5</v>
      </c>
      <c r="I560">
        <v>5547.4</v>
      </c>
      <c r="J560">
        <v>102.75</v>
      </c>
      <c r="K560">
        <v>41.861499999999999</v>
      </c>
      <c r="L560">
        <v>0.73680000000000001</v>
      </c>
      <c r="M560">
        <v>15.2331</v>
      </c>
      <c r="N560" s="1" t="s">
        <v>2004</v>
      </c>
      <c r="O560">
        <v>0.75780000000000003</v>
      </c>
      <c r="P560">
        <v>6.3100000000000003E-2</v>
      </c>
      <c r="Q560">
        <v>26.5047</v>
      </c>
      <c r="R560">
        <v>9.2999999999999992E-3</v>
      </c>
      <c r="S560">
        <v>9.1700000000000004E-2</v>
      </c>
      <c r="T560">
        <v>3.6499999999999998E-2</v>
      </c>
      <c r="U560">
        <v>5.5199999999999999E-2</v>
      </c>
      <c r="V560">
        <v>0.44550000000000001</v>
      </c>
      <c r="W560">
        <v>187.12389999999999</v>
      </c>
      <c r="X560">
        <v>5.16E-2</v>
      </c>
      <c r="Y560">
        <v>0.59130000000000005</v>
      </c>
      <c r="Z560">
        <v>0.26619999999999999</v>
      </c>
      <c r="AA560">
        <v>0.3251</v>
      </c>
      <c r="AB560">
        <v>215.75</v>
      </c>
      <c r="AC560">
        <v>58.898299999999999</v>
      </c>
      <c r="AD560">
        <v>0.78149999999999997</v>
      </c>
      <c r="AE560">
        <v>22.278600000000001</v>
      </c>
      <c r="AF560">
        <v>14.8985</v>
      </c>
      <c r="AG560">
        <v>0.71199999999999997</v>
      </c>
      <c r="AH560">
        <v>6.7000000000000004E-2</v>
      </c>
      <c r="AI560">
        <v>0.01</v>
      </c>
      <c r="AJ560">
        <v>9.5699999999999993E-2</v>
      </c>
      <c r="AK560">
        <v>3.6499999999999998E-2</v>
      </c>
      <c r="AL560" s="5">
        <v>0.39589999999999997</v>
      </c>
      <c r="AM560" s="5">
        <v>6.9500000000000006E-2</v>
      </c>
      <c r="AN560" s="10">
        <v>0.26819999999999999</v>
      </c>
      <c r="AO560" s="8">
        <f t="shared" si="8"/>
        <v>0.12769999999999998</v>
      </c>
      <c r="AP560" s="8"/>
      <c r="AQ560">
        <v>0.59130000000000005</v>
      </c>
      <c r="AR560">
        <v>0.2374</v>
      </c>
      <c r="AS560">
        <v>7.0599999999999996E-2</v>
      </c>
      <c r="AT560">
        <v>9.1999999999999998E-3</v>
      </c>
      <c r="AU560">
        <v>9.5699999999999993E-2</v>
      </c>
      <c r="AV560">
        <v>4.1200000000000001E-2</v>
      </c>
      <c r="AW560">
        <v>0.34949999999999998</v>
      </c>
      <c r="AX560">
        <v>4.9000000000000002E-2</v>
      </c>
      <c r="AY560">
        <v>0.44990000000000002</v>
      </c>
      <c r="AZ560">
        <v>0.2374</v>
      </c>
      <c r="BA560">
        <v>0.4783</v>
      </c>
    </row>
    <row r="561" spans="1:53" x14ac:dyDescent="0.25">
      <c r="A561" t="s">
        <v>1779</v>
      </c>
      <c r="B561" t="s">
        <v>964</v>
      </c>
      <c r="C561" t="s">
        <v>51</v>
      </c>
      <c r="F561" t="s">
        <v>52</v>
      </c>
      <c r="G561" t="s">
        <v>53</v>
      </c>
      <c r="H561">
        <v>1302.3</v>
      </c>
      <c r="I561">
        <v>5549.7</v>
      </c>
      <c r="J561">
        <v>98.5</v>
      </c>
      <c r="K561">
        <v>40.740200000000002</v>
      </c>
      <c r="L561">
        <v>0.74580000000000002</v>
      </c>
      <c r="M561">
        <v>14.0387</v>
      </c>
      <c r="N561" s="3" t="s">
        <v>2005</v>
      </c>
      <c r="O561">
        <v>0.75219999999999998</v>
      </c>
      <c r="P561">
        <v>4.99E-2</v>
      </c>
      <c r="Q561">
        <v>19.799299999999999</v>
      </c>
      <c r="R561">
        <v>1.2699999999999999E-2</v>
      </c>
      <c r="S561">
        <v>8.9499999999999996E-2</v>
      </c>
      <c r="T561">
        <v>0.01</v>
      </c>
      <c r="U561">
        <v>7.9500000000000001E-2</v>
      </c>
      <c r="V561">
        <v>0.56930000000000003</v>
      </c>
      <c r="W561">
        <v>226.02170000000001</v>
      </c>
      <c r="X561">
        <v>6.8900000000000003E-2</v>
      </c>
      <c r="Y561">
        <v>0.70650000000000002</v>
      </c>
      <c r="Z561">
        <v>0.35520000000000002</v>
      </c>
      <c r="AA561">
        <v>0.3513</v>
      </c>
      <c r="AB561">
        <v>251</v>
      </c>
      <c r="AC561">
        <v>60.151200000000003</v>
      </c>
      <c r="AD561">
        <v>0.87180000000000002</v>
      </c>
      <c r="AE561">
        <v>21.93</v>
      </c>
      <c r="AF561">
        <v>14.146699999999999</v>
      </c>
      <c r="AG561">
        <v>0.75309999999999999</v>
      </c>
      <c r="AH561">
        <v>6.0600000000000001E-2</v>
      </c>
      <c r="AI561">
        <v>1.4800000000000001E-2</v>
      </c>
      <c r="AJ561">
        <v>9.9400000000000002E-2</v>
      </c>
      <c r="AK561">
        <v>0.01</v>
      </c>
      <c r="AL561" s="5">
        <v>0.46410000000000001</v>
      </c>
      <c r="AM561" s="5">
        <v>0.1087</v>
      </c>
      <c r="AN561" s="10">
        <v>0.26819999999999999</v>
      </c>
      <c r="AO561" s="8">
        <f t="shared" si="8"/>
        <v>0.19590000000000002</v>
      </c>
      <c r="AP561" s="8"/>
      <c r="AQ561">
        <v>0.70650000000000002</v>
      </c>
      <c r="AR561">
        <v>0.27860000000000001</v>
      </c>
      <c r="AS561">
        <v>6.7599999999999993E-2</v>
      </c>
      <c r="AT561">
        <v>1.1599999999999999E-2</v>
      </c>
      <c r="AU561">
        <v>9.9400000000000002E-2</v>
      </c>
      <c r="AV561">
        <v>2.29E-2</v>
      </c>
      <c r="AW561">
        <v>0.39560000000000001</v>
      </c>
      <c r="AX561">
        <v>6.7100000000000007E-2</v>
      </c>
      <c r="AY561">
        <v>0.59330000000000005</v>
      </c>
      <c r="AZ561">
        <v>0.27860000000000001</v>
      </c>
      <c r="BA561">
        <v>0.39129999999999998</v>
      </c>
    </row>
    <row r="562" spans="1:53" x14ac:dyDescent="0.25">
      <c r="A562" t="s">
        <v>1779</v>
      </c>
      <c r="B562" t="s">
        <v>965</v>
      </c>
      <c r="C562" t="s">
        <v>51</v>
      </c>
      <c r="F562" t="s">
        <v>52</v>
      </c>
      <c r="G562" t="s">
        <v>53</v>
      </c>
      <c r="H562">
        <v>1281.3</v>
      </c>
      <c r="I562">
        <v>5553.2</v>
      </c>
      <c r="J562">
        <v>97.75</v>
      </c>
      <c r="K562">
        <v>37.596899999999998</v>
      </c>
      <c r="L562">
        <v>0.86899999999999999</v>
      </c>
      <c r="M562" s="1" t="s">
        <v>2006</v>
      </c>
      <c r="N562" s="1" t="s">
        <v>2007</v>
      </c>
      <c r="O562">
        <v>0.55789999999999995</v>
      </c>
      <c r="P562">
        <v>6.2E-2</v>
      </c>
      <c r="Q562">
        <v>24.679300000000001</v>
      </c>
      <c r="R562">
        <v>1.0699999999999999E-2</v>
      </c>
      <c r="S562">
        <v>8.6800000000000002E-2</v>
      </c>
      <c r="T562">
        <v>2.6200000000000001E-2</v>
      </c>
      <c r="U562">
        <v>6.0499999999999998E-2</v>
      </c>
      <c r="V562">
        <v>0.49359999999999998</v>
      </c>
      <c r="W562">
        <v>196.43700000000001</v>
      </c>
      <c r="X562">
        <v>8.6099999999999996E-2</v>
      </c>
      <c r="Y562">
        <v>0.78700000000000003</v>
      </c>
      <c r="Z562">
        <v>0.28849999999999998</v>
      </c>
      <c r="AA562">
        <v>0.4985</v>
      </c>
      <c r="AB562">
        <v>286.5</v>
      </c>
      <c r="AC562">
        <v>64.271699999999996</v>
      </c>
      <c r="AD562">
        <v>0.87160000000000004</v>
      </c>
      <c r="AE562">
        <v>22.319700000000001</v>
      </c>
      <c r="AF562">
        <v>16.251999999999999</v>
      </c>
      <c r="AG562">
        <v>0.65449999999999997</v>
      </c>
      <c r="AH562">
        <v>6.8699999999999997E-2</v>
      </c>
      <c r="AI562">
        <v>1.1299999999999999E-2</v>
      </c>
      <c r="AJ562">
        <v>0.1002</v>
      </c>
      <c r="AK562">
        <v>2.6200000000000001E-2</v>
      </c>
      <c r="AL562" s="5">
        <v>0.40429999999999999</v>
      </c>
      <c r="AM562" s="5">
        <v>9.5899999999999999E-2</v>
      </c>
      <c r="AN562" s="10">
        <v>0.26819999999999999</v>
      </c>
      <c r="AO562" s="8">
        <f t="shared" si="8"/>
        <v>0.1361</v>
      </c>
      <c r="AP562" s="8"/>
      <c r="AQ562">
        <v>0.78700000000000003</v>
      </c>
      <c r="AR562">
        <v>0.2777</v>
      </c>
      <c r="AS562">
        <v>7.2300000000000003E-2</v>
      </c>
      <c r="AT562">
        <v>9.7999999999999997E-3</v>
      </c>
      <c r="AU562">
        <v>0.1002</v>
      </c>
      <c r="AV562">
        <v>4.48E-2</v>
      </c>
      <c r="AW562">
        <v>0.35709999999999997</v>
      </c>
      <c r="AX562">
        <v>6.0900000000000003E-2</v>
      </c>
      <c r="AY562">
        <v>0.51480000000000004</v>
      </c>
      <c r="AZ562">
        <v>0.2777</v>
      </c>
      <c r="BA562">
        <v>0.34399999999999997</v>
      </c>
    </row>
    <row r="563" spans="1:53" x14ac:dyDescent="0.25">
      <c r="A563" t="s">
        <v>1779</v>
      </c>
      <c r="B563" t="s">
        <v>966</v>
      </c>
      <c r="C563" t="s">
        <v>51</v>
      </c>
      <c r="F563" t="s">
        <v>52</v>
      </c>
      <c r="G563" t="s">
        <v>53</v>
      </c>
      <c r="H563">
        <v>1410.7</v>
      </c>
      <c r="I563">
        <v>5553.8</v>
      </c>
      <c r="J563">
        <v>93.25</v>
      </c>
      <c r="K563">
        <v>38.878399999999999</v>
      </c>
      <c r="L563">
        <v>0.77529999999999999</v>
      </c>
      <c r="M563">
        <v>13.4641</v>
      </c>
      <c r="N563">
        <v>10.1572</v>
      </c>
      <c r="O563">
        <v>0.69120000000000004</v>
      </c>
      <c r="P563">
        <v>6.6600000000000006E-2</v>
      </c>
      <c r="Q563">
        <v>25.310400000000001</v>
      </c>
      <c r="R563">
        <v>7.4999999999999997E-3</v>
      </c>
      <c r="S563">
        <v>8.3400000000000002E-2</v>
      </c>
      <c r="T563">
        <v>4.19E-2</v>
      </c>
      <c r="U563">
        <v>4.1599999999999998E-2</v>
      </c>
      <c r="V563">
        <v>0.40179999999999999</v>
      </c>
      <c r="W563">
        <v>152.67760000000001</v>
      </c>
      <c r="X563">
        <v>2.9100000000000001E-2</v>
      </c>
      <c r="Y563">
        <v>0.47270000000000001</v>
      </c>
      <c r="Z563">
        <v>0.32940000000000003</v>
      </c>
      <c r="AA563">
        <v>0.14330000000000001</v>
      </c>
      <c r="AB563">
        <v>270.75</v>
      </c>
      <c r="AC563">
        <v>62.906999999999996</v>
      </c>
      <c r="AD563">
        <v>0.85980000000000001</v>
      </c>
      <c r="AE563">
        <v>23.124400000000001</v>
      </c>
      <c r="AF563">
        <v>15.704800000000001</v>
      </c>
      <c r="AG563">
        <v>0.74229999999999996</v>
      </c>
      <c r="AH563">
        <v>7.0800000000000002E-2</v>
      </c>
      <c r="AI563">
        <v>8.0999999999999996E-3</v>
      </c>
      <c r="AJ563">
        <v>9.1600000000000001E-2</v>
      </c>
      <c r="AK563">
        <v>4.19E-2</v>
      </c>
      <c r="AL563" s="5">
        <v>0.36270000000000002</v>
      </c>
      <c r="AM563" s="5">
        <v>4.3700000000000003E-2</v>
      </c>
      <c r="AN563" s="10">
        <v>0.26819999999999999</v>
      </c>
      <c r="AO563" s="8">
        <f t="shared" si="8"/>
        <v>9.4500000000000028E-2</v>
      </c>
      <c r="AP563" s="8"/>
      <c r="AQ563">
        <v>0.47270000000000001</v>
      </c>
      <c r="AR563">
        <v>0.27539999999999998</v>
      </c>
      <c r="AS563">
        <v>7.2999999999999995E-2</v>
      </c>
      <c r="AT563">
        <v>7.4999999999999997E-3</v>
      </c>
      <c r="AU563">
        <v>9.1600000000000001E-2</v>
      </c>
      <c r="AV563">
        <v>4.9700000000000001E-2</v>
      </c>
      <c r="AW563">
        <v>0.34160000000000001</v>
      </c>
      <c r="AX563">
        <v>3.49E-2</v>
      </c>
      <c r="AY563">
        <v>0.46179999999999999</v>
      </c>
      <c r="AZ563">
        <v>0.27539999999999998</v>
      </c>
      <c r="BA563">
        <v>0.34960000000000002</v>
      </c>
    </row>
    <row r="564" spans="1:53" x14ac:dyDescent="0.25">
      <c r="A564" t="s">
        <v>1779</v>
      </c>
      <c r="B564" t="s">
        <v>967</v>
      </c>
      <c r="C564" t="s">
        <v>51</v>
      </c>
      <c r="F564" t="s">
        <v>52</v>
      </c>
      <c r="G564" t="s">
        <v>53</v>
      </c>
      <c r="H564">
        <v>1252</v>
      </c>
      <c r="I564">
        <v>5556</v>
      </c>
      <c r="J564">
        <v>195.75</v>
      </c>
      <c r="K564">
        <v>56.319899999999997</v>
      </c>
      <c r="L564">
        <v>0.77549999999999997</v>
      </c>
      <c r="M564">
        <v>20.302900000000001</v>
      </c>
      <c r="N564">
        <v>13.855700000000001</v>
      </c>
      <c r="O564">
        <v>0.74109999999999998</v>
      </c>
      <c r="P564">
        <v>5.4199999999999998E-2</v>
      </c>
      <c r="Q564">
        <v>43.0184</v>
      </c>
      <c r="R564">
        <v>8.8000000000000005E-3</v>
      </c>
      <c r="S564">
        <v>7.7399999999999997E-2</v>
      </c>
      <c r="T564">
        <v>2.8500000000000001E-2</v>
      </c>
      <c r="U564">
        <v>4.8899999999999999E-2</v>
      </c>
      <c r="V564">
        <v>0.47620000000000001</v>
      </c>
      <c r="W564">
        <v>377.65469999999999</v>
      </c>
      <c r="X564">
        <v>5.5899999999999998E-2</v>
      </c>
      <c r="Y564">
        <v>0.66810000000000003</v>
      </c>
      <c r="Z564">
        <v>0.32929999999999998</v>
      </c>
      <c r="AA564">
        <v>0.33879999999999999</v>
      </c>
      <c r="AB564">
        <v>439.25</v>
      </c>
      <c r="AC564">
        <v>81.878699999999995</v>
      </c>
      <c r="AD564">
        <v>0.82330000000000003</v>
      </c>
      <c r="AE564">
        <v>30.238</v>
      </c>
      <c r="AF564">
        <v>19.732500000000002</v>
      </c>
      <c r="AG564">
        <v>0.79959999999999998</v>
      </c>
      <c r="AH564">
        <v>5.9799999999999999E-2</v>
      </c>
      <c r="AI564">
        <v>1.06E-2</v>
      </c>
      <c r="AJ564">
        <v>9.01E-2</v>
      </c>
      <c r="AK564">
        <v>2.8500000000000001E-2</v>
      </c>
      <c r="AL564" s="5">
        <v>0.41060000000000002</v>
      </c>
      <c r="AM564" s="5">
        <v>7.9299999999999995E-2</v>
      </c>
      <c r="AN564" s="10">
        <v>0.26819999999999999</v>
      </c>
      <c r="AO564" s="8">
        <f t="shared" si="8"/>
        <v>0.14240000000000003</v>
      </c>
      <c r="AP564" s="8"/>
      <c r="AQ564">
        <v>0.66810000000000003</v>
      </c>
      <c r="AR564">
        <v>0.26279999999999998</v>
      </c>
      <c r="AS564">
        <v>6.4299999999999996E-2</v>
      </c>
      <c r="AT564">
        <v>9.7999999999999997E-3</v>
      </c>
      <c r="AU564">
        <v>9.01E-2</v>
      </c>
      <c r="AV564">
        <v>3.7999999999999999E-2</v>
      </c>
      <c r="AW564">
        <v>0.35659999999999997</v>
      </c>
      <c r="AX564">
        <v>4.9200000000000001E-2</v>
      </c>
      <c r="AY564">
        <v>0.52510000000000001</v>
      </c>
      <c r="AZ564">
        <v>0.26279999999999998</v>
      </c>
      <c r="BA564">
        <v>0.44940000000000002</v>
      </c>
    </row>
    <row r="565" spans="1:53" x14ac:dyDescent="0.25">
      <c r="A565" t="s">
        <v>1779</v>
      </c>
      <c r="B565" t="s">
        <v>968</v>
      </c>
      <c r="C565" t="s">
        <v>51</v>
      </c>
      <c r="F565" t="s">
        <v>52</v>
      </c>
      <c r="G565" t="s">
        <v>53</v>
      </c>
      <c r="H565">
        <v>1331.9</v>
      </c>
      <c r="I565">
        <v>5558.7</v>
      </c>
      <c r="J565">
        <v>99.75</v>
      </c>
      <c r="K565">
        <v>39.941000000000003</v>
      </c>
      <c r="L565">
        <v>0.78580000000000005</v>
      </c>
      <c r="M565">
        <v>14.530799999999999</v>
      </c>
      <c r="N565" s="1" t="s">
        <v>2008</v>
      </c>
      <c r="O565">
        <v>0.70950000000000002</v>
      </c>
      <c r="P565">
        <v>5.4199999999999998E-2</v>
      </c>
      <c r="Q565">
        <v>21.9634</v>
      </c>
      <c r="R565">
        <v>8.5000000000000006E-3</v>
      </c>
      <c r="S565">
        <v>8.6599999999999996E-2</v>
      </c>
      <c r="T565">
        <v>3.27E-2</v>
      </c>
      <c r="U565">
        <v>5.3900000000000003E-2</v>
      </c>
      <c r="V565">
        <v>0.54390000000000005</v>
      </c>
      <c r="W565">
        <v>220.2773</v>
      </c>
      <c r="X565">
        <v>6.3200000000000006E-2</v>
      </c>
      <c r="Y565">
        <v>0.74219999999999997</v>
      </c>
      <c r="Z565">
        <v>0.3916</v>
      </c>
      <c r="AA565">
        <v>0.35070000000000001</v>
      </c>
      <c r="AB565">
        <v>272.25</v>
      </c>
      <c r="AC565">
        <v>65.61</v>
      </c>
      <c r="AD565">
        <v>0.79479999999999995</v>
      </c>
      <c r="AE565">
        <v>23.807500000000001</v>
      </c>
      <c r="AF565">
        <v>16.626300000000001</v>
      </c>
      <c r="AG565">
        <v>0.63749999999999996</v>
      </c>
      <c r="AH565">
        <v>6.1499999999999999E-2</v>
      </c>
      <c r="AI565">
        <v>1.24E-2</v>
      </c>
      <c r="AJ565">
        <v>9.7100000000000006E-2</v>
      </c>
      <c r="AK565">
        <v>2.81E-2</v>
      </c>
      <c r="AL565" s="5">
        <v>0.44629999999999997</v>
      </c>
      <c r="AM565" s="5">
        <v>9.7799999999999998E-2</v>
      </c>
      <c r="AN565" s="10">
        <v>0.26819999999999999</v>
      </c>
      <c r="AO565" s="8">
        <f t="shared" si="8"/>
        <v>0.17809999999999998</v>
      </c>
      <c r="AP565" s="8"/>
      <c r="AQ565">
        <v>0.74219999999999997</v>
      </c>
      <c r="AR565">
        <v>0.27779999999999999</v>
      </c>
      <c r="AS565">
        <v>6.5799999999999997E-2</v>
      </c>
      <c r="AT565">
        <v>1.24E-2</v>
      </c>
      <c r="AU565">
        <v>9.7100000000000006E-2</v>
      </c>
      <c r="AV565">
        <v>2.81E-2</v>
      </c>
      <c r="AW565">
        <v>0.38869999999999999</v>
      </c>
      <c r="AX565">
        <v>6.2399999999999997E-2</v>
      </c>
      <c r="AY565">
        <v>0.5696</v>
      </c>
      <c r="AZ565">
        <v>0.27779999999999999</v>
      </c>
      <c r="BA565">
        <v>0.3669</v>
      </c>
    </row>
    <row r="566" spans="1:53" x14ac:dyDescent="0.25">
      <c r="A566" t="s">
        <v>1779</v>
      </c>
      <c r="B566" t="s">
        <v>969</v>
      </c>
      <c r="C566" t="s">
        <v>51</v>
      </c>
      <c r="F566" t="s">
        <v>52</v>
      </c>
      <c r="G566" t="s">
        <v>53</v>
      </c>
      <c r="H566">
        <v>1391.5</v>
      </c>
      <c r="I566">
        <v>5564.8</v>
      </c>
      <c r="J566">
        <v>134.5</v>
      </c>
      <c r="K566">
        <v>45.066299999999998</v>
      </c>
      <c r="L566">
        <v>0.83220000000000005</v>
      </c>
      <c r="M566">
        <v>15.837999999999999</v>
      </c>
      <c r="N566" s="1" t="s">
        <v>2009</v>
      </c>
      <c r="O566">
        <v>0.60370000000000001</v>
      </c>
      <c r="P566">
        <v>6.8000000000000005E-2</v>
      </c>
      <c r="Q566">
        <v>36.899099999999997</v>
      </c>
      <c r="R566">
        <v>9.2999999999999992E-3</v>
      </c>
      <c r="S566">
        <v>9.3200000000000005E-2</v>
      </c>
      <c r="T566">
        <v>4.1799999999999997E-2</v>
      </c>
      <c r="U566">
        <v>5.1400000000000001E-2</v>
      </c>
      <c r="V566">
        <v>0.42459999999999998</v>
      </c>
      <c r="W566">
        <v>230.57560000000001</v>
      </c>
      <c r="X566">
        <v>5.7299999999999997E-2</v>
      </c>
      <c r="Y566">
        <v>0.68689999999999996</v>
      </c>
      <c r="Z566">
        <v>0.29859999999999998</v>
      </c>
      <c r="AA566">
        <v>0.38819999999999999</v>
      </c>
      <c r="AB566">
        <v>390.25</v>
      </c>
      <c r="AC566">
        <v>72.712400000000002</v>
      </c>
      <c r="AD566">
        <v>0.92749999999999999</v>
      </c>
      <c r="AE566">
        <v>25.3398</v>
      </c>
      <c r="AF566">
        <v>19.0943</v>
      </c>
      <c r="AG566">
        <v>0.61480000000000001</v>
      </c>
      <c r="AH566">
        <v>7.22E-2</v>
      </c>
      <c r="AI566">
        <v>8.8000000000000005E-3</v>
      </c>
      <c r="AJ566">
        <v>0.1013</v>
      </c>
      <c r="AK566">
        <v>4.1799999999999997E-2</v>
      </c>
      <c r="AL566" s="5">
        <v>0.3569</v>
      </c>
      <c r="AM566" s="5">
        <v>6.7599999999999993E-2</v>
      </c>
      <c r="AN566" s="10">
        <v>0.26819999999999999</v>
      </c>
      <c r="AO566" s="8">
        <f t="shared" si="8"/>
        <v>8.8700000000000001E-2</v>
      </c>
      <c r="AP566" s="8"/>
      <c r="AQ566">
        <v>0.68689999999999996</v>
      </c>
      <c r="AR566">
        <v>0.21820000000000001</v>
      </c>
      <c r="AS566">
        <v>7.4499999999999997E-2</v>
      </c>
      <c r="AT566">
        <v>7.4999999999999997E-3</v>
      </c>
      <c r="AU566">
        <v>0.1013</v>
      </c>
      <c r="AV566">
        <v>5.0700000000000002E-2</v>
      </c>
      <c r="AW566">
        <v>0.32090000000000002</v>
      </c>
      <c r="AX566">
        <v>3.9E-2</v>
      </c>
      <c r="AY566">
        <v>0.42920000000000003</v>
      </c>
      <c r="AZ566">
        <v>0.21820000000000001</v>
      </c>
      <c r="BA566">
        <v>0.34439999999999998</v>
      </c>
    </row>
    <row r="567" spans="1:53" x14ac:dyDescent="0.25">
      <c r="A567" t="s">
        <v>1779</v>
      </c>
      <c r="B567" t="s">
        <v>970</v>
      </c>
      <c r="C567" t="s">
        <v>51</v>
      </c>
      <c r="F567" t="s">
        <v>52</v>
      </c>
      <c r="G567" t="s">
        <v>53</v>
      </c>
      <c r="H567">
        <v>1319.5</v>
      </c>
      <c r="I567">
        <v>5569.9</v>
      </c>
      <c r="J567">
        <v>239</v>
      </c>
      <c r="K567">
        <v>65.316900000000004</v>
      </c>
      <c r="L567">
        <v>0.70399999999999996</v>
      </c>
      <c r="M567">
        <v>21.9528</v>
      </c>
      <c r="N567">
        <v>16.8003</v>
      </c>
      <c r="O567">
        <v>0.6794</v>
      </c>
      <c r="P567">
        <v>5.1900000000000002E-2</v>
      </c>
      <c r="Q567">
        <v>49.839500000000001</v>
      </c>
      <c r="R567">
        <v>1.0200000000000001E-2</v>
      </c>
      <c r="S567">
        <v>8.3299999999999999E-2</v>
      </c>
      <c r="T567">
        <v>2.3599999999999999E-2</v>
      </c>
      <c r="U567">
        <v>5.9700000000000003E-2</v>
      </c>
      <c r="V567">
        <v>0.5847</v>
      </c>
      <c r="W567">
        <v>561.87829999999997</v>
      </c>
      <c r="X567">
        <v>7.85E-2</v>
      </c>
      <c r="Y567">
        <v>0.77739999999999998</v>
      </c>
      <c r="Z567">
        <v>0.39129999999999998</v>
      </c>
      <c r="AA567">
        <v>0.3861</v>
      </c>
      <c r="AB567">
        <v>541.25</v>
      </c>
      <c r="AC567">
        <v>90.071399999999997</v>
      </c>
      <c r="AD567">
        <v>0.83840000000000003</v>
      </c>
      <c r="AE567">
        <v>31.782</v>
      </c>
      <c r="AF567">
        <v>23.523800000000001</v>
      </c>
      <c r="AG567">
        <v>0.66990000000000005</v>
      </c>
      <c r="AH567">
        <v>5.9400000000000001E-2</v>
      </c>
      <c r="AI567">
        <v>1.2500000000000001E-2</v>
      </c>
      <c r="AJ567">
        <v>0.11559999999999999</v>
      </c>
      <c r="AK567">
        <v>2.3599999999999999E-2</v>
      </c>
      <c r="AL567" s="5">
        <v>0.47739999999999999</v>
      </c>
      <c r="AM567" s="5">
        <v>0.1174</v>
      </c>
      <c r="AN567" s="10">
        <v>0.26819999999999999</v>
      </c>
      <c r="AO567" s="8">
        <f t="shared" si="8"/>
        <v>0.2092</v>
      </c>
      <c r="AP567" s="8"/>
      <c r="AQ567">
        <v>0.77739999999999998</v>
      </c>
      <c r="AR567">
        <v>0.2727</v>
      </c>
      <c r="AS567">
        <v>6.54E-2</v>
      </c>
      <c r="AT567">
        <v>1.09E-2</v>
      </c>
      <c r="AU567">
        <v>0.11559999999999999</v>
      </c>
      <c r="AV567">
        <v>2.58E-2</v>
      </c>
      <c r="AW567">
        <v>0.39200000000000002</v>
      </c>
      <c r="AX567">
        <v>5.8099999999999999E-2</v>
      </c>
      <c r="AY567">
        <v>0.56179999999999997</v>
      </c>
      <c r="AZ567">
        <v>0.2727</v>
      </c>
      <c r="BA567">
        <v>0.43869999999999998</v>
      </c>
    </row>
    <row r="568" spans="1:53" x14ac:dyDescent="0.25">
      <c r="A568" t="s">
        <v>1779</v>
      </c>
      <c r="B568" t="s">
        <v>971</v>
      </c>
      <c r="C568" t="s">
        <v>51</v>
      </c>
      <c r="F568" t="s">
        <v>52</v>
      </c>
      <c r="G568" t="s">
        <v>53</v>
      </c>
      <c r="H568">
        <v>1244</v>
      </c>
      <c r="I568">
        <v>5572.5</v>
      </c>
      <c r="J568">
        <v>207.5</v>
      </c>
      <c r="K568">
        <v>55.899299999999997</v>
      </c>
      <c r="L568">
        <v>0.83450000000000002</v>
      </c>
      <c r="M568">
        <v>19.77</v>
      </c>
      <c r="N568">
        <v>14.081</v>
      </c>
      <c r="O568">
        <v>0.63949999999999996</v>
      </c>
      <c r="P568">
        <v>5.9299999999999999E-2</v>
      </c>
      <c r="Q568">
        <v>49.492800000000003</v>
      </c>
      <c r="R568">
        <v>1.11E-2</v>
      </c>
      <c r="S568">
        <v>8.6999999999999994E-2</v>
      </c>
      <c r="T568">
        <v>2.2599999999999999E-2</v>
      </c>
      <c r="U568">
        <v>6.4299999999999996E-2</v>
      </c>
      <c r="V568">
        <v>0.45939999999999998</v>
      </c>
      <c r="W568">
        <v>383.13139999999999</v>
      </c>
      <c r="X568">
        <v>5.9400000000000001E-2</v>
      </c>
      <c r="Y568">
        <v>0.66010000000000002</v>
      </c>
      <c r="Z568">
        <v>0.3261</v>
      </c>
      <c r="AA568">
        <v>0.33400000000000002</v>
      </c>
      <c r="AB568">
        <v>504</v>
      </c>
      <c r="AC568">
        <v>84.754999999999995</v>
      </c>
      <c r="AD568">
        <v>0.88170000000000004</v>
      </c>
      <c r="AE568">
        <v>29.7666</v>
      </c>
      <c r="AF568">
        <v>21.7668</v>
      </c>
      <c r="AG568">
        <v>0.64139999999999997</v>
      </c>
      <c r="AH568">
        <v>6.4000000000000001E-2</v>
      </c>
      <c r="AI568">
        <v>1.12E-2</v>
      </c>
      <c r="AJ568">
        <v>9.4799999999999995E-2</v>
      </c>
      <c r="AK568">
        <v>2.2599999999999999E-2</v>
      </c>
      <c r="AL568" s="5">
        <v>0.38119999999999998</v>
      </c>
      <c r="AM568" s="5">
        <v>8.0600000000000005E-2</v>
      </c>
      <c r="AN568" s="10">
        <v>0.26819999999999999</v>
      </c>
      <c r="AO568" s="8">
        <f t="shared" si="8"/>
        <v>0.11299999999999999</v>
      </c>
      <c r="AP568" s="8"/>
      <c r="AQ568">
        <v>0.66010000000000002</v>
      </c>
      <c r="AR568">
        <v>0.2477</v>
      </c>
      <c r="AS568">
        <v>6.7299999999999999E-2</v>
      </c>
      <c r="AT568">
        <v>1.0200000000000001E-2</v>
      </c>
      <c r="AU568">
        <v>9.4799999999999995E-2</v>
      </c>
      <c r="AV568">
        <v>3.5299999999999998E-2</v>
      </c>
      <c r="AW568">
        <v>0.32619999999999999</v>
      </c>
      <c r="AX568">
        <v>3.5299999999999998E-2</v>
      </c>
      <c r="AY568">
        <v>0.45019999999999999</v>
      </c>
      <c r="AZ568">
        <v>0.2477</v>
      </c>
      <c r="BA568">
        <v>0.41170000000000001</v>
      </c>
    </row>
    <row r="569" spans="1:53" x14ac:dyDescent="0.25">
      <c r="A569" t="s">
        <v>1779</v>
      </c>
      <c r="B569" t="s">
        <v>972</v>
      </c>
      <c r="C569" t="s">
        <v>51</v>
      </c>
      <c r="F569" t="s">
        <v>52</v>
      </c>
      <c r="G569" t="s">
        <v>53</v>
      </c>
      <c r="H569">
        <v>1355.9</v>
      </c>
      <c r="I569">
        <v>5573</v>
      </c>
      <c r="J569">
        <v>256.25</v>
      </c>
      <c r="K569">
        <v>61.956699999999998</v>
      </c>
      <c r="L569">
        <v>0.83889999999999998</v>
      </c>
      <c r="M569">
        <v>23.142700000000001</v>
      </c>
      <c r="N569">
        <v>16.0627</v>
      </c>
      <c r="O569">
        <v>0.69640000000000002</v>
      </c>
      <c r="P569">
        <v>6.08E-2</v>
      </c>
      <c r="Q569">
        <v>62.487000000000002</v>
      </c>
      <c r="R569">
        <v>1.23E-2</v>
      </c>
      <c r="S569">
        <v>9.7199999999999995E-2</v>
      </c>
      <c r="T569">
        <v>2.63E-2</v>
      </c>
      <c r="U569">
        <v>7.0900000000000005E-2</v>
      </c>
      <c r="V569">
        <v>0.50070000000000003</v>
      </c>
      <c r="W569">
        <v>514.22829999999999</v>
      </c>
      <c r="X569">
        <v>7.46E-2</v>
      </c>
      <c r="Y569">
        <v>0.68799999999999994</v>
      </c>
      <c r="Z569">
        <v>0.31619999999999998</v>
      </c>
      <c r="AA569">
        <v>0.37190000000000001</v>
      </c>
      <c r="AB569">
        <v>616</v>
      </c>
      <c r="AC569">
        <v>90.896699999999996</v>
      </c>
      <c r="AD569">
        <v>0.93689999999999996</v>
      </c>
      <c r="AE569">
        <v>32.578600000000002</v>
      </c>
      <c r="AF569">
        <v>25.025200000000002</v>
      </c>
      <c r="AG569">
        <v>0.6321</v>
      </c>
      <c r="AH569">
        <v>6.8900000000000003E-2</v>
      </c>
      <c r="AI569">
        <v>1.2699999999999999E-2</v>
      </c>
      <c r="AJ569">
        <v>0.11169999999999999</v>
      </c>
      <c r="AK569">
        <v>2.63E-2</v>
      </c>
      <c r="AL569" s="5">
        <v>0.39829999999999999</v>
      </c>
      <c r="AM569" s="5">
        <v>0.1036</v>
      </c>
      <c r="AN569" s="10">
        <v>0.26819999999999999</v>
      </c>
      <c r="AO569" s="8">
        <f t="shared" si="8"/>
        <v>0.13009999999999999</v>
      </c>
      <c r="AP569" s="8"/>
      <c r="AQ569">
        <v>0.68799999999999994</v>
      </c>
      <c r="AR569">
        <v>0.23319999999999999</v>
      </c>
      <c r="AS569">
        <v>7.46E-2</v>
      </c>
      <c r="AT569">
        <v>9.2999999999999992E-3</v>
      </c>
      <c r="AU569">
        <v>0.11169999999999999</v>
      </c>
      <c r="AV569">
        <v>3.7199999999999997E-2</v>
      </c>
      <c r="AW569">
        <v>0.32529999999999998</v>
      </c>
      <c r="AX569">
        <v>4.0099999999999997E-2</v>
      </c>
      <c r="AY569">
        <v>0.45610000000000001</v>
      </c>
      <c r="AZ569">
        <v>0.23319999999999999</v>
      </c>
      <c r="BA569">
        <v>0.41389999999999999</v>
      </c>
    </row>
    <row r="570" spans="1:53" x14ac:dyDescent="0.25">
      <c r="A570" t="s">
        <v>1779</v>
      </c>
      <c r="B570" t="s">
        <v>973</v>
      </c>
      <c r="C570" t="s">
        <v>51</v>
      </c>
      <c r="F570" t="s">
        <v>52</v>
      </c>
      <c r="G570" t="s">
        <v>53</v>
      </c>
      <c r="H570">
        <v>1380.3</v>
      </c>
      <c r="I570">
        <v>5583.7</v>
      </c>
      <c r="J570">
        <v>245.75</v>
      </c>
      <c r="K570">
        <v>63.844499999999996</v>
      </c>
      <c r="L570">
        <v>0.75760000000000005</v>
      </c>
      <c r="M570">
        <v>22.320799999999998</v>
      </c>
      <c r="N570">
        <v>15.769</v>
      </c>
      <c r="O570">
        <v>0.71889999999999998</v>
      </c>
      <c r="P570">
        <v>6.2700000000000006E-2</v>
      </c>
      <c r="Q570">
        <v>62.046399999999998</v>
      </c>
      <c r="R570">
        <v>1.01E-2</v>
      </c>
      <c r="S570">
        <v>9.8100000000000007E-2</v>
      </c>
      <c r="T570">
        <v>3.3799999999999997E-2</v>
      </c>
      <c r="U570">
        <v>6.4299999999999996E-2</v>
      </c>
      <c r="V570">
        <v>0.46679999999999999</v>
      </c>
      <c r="W570">
        <v>462.08969999999999</v>
      </c>
      <c r="X570">
        <v>4.9799999999999997E-2</v>
      </c>
      <c r="Y570">
        <v>0.59330000000000005</v>
      </c>
      <c r="Z570">
        <v>0.34129999999999999</v>
      </c>
      <c r="AA570">
        <v>0.252</v>
      </c>
      <c r="AB570">
        <v>544.25</v>
      </c>
      <c r="AC570">
        <v>89.385499999999993</v>
      </c>
      <c r="AD570">
        <v>0.85599999999999998</v>
      </c>
      <c r="AE570">
        <v>31.356400000000001</v>
      </c>
      <c r="AF570">
        <v>24.7441</v>
      </c>
      <c r="AG570">
        <v>0.59470000000000001</v>
      </c>
      <c r="AH570">
        <v>6.9199999999999998E-2</v>
      </c>
      <c r="AI570">
        <v>1.11E-2</v>
      </c>
      <c r="AJ570">
        <v>0.10059999999999999</v>
      </c>
      <c r="AK570">
        <v>3.3799999999999997E-2</v>
      </c>
      <c r="AL570" s="5">
        <v>0.39460000000000001</v>
      </c>
      <c r="AM570" s="5">
        <v>7.8700000000000006E-2</v>
      </c>
      <c r="AN570" s="10">
        <v>0.26819999999999999</v>
      </c>
      <c r="AO570" s="8">
        <f t="shared" si="8"/>
        <v>0.12640000000000001</v>
      </c>
      <c r="AP570" s="8"/>
      <c r="AQ570">
        <v>0.59330000000000005</v>
      </c>
      <c r="AR570">
        <v>0.2465</v>
      </c>
      <c r="AS570">
        <v>7.4700000000000003E-2</v>
      </c>
      <c r="AT570">
        <v>8.8000000000000005E-3</v>
      </c>
      <c r="AU570">
        <v>0.10059999999999999</v>
      </c>
      <c r="AV570">
        <v>4.99E-2</v>
      </c>
      <c r="AW570">
        <v>0.3347</v>
      </c>
      <c r="AX570">
        <v>3.6999999999999998E-2</v>
      </c>
      <c r="AY570">
        <v>0.47010000000000002</v>
      </c>
      <c r="AZ570">
        <v>0.2465</v>
      </c>
      <c r="BA570">
        <v>0.45279999999999998</v>
      </c>
    </row>
    <row r="571" spans="1:53" x14ac:dyDescent="0.25">
      <c r="A571" t="s">
        <v>1779</v>
      </c>
      <c r="B571" t="s">
        <v>974</v>
      </c>
      <c r="C571" t="s">
        <v>51</v>
      </c>
      <c r="F571" t="s">
        <v>52</v>
      </c>
      <c r="G571" t="s">
        <v>53</v>
      </c>
      <c r="H571">
        <v>1299.2</v>
      </c>
      <c r="I571">
        <v>5585.4</v>
      </c>
      <c r="J571">
        <v>104.75</v>
      </c>
      <c r="K571">
        <v>42.844099999999997</v>
      </c>
      <c r="L571">
        <v>0.71709999999999996</v>
      </c>
      <c r="M571">
        <v>15.585000000000001</v>
      </c>
      <c r="N571" s="1" t="s">
        <v>2010</v>
      </c>
      <c r="O571">
        <v>0.78790000000000004</v>
      </c>
      <c r="P571">
        <v>6.7299999999999999E-2</v>
      </c>
      <c r="Q571">
        <v>28.8048</v>
      </c>
      <c r="R571">
        <v>8.8000000000000005E-3</v>
      </c>
      <c r="S571">
        <v>9.0300000000000005E-2</v>
      </c>
      <c r="T571">
        <v>4.1200000000000001E-2</v>
      </c>
      <c r="U571">
        <v>4.9200000000000001E-2</v>
      </c>
      <c r="V571">
        <v>0.4395</v>
      </c>
      <c r="W571">
        <v>188.09870000000001</v>
      </c>
      <c r="X571">
        <v>9.06E-2</v>
      </c>
      <c r="Y571">
        <v>0.75939999999999996</v>
      </c>
      <c r="Z571">
        <v>0.27889999999999998</v>
      </c>
      <c r="AA571">
        <v>0.48049999999999998</v>
      </c>
      <c r="AB571">
        <v>325.25</v>
      </c>
      <c r="AC571">
        <v>68.3934</v>
      </c>
      <c r="AD571">
        <v>0.87380000000000002</v>
      </c>
      <c r="AE571">
        <v>24.346499999999999</v>
      </c>
      <c r="AF571">
        <v>17.0444</v>
      </c>
      <c r="AG571">
        <v>0.71519999999999995</v>
      </c>
      <c r="AH571">
        <v>7.1499999999999994E-2</v>
      </c>
      <c r="AI571">
        <v>9.4999999999999998E-3</v>
      </c>
      <c r="AJ571">
        <v>0.1094</v>
      </c>
      <c r="AK571">
        <v>4.1200000000000001E-2</v>
      </c>
      <c r="AL571" s="5">
        <v>0.37490000000000001</v>
      </c>
      <c r="AM571" s="5">
        <v>7.51E-2</v>
      </c>
      <c r="AN571" s="10">
        <v>0.26819999999999999</v>
      </c>
      <c r="AO571" s="8">
        <f t="shared" si="8"/>
        <v>0.10670000000000002</v>
      </c>
      <c r="AP571" s="8"/>
      <c r="AQ571">
        <v>0.75939999999999996</v>
      </c>
      <c r="AR571">
        <v>0.2326</v>
      </c>
      <c r="AS571">
        <v>7.3599999999999999E-2</v>
      </c>
      <c r="AT571">
        <v>9.1999999999999998E-3</v>
      </c>
      <c r="AU571">
        <v>0.1094</v>
      </c>
      <c r="AV571">
        <v>4.2000000000000003E-2</v>
      </c>
      <c r="AW571">
        <v>0.34339999999999998</v>
      </c>
      <c r="AX571">
        <v>3.6900000000000002E-2</v>
      </c>
      <c r="AY571">
        <v>0.46079999999999999</v>
      </c>
      <c r="AZ571">
        <v>0.2326</v>
      </c>
      <c r="BA571">
        <v>0.32450000000000001</v>
      </c>
    </row>
    <row r="572" spans="1:53" x14ac:dyDescent="0.25">
      <c r="A572" t="s">
        <v>1779</v>
      </c>
      <c r="B572" t="s">
        <v>975</v>
      </c>
      <c r="C572" t="s">
        <v>51</v>
      </c>
      <c r="F572" t="s">
        <v>52</v>
      </c>
      <c r="G572" t="s">
        <v>53</v>
      </c>
      <c r="H572">
        <v>1412.1</v>
      </c>
      <c r="I572">
        <v>5589.1</v>
      </c>
      <c r="J572">
        <v>192.5</v>
      </c>
      <c r="K572">
        <v>54.259300000000003</v>
      </c>
      <c r="L572">
        <v>0.82169999999999999</v>
      </c>
      <c r="M572">
        <v>18.723700000000001</v>
      </c>
      <c r="N572">
        <v>14.9079</v>
      </c>
      <c r="O572">
        <v>0.60850000000000004</v>
      </c>
      <c r="P572">
        <v>6.0299999999999999E-2</v>
      </c>
      <c r="Q572">
        <v>46.746699999999997</v>
      </c>
      <c r="R572">
        <v>8.9999999999999993E-3</v>
      </c>
      <c r="S572">
        <v>9.1899999999999996E-2</v>
      </c>
      <c r="T572">
        <v>3.5000000000000003E-2</v>
      </c>
      <c r="U572">
        <v>5.6899999999999999E-2</v>
      </c>
      <c r="V572">
        <v>0.49859999999999999</v>
      </c>
      <c r="W572">
        <v>386.4092</v>
      </c>
      <c r="X572">
        <v>6.6000000000000003E-2</v>
      </c>
      <c r="Y572">
        <v>0.69779999999999998</v>
      </c>
      <c r="Z572">
        <v>0.3589</v>
      </c>
      <c r="AA572">
        <v>0.33889999999999998</v>
      </c>
      <c r="AB572">
        <v>430.25</v>
      </c>
      <c r="AC572">
        <v>76.771699999999996</v>
      </c>
      <c r="AD572">
        <v>0.9173</v>
      </c>
      <c r="AE572">
        <v>25.9541</v>
      </c>
      <c r="AF572">
        <v>22.557300000000001</v>
      </c>
      <c r="AG572">
        <v>0.4985</v>
      </c>
      <c r="AH572">
        <v>6.4799999999999996E-2</v>
      </c>
      <c r="AI572">
        <v>1.01E-2</v>
      </c>
      <c r="AJ572">
        <v>9.4700000000000006E-2</v>
      </c>
      <c r="AK572">
        <v>3.5000000000000003E-2</v>
      </c>
      <c r="AL572" s="5">
        <v>0.41789999999999999</v>
      </c>
      <c r="AM572" s="5">
        <v>0.09</v>
      </c>
      <c r="AN572" s="10">
        <v>0.26819999999999999</v>
      </c>
      <c r="AO572" s="8">
        <f t="shared" si="8"/>
        <v>0.1497</v>
      </c>
      <c r="AP572" s="8"/>
      <c r="AQ572">
        <v>0.69779999999999998</v>
      </c>
      <c r="AR572">
        <v>0.25640000000000002</v>
      </c>
      <c r="AS572">
        <v>6.8400000000000002E-2</v>
      </c>
      <c r="AT572">
        <v>9.4000000000000004E-3</v>
      </c>
      <c r="AU572">
        <v>9.4700000000000006E-2</v>
      </c>
      <c r="AV572">
        <v>3.9E-2</v>
      </c>
      <c r="AW572">
        <v>0.35199999999999998</v>
      </c>
      <c r="AX572">
        <v>3.85E-2</v>
      </c>
      <c r="AY572">
        <v>0.52210000000000001</v>
      </c>
      <c r="AZ572">
        <v>0.25640000000000002</v>
      </c>
      <c r="BA572">
        <v>0.44940000000000002</v>
      </c>
    </row>
    <row r="573" spans="1:53" x14ac:dyDescent="0.25">
      <c r="A573" t="s">
        <v>1779</v>
      </c>
      <c r="B573" t="s">
        <v>976</v>
      </c>
      <c r="C573" t="s">
        <v>51</v>
      </c>
      <c r="F573" t="s">
        <v>52</v>
      </c>
      <c r="G573" t="s">
        <v>53</v>
      </c>
      <c r="H573">
        <v>1286.2</v>
      </c>
      <c r="I573">
        <v>5587.8</v>
      </c>
      <c r="J573">
        <v>31.75</v>
      </c>
      <c r="K573">
        <v>23.361799999999999</v>
      </c>
      <c r="L573">
        <v>0.73099999999999998</v>
      </c>
      <c r="M573">
        <v>9.1834000000000007</v>
      </c>
      <c r="N573" s="1" t="s">
        <v>2011</v>
      </c>
      <c r="O573">
        <v>0.84819999999999995</v>
      </c>
      <c r="P573">
        <v>7.2700000000000001E-2</v>
      </c>
      <c r="Q573">
        <v>9.375</v>
      </c>
      <c r="R573">
        <v>9.4999999999999998E-3</v>
      </c>
      <c r="S573">
        <v>0.1017</v>
      </c>
      <c r="T573">
        <v>5.1799999999999999E-2</v>
      </c>
      <c r="U573">
        <v>4.99E-2</v>
      </c>
      <c r="V573">
        <v>0.42630000000000001</v>
      </c>
      <c r="W573">
        <v>54.992600000000003</v>
      </c>
      <c r="X573">
        <v>4.6100000000000002E-2</v>
      </c>
      <c r="Y573">
        <v>0.52639999999999998</v>
      </c>
      <c r="Z573">
        <v>0.30819999999999997</v>
      </c>
      <c r="AA573">
        <v>0.21820000000000001</v>
      </c>
      <c r="AB573">
        <v>158</v>
      </c>
      <c r="AC573">
        <v>47.631799999999998</v>
      </c>
      <c r="AD573">
        <v>0.87509999999999999</v>
      </c>
      <c r="AE573">
        <v>17.438700000000001</v>
      </c>
      <c r="AF573" s="1" t="s">
        <v>2012</v>
      </c>
      <c r="AG573">
        <v>0.72989999999999999</v>
      </c>
      <c r="AH573">
        <v>7.4200000000000002E-2</v>
      </c>
      <c r="AI573">
        <v>9.4000000000000004E-3</v>
      </c>
      <c r="AJ573">
        <v>0.1017</v>
      </c>
      <c r="AK573">
        <v>5.1799999999999999E-2</v>
      </c>
      <c r="AL573" s="5">
        <v>0.36480000000000001</v>
      </c>
      <c r="AM573" s="5">
        <v>5.45E-2</v>
      </c>
      <c r="AN573" s="10">
        <v>0.26819999999999999</v>
      </c>
      <c r="AO573" s="8">
        <f t="shared" si="8"/>
        <v>9.6600000000000019E-2</v>
      </c>
      <c r="AP573" s="8"/>
      <c r="AQ573">
        <v>0.52639999999999998</v>
      </c>
      <c r="AR573">
        <v>0.25929999999999997</v>
      </c>
      <c r="AS573">
        <v>7.46E-2</v>
      </c>
      <c r="AT573">
        <v>9.4000000000000004E-3</v>
      </c>
      <c r="AU573">
        <v>9.7100000000000006E-2</v>
      </c>
      <c r="AV573">
        <v>5.21E-2</v>
      </c>
      <c r="AW573">
        <v>0.34920000000000001</v>
      </c>
      <c r="AX573">
        <v>4.4499999999999998E-2</v>
      </c>
      <c r="AY573">
        <v>0.50580000000000003</v>
      </c>
      <c r="AZ573">
        <v>0.25929999999999997</v>
      </c>
      <c r="BA573">
        <v>0.1976</v>
      </c>
    </row>
    <row r="574" spans="1:53" x14ac:dyDescent="0.25">
      <c r="A574" t="s">
        <v>1779</v>
      </c>
      <c r="B574" t="s">
        <v>977</v>
      </c>
      <c r="C574" t="s">
        <v>51</v>
      </c>
      <c r="F574" t="s">
        <v>52</v>
      </c>
      <c r="G574" t="s">
        <v>53</v>
      </c>
      <c r="H574">
        <v>1428.8</v>
      </c>
      <c r="I574">
        <v>5587.4</v>
      </c>
      <c r="J574">
        <v>43.5</v>
      </c>
      <c r="K574">
        <v>24.919899999999998</v>
      </c>
      <c r="L574">
        <v>0.88029999999999997</v>
      </c>
      <c r="M574" s="1" t="s">
        <v>2013</v>
      </c>
      <c r="N574" s="1" t="s">
        <v>2014</v>
      </c>
      <c r="O574">
        <v>0.3619</v>
      </c>
      <c r="P574">
        <v>6.5600000000000006E-2</v>
      </c>
      <c r="Q574" s="1" t="s">
        <v>2015</v>
      </c>
      <c r="R574">
        <v>1.0500000000000001E-2</v>
      </c>
      <c r="S574">
        <v>9.3200000000000005E-2</v>
      </c>
      <c r="T574">
        <v>3.8100000000000002E-2</v>
      </c>
      <c r="U574">
        <v>5.5E-2</v>
      </c>
      <c r="V574">
        <v>0.42659999999999998</v>
      </c>
      <c r="W574">
        <v>74.652100000000004</v>
      </c>
      <c r="X574">
        <v>4.1000000000000002E-2</v>
      </c>
      <c r="Y574">
        <v>0.51470000000000005</v>
      </c>
      <c r="Z574">
        <v>0.34289999999999998</v>
      </c>
      <c r="AA574">
        <v>0.17169999999999999</v>
      </c>
      <c r="AB574">
        <v>131.75</v>
      </c>
      <c r="AC574">
        <v>42.985500000000002</v>
      </c>
      <c r="AD574">
        <v>0.89600000000000002</v>
      </c>
      <c r="AE574">
        <v>15.185700000000001</v>
      </c>
      <c r="AF574" s="1" t="s">
        <v>2016</v>
      </c>
      <c r="AG574">
        <v>0.433</v>
      </c>
      <c r="AH574">
        <v>6.8400000000000002E-2</v>
      </c>
      <c r="AI574">
        <v>1.04E-2</v>
      </c>
      <c r="AJ574">
        <v>0.1002</v>
      </c>
      <c r="AK574">
        <v>3.8100000000000002E-2</v>
      </c>
      <c r="AL574" s="5">
        <v>0.36980000000000002</v>
      </c>
      <c r="AM574" s="5">
        <v>5.4300000000000001E-2</v>
      </c>
      <c r="AN574" s="10">
        <v>0.26819999999999999</v>
      </c>
      <c r="AO574" s="8">
        <f t="shared" si="8"/>
        <v>0.10160000000000002</v>
      </c>
      <c r="AP574" s="8"/>
      <c r="AQ574">
        <v>0.51470000000000005</v>
      </c>
      <c r="AR574">
        <v>0.27529999999999999</v>
      </c>
      <c r="AS574">
        <v>6.9800000000000001E-2</v>
      </c>
      <c r="AT574">
        <v>1.01E-2</v>
      </c>
      <c r="AU574">
        <v>0.1002</v>
      </c>
      <c r="AV574">
        <v>4.3099999999999999E-2</v>
      </c>
      <c r="AW574">
        <v>0.34179999999999999</v>
      </c>
      <c r="AX574">
        <v>3.4700000000000002E-2</v>
      </c>
      <c r="AY574">
        <v>0.44479999999999997</v>
      </c>
      <c r="AZ574">
        <v>0.27529999999999999</v>
      </c>
      <c r="BA574">
        <v>0.32490000000000002</v>
      </c>
    </row>
    <row r="575" spans="1:53" x14ac:dyDescent="0.25">
      <c r="A575" t="s">
        <v>1779</v>
      </c>
      <c r="B575" t="s">
        <v>978</v>
      </c>
      <c r="C575" t="s">
        <v>51</v>
      </c>
      <c r="F575" t="s">
        <v>52</v>
      </c>
      <c r="G575" t="s">
        <v>53</v>
      </c>
      <c r="H575">
        <v>1344</v>
      </c>
      <c r="I575">
        <v>5592.9</v>
      </c>
      <c r="J575">
        <v>63.25</v>
      </c>
      <c r="K575">
        <v>30.9328</v>
      </c>
      <c r="L575">
        <v>0.83069999999999999</v>
      </c>
      <c r="M575" s="1" t="s">
        <v>2017</v>
      </c>
      <c r="N575" s="1" t="s">
        <v>2018</v>
      </c>
      <c r="O575">
        <v>0.58350000000000002</v>
      </c>
      <c r="P575">
        <v>7.0599999999999996E-2</v>
      </c>
      <c r="Q575">
        <v>18.202400000000001</v>
      </c>
      <c r="R575">
        <v>8.3000000000000001E-3</v>
      </c>
      <c r="S575">
        <v>9.6199999999999994E-2</v>
      </c>
      <c r="T575">
        <v>4.6199999999999998E-2</v>
      </c>
      <c r="U575">
        <v>5.0099999999999999E-2</v>
      </c>
      <c r="V575">
        <v>0.3997</v>
      </c>
      <c r="W575">
        <v>103.13379999999999</v>
      </c>
      <c r="X575">
        <v>3.4099999999999998E-2</v>
      </c>
      <c r="Y575">
        <v>0.50190000000000001</v>
      </c>
      <c r="Z575">
        <v>0.3362</v>
      </c>
      <c r="AA575">
        <v>0.16569999999999999</v>
      </c>
      <c r="AB575">
        <v>232.75</v>
      </c>
      <c r="AC575">
        <v>56.398099999999999</v>
      </c>
      <c r="AD575">
        <v>0.91949999999999998</v>
      </c>
      <c r="AE575">
        <v>19.2577</v>
      </c>
      <c r="AF575">
        <v>14.6487</v>
      </c>
      <c r="AG575">
        <v>0.62670000000000003</v>
      </c>
      <c r="AH575">
        <v>7.2499999999999995E-2</v>
      </c>
      <c r="AI575">
        <v>7.9000000000000008E-3</v>
      </c>
      <c r="AJ575">
        <v>0.10639999999999999</v>
      </c>
      <c r="AK575">
        <v>4.6199999999999998E-2</v>
      </c>
      <c r="AL575" s="5">
        <v>0.35549999999999998</v>
      </c>
      <c r="AM575" s="5">
        <v>4.1200000000000001E-2</v>
      </c>
      <c r="AN575" s="10">
        <v>0.26819999999999999</v>
      </c>
      <c r="AO575" s="8">
        <f t="shared" si="8"/>
        <v>8.7299999999999989E-2</v>
      </c>
      <c r="AP575" s="8"/>
      <c r="AQ575">
        <v>0.50190000000000001</v>
      </c>
      <c r="AR575">
        <v>0.27489999999999998</v>
      </c>
      <c r="AS575">
        <v>7.3200000000000001E-2</v>
      </c>
      <c r="AT575">
        <v>7.7000000000000002E-3</v>
      </c>
      <c r="AU575">
        <v>0.10639999999999999</v>
      </c>
      <c r="AV575">
        <v>4.9099999999999998E-2</v>
      </c>
      <c r="AW575">
        <v>0.33860000000000001</v>
      </c>
      <c r="AX575">
        <v>2.9499999999999998E-2</v>
      </c>
      <c r="AY575">
        <v>0.45789999999999997</v>
      </c>
      <c r="AZ575">
        <v>0.27489999999999998</v>
      </c>
      <c r="BA575">
        <v>0.27360000000000001</v>
      </c>
    </row>
    <row r="576" spans="1:53" x14ac:dyDescent="0.25">
      <c r="A576" t="s">
        <v>1779</v>
      </c>
      <c r="B576" t="s">
        <v>979</v>
      </c>
      <c r="C576" t="s">
        <v>51</v>
      </c>
      <c r="F576" t="s">
        <v>52</v>
      </c>
      <c r="G576" t="s">
        <v>53</v>
      </c>
      <c r="H576">
        <v>1358.6</v>
      </c>
      <c r="I576">
        <v>5598.2</v>
      </c>
      <c r="J576">
        <v>137</v>
      </c>
      <c r="K576">
        <v>48.956600000000002</v>
      </c>
      <c r="L576">
        <v>0.71830000000000005</v>
      </c>
      <c r="M576">
        <v>17.976700000000001</v>
      </c>
      <c r="N576" s="1" t="s">
        <v>2019</v>
      </c>
      <c r="O576">
        <v>0.81459999999999999</v>
      </c>
      <c r="P576">
        <v>6.4100000000000004E-2</v>
      </c>
      <c r="Q576">
        <v>35.581800000000001</v>
      </c>
      <c r="R576">
        <v>9.4999999999999998E-3</v>
      </c>
      <c r="S576">
        <v>9.2600000000000002E-2</v>
      </c>
      <c r="T576">
        <v>3.2899999999999999E-2</v>
      </c>
      <c r="U576">
        <v>5.9700000000000003E-2</v>
      </c>
      <c r="V576">
        <v>0.45789999999999997</v>
      </c>
      <c r="W576">
        <v>254.14449999999999</v>
      </c>
      <c r="X576">
        <v>7.4700000000000003E-2</v>
      </c>
      <c r="Y576">
        <v>0.66069999999999995</v>
      </c>
      <c r="Z576">
        <v>0.32450000000000001</v>
      </c>
      <c r="AA576">
        <v>0.33629999999999999</v>
      </c>
      <c r="AB576">
        <v>339</v>
      </c>
      <c r="AC576">
        <v>71.775400000000005</v>
      </c>
      <c r="AD576">
        <v>0.82689999999999997</v>
      </c>
      <c r="AE576">
        <v>26.1355</v>
      </c>
      <c r="AF576">
        <v>16.616399999999999</v>
      </c>
      <c r="AG576">
        <v>0.77110000000000001</v>
      </c>
      <c r="AH576">
        <v>6.9199999999999998E-2</v>
      </c>
      <c r="AI576">
        <v>1.09E-2</v>
      </c>
      <c r="AJ576">
        <v>0.1099</v>
      </c>
      <c r="AK576">
        <v>3.2899999999999999E-2</v>
      </c>
      <c r="AL576" s="5">
        <v>0.39200000000000002</v>
      </c>
      <c r="AM576" s="5">
        <v>7.8100000000000003E-2</v>
      </c>
      <c r="AN576" s="10">
        <v>0.26819999999999999</v>
      </c>
      <c r="AO576" s="8">
        <f t="shared" si="8"/>
        <v>0.12380000000000002</v>
      </c>
      <c r="AP576" s="8"/>
      <c r="AQ576">
        <v>0.66069999999999995</v>
      </c>
      <c r="AR576">
        <v>0.23949999999999999</v>
      </c>
      <c r="AS576">
        <v>7.2599999999999998E-2</v>
      </c>
      <c r="AT576">
        <v>1.04E-2</v>
      </c>
      <c r="AU576">
        <v>0.1099</v>
      </c>
      <c r="AV576">
        <v>4.24E-2</v>
      </c>
      <c r="AW576">
        <v>0.34639999999999999</v>
      </c>
      <c r="AX576">
        <v>3.73E-2</v>
      </c>
      <c r="AY576">
        <v>0.48130000000000001</v>
      </c>
      <c r="AZ576">
        <v>0.23949999999999999</v>
      </c>
      <c r="BA576">
        <v>0.40699999999999997</v>
      </c>
    </row>
    <row r="577" spans="1:53" x14ac:dyDescent="0.25">
      <c r="A577" t="s">
        <v>1779</v>
      </c>
      <c r="B577" t="s">
        <v>980</v>
      </c>
      <c r="C577" t="s">
        <v>51</v>
      </c>
      <c r="F577" t="s">
        <v>52</v>
      </c>
      <c r="G577" t="s">
        <v>53</v>
      </c>
      <c r="H577">
        <v>1397.9</v>
      </c>
      <c r="I577">
        <v>5602.2</v>
      </c>
      <c r="J577">
        <v>152.5</v>
      </c>
      <c r="K577">
        <v>50.238</v>
      </c>
      <c r="L577">
        <v>0.75929999999999997</v>
      </c>
      <c r="M577">
        <v>16.491399999999999</v>
      </c>
      <c r="N577" s="1" t="s">
        <v>2020</v>
      </c>
      <c r="O577">
        <v>0.64729999999999999</v>
      </c>
      <c r="P577">
        <v>6.5000000000000002E-2</v>
      </c>
      <c r="Q577">
        <v>39.790100000000002</v>
      </c>
      <c r="R577">
        <v>9.1000000000000004E-3</v>
      </c>
      <c r="S577">
        <v>9.7699999999999995E-2</v>
      </c>
      <c r="T577">
        <v>3.6999999999999998E-2</v>
      </c>
      <c r="U577">
        <v>6.0699999999999997E-2</v>
      </c>
      <c r="V577">
        <v>0.44409999999999999</v>
      </c>
      <c r="W577">
        <v>271.81130000000002</v>
      </c>
      <c r="X577">
        <v>3.8399999999999997E-2</v>
      </c>
      <c r="Y577">
        <v>0.57130000000000003</v>
      </c>
      <c r="Z577">
        <v>0.3448</v>
      </c>
      <c r="AA577">
        <v>0.22650000000000001</v>
      </c>
      <c r="AB577">
        <v>414.75</v>
      </c>
      <c r="AC577">
        <v>76.665199999999999</v>
      </c>
      <c r="AD577">
        <v>0.88670000000000004</v>
      </c>
      <c r="AE577">
        <v>26.162299999999998</v>
      </c>
      <c r="AF577">
        <v>20.366499999999998</v>
      </c>
      <c r="AG577">
        <v>0.61419999999999997</v>
      </c>
      <c r="AH577">
        <v>6.9400000000000003E-2</v>
      </c>
      <c r="AI577">
        <v>9.4000000000000004E-3</v>
      </c>
      <c r="AJ577">
        <v>9.9299999999999999E-2</v>
      </c>
      <c r="AK577">
        <v>3.6999999999999998E-2</v>
      </c>
      <c r="AL577" s="5">
        <v>0.38850000000000001</v>
      </c>
      <c r="AM577" s="5">
        <v>5.6500000000000002E-2</v>
      </c>
      <c r="AN577" s="10">
        <v>0.26819999999999999</v>
      </c>
      <c r="AO577" s="8">
        <f t="shared" si="8"/>
        <v>0.12030000000000002</v>
      </c>
      <c r="AP577" s="8"/>
      <c r="AQ577">
        <v>0.57130000000000003</v>
      </c>
      <c r="AR577">
        <v>0.27979999999999999</v>
      </c>
      <c r="AS577">
        <v>7.1999999999999995E-2</v>
      </c>
      <c r="AT577">
        <v>8.5000000000000006E-3</v>
      </c>
      <c r="AU577">
        <v>9.9299999999999999E-2</v>
      </c>
      <c r="AV577">
        <v>4.3299999999999998E-2</v>
      </c>
      <c r="AW577">
        <v>0.35610000000000003</v>
      </c>
      <c r="AX577">
        <v>3.6600000000000001E-2</v>
      </c>
      <c r="AY577">
        <v>0.4718</v>
      </c>
      <c r="AZ577">
        <v>0.27979999999999999</v>
      </c>
      <c r="BA577">
        <v>0.36749999999999999</v>
      </c>
    </row>
    <row r="578" spans="1:53" x14ac:dyDescent="0.25">
      <c r="A578" t="s">
        <v>1779</v>
      </c>
      <c r="B578" t="s">
        <v>981</v>
      </c>
      <c r="C578" t="s">
        <v>51</v>
      </c>
      <c r="F578" t="s">
        <v>52</v>
      </c>
      <c r="G578" t="s">
        <v>53</v>
      </c>
      <c r="H578">
        <v>1427.4</v>
      </c>
      <c r="I578">
        <v>5601.8</v>
      </c>
      <c r="J578">
        <v>76</v>
      </c>
      <c r="K578">
        <v>33.868400000000001</v>
      </c>
      <c r="L578">
        <v>0.83260000000000001</v>
      </c>
      <c r="M578" s="1" t="s">
        <v>2021</v>
      </c>
      <c r="N578">
        <v>8.2569999999999997</v>
      </c>
      <c r="O578">
        <v>0.76719999999999999</v>
      </c>
      <c r="P578">
        <v>6.9599999999999995E-2</v>
      </c>
      <c r="Q578">
        <v>21.431999999999999</v>
      </c>
      <c r="R578">
        <v>9.5999999999999992E-3</v>
      </c>
      <c r="S578">
        <v>0.1008</v>
      </c>
      <c r="T578">
        <v>3.95E-2</v>
      </c>
      <c r="U578">
        <v>6.13E-2</v>
      </c>
      <c r="V578">
        <v>0.40529999999999999</v>
      </c>
      <c r="W578">
        <v>124.8471</v>
      </c>
      <c r="X578">
        <v>3.4500000000000003E-2</v>
      </c>
      <c r="Y578">
        <v>0.49990000000000001</v>
      </c>
      <c r="Z578">
        <v>0.34129999999999999</v>
      </c>
      <c r="AA578">
        <v>0.15859999999999999</v>
      </c>
      <c r="AB578">
        <v>244</v>
      </c>
      <c r="AC578">
        <v>57.863500000000002</v>
      </c>
      <c r="AD578">
        <v>0.91579999999999995</v>
      </c>
      <c r="AE578">
        <v>20.9283</v>
      </c>
      <c r="AF578">
        <v>15.6455</v>
      </c>
      <c r="AG578">
        <v>0.61009999999999998</v>
      </c>
      <c r="AH578">
        <v>6.93E-2</v>
      </c>
      <c r="AI578">
        <v>0.01</v>
      </c>
      <c r="AJ578">
        <v>0.1008</v>
      </c>
      <c r="AK578">
        <v>3.95E-2</v>
      </c>
      <c r="AL578" s="5">
        <v>0.36249999999999999</v>
      </c>
      <c r="AM578" s="5">
        <v>4.6300000000000001E-2</v>
      </c>
      <c r="AN578" s="10">
        <v>0.26819999999999999</v>
      </c>
      <c r="AO578" s="8">
        <f t="shared" si="8"/>
        <v>9.4299999999999995E-2</v>
      </c>
      <c r="AP578" s="8"/>
      <c r="AQ578">
        <v>0.49990000000000001</v>
      </c>
      <c r="AR578">
        <v>0.27650000000000002</v>
      </c>
      <c r="AS578">
        <v>6.9099999999999995E-2</v>
      </c>
      <c r="AT578">
        <v>1.01E-2</v>
      </c>
      <c r="AU578">
        <v>9.6600000000000005E-2</v>
      </c>
      <c r="AV578">
        <v>4.4600000000000001E-2</v>
      </c>
      <c r="AW578">
        <v>0.3427</v>
      </c>
      <c r="AX578">
        <v>3.6700000000000003E-2</v>
      </c>
      <c r="AY578">
        <v>0.48330000000000001</v>
      </c>
      <c r="AZ578">
        <v>0.27650000000000002</v>
      </c>
      <c r="BA578">
        <v>0.30930000000000002</v>
      </c>
    </row>
    <row r="579" spans="1:53" x14ac:dyDescent="0.25">
      <c r="A579" t="s">
        <v>1779</v>
      </c>
      <c r="B579" t="s">
        <v>982</v>
      </c>
      <c r="C579" t="s">
        <v>51</v>
      </c>
      <c r="F579" t="s">
        <v>52</v>
      </c>
      <c r="G579" t="s">
        <v>53</v>
      </c>
      <c r="H579">
        <v>1376.7</v>
      </c>
      <c r="I579">
        <v>5604.1</v>
      </c>
      <c r="J579">
        <v>160</v>
      </c>
      <c r="K579">
        <v>51.6218</v>
      </c>
      <c r="L579">
        <v>0.75449999999999995</v>
      </c>
      <c r="M579">
        <v>17.4011</v>
      </c>
      <c r="N579">
        <v>13.7273</v>
      </c>
      <c r="O579">
        <v>0.67049999999999998</v>
      </c>
      <c r="P579">
        <v>6.7299999999999999E-2</v>
      </c>
      <c r="Q579">
        <v>43.363700000000001</v>
      </c>
      <c r="R579">
        <v>8.6E-3</v>
      </c>
      <c r="S579">
        <v>9.1399999999999995E-2</v>
      </c>
      <c r="T579">
        <v>4.4400000000000002E-2</v>
      </c>
      <c r="U579">
        <v>4.7E-2</v>
      </c>
      <c r="V579">
        <v>0.44119999999999998</v>
      </c>
      <c r="W579">
        <v>284.1465</v>
      </c>
      <c r="X579">
        <v>4.7100000000000003E-2</v>
      </c>
      <c r="Y579">
        <v>0.60550000000000004</v>
      </c>
      <c r="Z579">
        <v>0.35349999999999998</v>
      </c>
      <c r="AA579">
        <v>0.252</v>
      </c>
      <c r="AB579">
        <v>388.75</v>
      </c>
      <c r="AC579">
        <v>74.710099999999997</v>
      </c>
      <c r="AD579">
        <v>0.87519999999999998</v>
      </c>
      <c r="AE579">
        <v>25.428599999999999</v>
      </c>
      <c r="AF579">
        <v>21.2318</v>
      </c>
      <c r="AG579">
        <v>0.4597</v>
      </c>
      <c r="AH579">
        <v>6.9500000000000006E-2</v>
      </c>
      <c r="AI579">
        <v>8.5000000000000006E-3</v>
      </c>
      <c r="AJ579">
        <v>9.8000000000000004E-2</v>
      </c>
      <c r="AK579">
        <v>4.4200000000000003E-2</v>
      </c>
      <c r="AL579" s="5">
        <v>0.39169999999999999</v>
      </c>
      <c r="AM579" s="5">
        <v>5.9900000000000002E-2</v>
      </c>
      <c r="AN579" s="10">
        <v>0.26819999999999999</v>
      </c>
      <c r="AO579" s="8">
        <f t="shared" ref="AO579:AO642" si="9">AL579-AN579</f>
        <v>0.1235</v>
      </c>
      <c r="AP579" s="8"/>
      <c r="AQ579">
        <v>0.60550000000000004</v>
      </c>
      <c r="AR579">
        <v>0.27200000000000002</v>
      </c>
      <c r="AS579">
        <v>7.1099999999999997E-2</v>
      </c>
      <c r="AT579">
        <v>8.2000000000000007E-3</v>
      </c>
      <c r="AU579">
        <v>9.8000000000000004E-2</v>
      </c>
      <c r="AV579">
        <v>4.4200000000000003E-2</v>
      </c>
      <c r="AW579">
        <v>0.35680000000000001</v>
      </c>
      <c r="AX579">
        <v>4.0099999999999997E-2</v>
      </c>
      <c r="AY579">
        <v>0.49990000000000001</v>
      </c>
      <c r="AZ579">
        <v>0.27200000000000002</v>
      </c>
      <c r="BA579">
        <v>0.41110000000000002</v>
      </c>
    </row>
    <row r="580" spans="1:53" x14ac:dyDescent="0.25">
      <c r="A580" t="s">
        <v>1779</v>
      </c>
      <c r="B580" t="s">
        <v>983</v>
      </c>
      <c r="C580" t="s">
        <v>51</v>
      </c>
      <c r="F580" t="s">
        <v>52</v>
      </c>
      <c r="G580" t="s">
        <v>53</v>
      </c>
      <c r="H580">
        <v>1294</v>
      </c>
      <c r="I580">
        <v>5604.9</v>
      </c>
      <c r="J580">
        <v>199</v>
      </c>
      <c r="K580">
        <v>56.000599999999999</v>
      </c>
      <c r="L580">
        <v>0.7974</v>
      </c>
      <c r="M580">
        <v>19.376000000000001</v>
      </c>
      <c r="N580">
        <v>13.005800000000001</v>
      </c>
      <c r="O580">
        <v>0.76949999999999996</v>
      </c>
      <c r="P580">
        <v>5.9400000000000001E-2</v>
      </c>
      <c r="Q580">
        <v>47.599200000000003</v>
      </c>
      <c r="R580">
        <v>1.37E-2</v>
      </c>
      <c r="S580">
        <v>0.1008</v>
      </c>
      <c r="T580">
        <v>2.4899999999999999E-2</v>
      </c>
      <c r="U580">
        <v>7.5800000000000006E-2</v>
      </c>
      <c r="V580">
        <v>0.52739999999999998</v>
      </c>
      <c r="W580">
        <v>422.42829999999998</v>
      </c>
      <c r="X580">
        <v>6.8099999999999994E-2</v>
      </c>
      <c r="Y580">
        <v>0.755</v>
      </c>
      <c r="Z580">
        <v>0.33960000000000001</v>
      </c>
      <c r="AA580">
        <v>0.41539999999999999</v>
      </c>
      <c r="AB580">
        <v>425.25</v>
      </c>
      <c r="AC580">
        <v>81.623999999999995</v>
      </c>
      <c r="AD580">
        <v>0.80210000000000004</v>
      </c>
      <c r="AE580">
        <v>29.2684</v>
      </c>
      <c r="AF580">
        <v>20.307600000000001</v>
      </c>
      <c r="AG580">
        <v>0.79530000000000001</v>
      </c>
      <c r="AH580">
        <v>6.6900000000000001E-2</v>
      </c>
      <c r="AI580">
        <v>1.3599999999999999E-2</v>
      </c>
      <c r="AJ580">
        <v>0.1008</v>
      </c>
      <c r="AK580">
        <v>2.4899999999999999E-2</v>
      </c>
      <c r="AL580" s="5">
        <v>0.4365</v>
      </c>
      <c r="AM580" s="5">
        <v>0.10639999999999999</v>
      </c>
      <c r="AN580" s="10">
        <v>0.26819999999999999</v>
      </c>
      <c r="AO580" s="8">
        <f t="shared" si="9"/>
        <v>0.16830000000000001</v>
      </c>
      <c r="AP580" s="8"/>
      <c r="AQ580">
        <v>0.755</v>
      </c>
      <c r="AR580">
        <v>0.2616</v>
      </c>
      <c r="AS580">
        <v>7.3499999999999996E-2</v>
      </c>
      <c r="AT580">
        <v>9.4999999999999998E-3</v>
      </c>
      <c r="AU580">
        <v>9.9500000000000005E-2</v>
      </c>
      <c r="AV580">
        <v>3.8699999999999998E-2</v>
      </c>
      <c r="AW580">
        <v>0.35570000000000002</v>
      </c>
      <c r="AX580">
        <v>5.8400000000000001E-2</v>
      </c>
      <c r="AY580">
        <v>0.54859999999999998</v>
      </c>
      <c r="AZ580">
        <v>0.2616</v>
      </c>
      <c r="BA580">
        <v>0.46970000000000001</v>
      </c>
    </row>
    <row r="581" spans="1:53" x14ac:dyDescent="0.25">
      <c r="A581" t="s">
        <v>1779</v>
      </c>
      <c r="B581" t="s">
        <v>984</v>
      </c>
      <c r="C581" t="s">
        <v>51</v>
      </c>
      <c r="F581" t="s">
        <v>52</v>
      </c>
      <c r="G581" t="s">
        <v>53</v>
      </c>
      <c r="H581">
        <v>1317.3</v>
      </c>
      <c r="I581">
        <v>5610.2</v>
      </c>
      <c r="J581">
        <v>111.5</v>
      </c>
      <c r="K581">
        <v>40.275599999999997</v>
      </c>
      <c r="L581">
        <v>0.86380000000000001</v>
      </c>
      <c r="M581">
        <v>13.472799999999999</v>
      </c>
      <c r="N581" s="1" t="s">
        <v>2022</v>
      </c>
      <c r="O581">
        <v>0.46870000000000001</v>
      </c>
      <c r="P581">
        <v>6.1400000000000003E-2</v>
      </c>
      <c r="Q581">
        <v>27.735600000000002</v>
      </c>
      <c r="R581">
        <v>1.24E-2</v>
      </c>
      <c r="S581">
        <v>9.4200000000000006E-2</v>
      </c>
      <c r="T581">
        <v>1.8200000000000001E-2</v>
      </c>
      <c r="U581">
        <v>7.5999999999999998E-2</v>
      </c>
      <c r="V581">
        <v>0.50270000000000004</v>
      </c>
      <c r="W581">
        <v>227.19800000000001</v>
      </c>
      <c r="X581">
        <v>7.4999999999999997E-2</v>
      </c>
      <c r="Y581">
        <v>0.66290000000000004</v>
      </c>
      <c r="Z581">
        <v>0.33789999999999998</v>
      </c>
      <c r="AA581">
        <v>0.32500000000000001</v>
      </c>
      <c r="AB581">
        <v>313.75</v>
      </c>
      <c r="AC581">
        <v>65.917000000000002</v>
      </c>
      <c r="AD581">
        <v>0.90739999999999998</v>
      </c>
      <c r="AE581">
        <v>23.186</v>
      </c>
      <c r="AF581">
        <v>17.104399999999998</v>
      </c>
      <c r="AG581">
        <v>0.64090000000000003</v>
      </c>
      <c r="AH581">
        <v>7.2400000000000006E-2</v>
      </c>
      <c r="AI581">
        <v>1.6500000000000001E-2</v>
      </c>
      <c r="AJ581">
        <v>0.1336</v>
      </c>
      <c r="AK581">
        <v>1.8200000000000001E-2</v>
      </c>
      <c r="AL581" s="5">
        <v>0.39279999999999998</v>
      </c>
      <c r="AM581" s="5">
        <v>0.10059999999999999</v>
      </c>
      <c r="AN581" s="10">
        <v>0.26819999999999999</v>
      </c>
      <c r="AO581" s="8">
        <f t="shared" si="9"/>
        <v>0.12459999999999999</v>
      </c>
      <c r="AP581" s="8"/>
      <c r="AQ581">
        <v>0.66290000000000004</v>
      </c>
      <c r="AR581">
        <v>0.25819999999999999</v>
      </c>
      <c r="AS581">
        <v>7.8600000000000003E-2</v>
      </c>
      <c r="AT581">
        <v>1.5299999999999999E-2</v>
      </c>
      <c r="AU581">
        <v>0.1336</v>
      </c>
      <c r="AV581">
        <v>3.78E-2</v>
      </c>
      <c r="AW581">
        <v>0.33129999999999998</v>
      </c>
      <c r="AX581">
        <v>4.58E-2</v>
      </c>
      <c r="AY581">
        <v>0.50329999999999997</v>
      </c>
      <c r="AZ581">
        <v>0.25819999999999999</v>
      </c>
      <c r="BA581">
        <v>0.35659999999999997</v>
      </c>
    </row>
    <row r="582" spans="1:53" x14ac:dyDescent="0.25">
      <c r="A582" t="s">
        <v>1779</v>
      </c>
      <c r="B582" t="s">
        <v>985</v>
      </c>
      <c r="C582" t="s">
        <v>51</v>
      </c>
      <c r="F582" t="s">
        <v>52</v>
      </c>
      <c r="G582" t="s">
        <v>53</v>
      </c>
      <c r="H582">
        <v>1282.5999999999999</v>
      </c>
      <c r="I582">
        <v>5618.6</v>
      </c>
      <c r="J582">
        <v>184.5</v>
      </c>
      <c r="K582">
        <v>56.956400000000002</v>
      </c>
      <c r="L582">
        <v>0.7147</v>
      </c>
      <c r="M582">
        <v>19.032</v>
      </c>
      <c r="N582">
        <v>14.219900000000001</v>
      </c>
      <c r="O582">
        <v>0.68330000000000002</v>
      </c>
      <c r="P582">
        <v>6.2899999999999998E-2</v>
      </c>
      <c r="Q582">
        <v>46.858899999999998</v>
      </c>
      <c r="R582">
        <v>0.01</v>
      </c>
      <c r="S582">
        <v>0.1066</v>
      </c>
      <c r="T582">
        <v>3.6400000000000002E-2</v>
      </c>
      <c r="U582">
        <v>7.0199999999999999E-2</v>
      </c>
      <c r="V582">
        <v>0.48170000000000002</v>
      </c>
      <c r="W582">
        <v>358.89769999999999</v>
      </c>
      <c r="X582">
        <v>6.1600000000000002E-2</v>
      </c>
      <c r="Y582">
        <v>0.65880000000000005</v>
      </c>
      <c r="Z582">
        <v>0.27250000000000002</v>
      </c>
      <c r="AA582">
        <v>0.38629999999999998</v>
      </c>
      <c r="AB582">
        <v>445.25</v>
      </c>
      <c r="AC582">
        <v>80.248099999999994</v>
      </c>
      <c r="AD582">
        <v>0.86880000000000002</v>
      </c>
      <c r="AE582">
        <v>27.200500000000002</v>
      </c>
      <c r="AF582">
        <v>21.853899999999999</v>
      </c>
      <c r="AG582">
        <v>0.6512</v>
      </c>
      <c r="AH582">
        <v>6.9699999999999998E-2</v>
      </c>
      <c r="AI582">
        <v>1.12E-2</v>
      </c>
      <c r="AJ582">
        <v>0.1108</v>
      </c>
      <c r="AK582">
        <v>3.6400000000000002E-2</v>
      </c>
      <c r="AL582" s="5">
        <v>0.40660000000000002</v>
      </c>
      <c r="AM582" s="5">
        <v>8.4599999999999995E-2</v>
      </c>
      <c r="AN582" s="10">
        <v>0.26819999999999999</v>
      </c>
      <c r="AO582" s="8">
        <f t="shared" si="9"/>
        <v>0.13840000000000002</v>
      </c>
      <c r="AP582" s="8"/>
      <c r="AQ582">
        <v>0.65880000000000005</v>
      </c>
      <c r="AR582">
        <v>0.25169999999999998</v>
      </c>
      <c r="AS582">
        <v>7.46E-2</v>
      </c>
      <c r="AT582">
        <v>9.4000000000000004E-3</v>
      </c>
      <c r="AU582">
        <v>0.1108</v>
      </c>
      <c r="AV582">
        <v>4.6100000000000002E-2</v>
      </c>
      <c r="AW582">
        <v>0.35249999999999998</v>
      </c>
      <c r="AX582">
        <v>5.0900000000000001E-2</v>
      </c>
      <c r="AY582">
        <v>0.5343</v>
      </c>
      <c r="AZ582">
        <v>0.25169999999999998</v>
      </c>
      <c r="BA582">
        <v>0.4168</v>
      </c>
    </row>
    <row r="583" spans="1:53" x14ac:dyDescent="0.25">
      <c r="A583" t="s">
        <v>1779</v>
      </c>
      <c r="B583" s="2" t="s">
        <v>986</v>
      </c>
      <c r="C583" t="s">
        <v>51</v>
      </c>
      <c r="F583" t="s">
        <v>52</v>
      </c>
      <c r="G583" t="s">
        <v>53</v>
      </c>
      <c r="H583">
        <v>1349.1</v>
      </c>
      <c r="I583">
        <v>5616.6</v>
      </c>
      <c r="J583">
        <v>160</v>
      </c>
      <c r="K583">
        <v>52.047400000000003</v>
      </c>
      <c r="L583">
        <v>0.74219999999999997</v>
      </c>
      <c r="M583">
        <v>18.264299999999999</v>
      </c>
      <c r="N583" s="1" t="s">
        <v>2023</v>
      </c>
      <c r="O583">
        <v>0.76980000000000004</v>
      </c>
      <c r="P583">
        <v>7.1800000000000003E-2</v>
      </c>
      <c r="Q583">
        <v>46.469700000000003</v>
      </c>
      <c r="R583">
        <v>8.5000000000000006E-3</v>
      </c>
      <c r="S583">
        <v>9.74E-2</v>
      </c>
      <c r="T583">
        <v>4.4900000000000002E-2</v>
      </c>
      <c r="U583">
        <v>5.2600000000000001E-2</v>
      </c>
      <c r="V583">
        <v>0.42820000000000003</v>
      </c>
      <c r="W583">
        <v>277.0206</v>
      </c>
      <c r="X583">
        <v>3.9399999999999998E-2</v>
      </c>
      <c r="Y583">
        <v>0.52959999999999996</v>
      </c>
      <c r="Z583">
        <v>0.33960000000000001</v>
      </c>
      <c r="AA583">
        <v>0.19</v>
      </c>
      <c r="AB583">
        <v>457.25</v>
      </c>
      <c r="AC583">
        <v>81.083600000000004</v>
      </c>
      <c r="AD583">
        <v>0.874</v>
      </c>
      <c r="AE583">
        <v>28.264800000000001</v>
      </c>
      <c r="AF583">
        <v>22</v>
      </c>
      <c r="AG583">
        <v>0.63390000000000002</v>
      </c>
      <c r="AH583">
        <v>7.2900000000000006E-2</v>
      </c>
      <c r="AI583">
        <v>8.8999999999999999E-3</v>
      </c>
      <c r="AJ583">
        <v>9.9400000000000002E-2</v>
      </c>
      <c r="AK583">
        <v>3.6200000000000003E-2</v>
      </c>
      <c r="AL583" s="5">
        <v>0.36599999999999999</v>
      </c>
      <c r="AM583" s="5">
        <v>5.8099999999999999E-2</v>
      </c>
      <c r="AN583" s="10">
        <v>0.26819999999999999</v>
      </c>
      <c r="AO583" s="8">
        <f t="shared" si="9"/>
        <v>9.7799999999999998E-2</v>
      </c>
      <c r="AP583" s="8"/>
      <c r="AQ583">
        <v>0.52959999999999996</v>
      </c>
      <c r="AR583">
        <v>0.25890000000000002</v>
      </c>
      <c r="AS583">
        <v>7.3499999999999996E-2</v>
      </c>
      <c r="AT583">
        <v>8.9999999999999993E-3</v>
      </c>
      <c r="AU583">
        <v>9.9400000000000002E-2</v>
      </c>
      <c r="AV583">
        <v>3.6200000000000003E-2</v>
      </c>
      <c r="AW583">
        <v>0.33200000000000002</v>
      </c>
      <c r="AX583">
        <v>3.3300000000000003E-2</v>
      </c>
      <c r="AY583">
        <v>0.46910000000000002</v>
      </c>
      <c r="AZ583">
        <v>0.25890000000000002</v>
      </c>
      <c r="BA583">
        <v>0.35260000000000002</v>
      </c>
    </row>
    <row r="584" spans="1:53" x14ac:dyDescent="0.25">
      <c r="A584" t="s">
        <v>1779</v>
      </c>
      <c r="B584" t="s">
        <v>987</v>
      </c>
      <c r="C584" t="s">
        <v>51</v>
      </c>
      <c r="F584" t="s">
        <v>52</v>
      </c>
      <c r="G584" t="s">
        <v>53</v>
      </c>
      <c r="H584">
        <v>1328.3</v>
      </c>
      <c r="I584">
        <v>5620</v>
      </c>
      <c r="J584">
        <v>92</v>
      </c>
      <c r="K584">
        <v>36.594299999999997</v>
      </c>
      <c r="L584">
        <v>0.86329999999999996</v>
      </c>
      <c r="M584">
        <v>13.889699999999999</v>
      </c>
      <c r="N584" s="1" t="s">
        <v>2024</v>
      </c>
      <c r="O584">
        <v>0.72199999999999998</v>
      </c>
      <c r="P584">
        <v>6.4000000000000001E-2</v>
      </c>
      <c r="Q584">
        <v>23.8246</v>
      </c>
      <c r="R584">
        <v>9.9000000000000008E-3</v>
      </c>
      <c r="S584">
        <v>8.3000000000000004E-2</v>
      </c>
      <c r="T584">
        <v>3.7699999999999997E-2</v>
      </c>
      <c r="U584">
        <v>4.5400000000000003E-2</v>
      </c>
      <c r="V584">
        <v>0.47720000000000001</v>
      </c>
      <c r="W584">
        <v>177.53</v>
      </c>
      <c r="X584">
        <v>7.6200000000000004E-2</v>
      </c>
      <c r="Y584">
        <v>0.66180000000000005</v>
      </c>
      <c r="Z584">
        <v>0.30509999999999998</v>
      </c>
      <c r="AA584">
        <v>0.35659999999999997</v>
      </c>
      <c r="AB584">
        <v>267.25</v>
      </c>
      <c r="AC584">
        <v>62.265900000000002</v>
      </c>
      <c r="AD584">
        <v>0.86619999999999997</v>
      </c>
      <c r="AE584">
        <v>22.3413</v>
      </c>
      <c r="AF584">
        <v>15.0067</v>
      </c>
      <c r="AG584">
        <v>0.72570000000000001</v>
      </c>
      <c r="AH584">
        <v>7.0999999999999994E-2</v>
      </c>
      <c r="AI584">
        <v>1.1299999999999999E-2</v>
      </c>
      <c r="AJ584">
        <v>0.10249999999999999</v>
      </c>
      <c r="AK584">
        <v>3.7699999999999997E-2</v>
      </c>
      <c r="AL584" s="5">
        <v>0.3977</v>
      </c>
      <c r="AM584" s="5">
        <v>8.5199999999999998E-2</v>
      </c>
      <c r="AN584" s="10">
        <v>0.26819999999999999</v>
      </c>
      <c r="AO584" s="8">
        <f t="shared" si="9"/>
        <v>0.1295</v>
      </c>
      <c r="AP584" s="8"/>
      <c r="AQ584">
        <v>0.66180000000000005</v>
      </c>
      <c r="AR584">
        <v>0.25819999999999999</v>
      </c>
      <c r="AS584">
        <v>7.4800000000000005E-2</v>
      </c>
      <c r="AT584">
        <v>1.0200000000000001E-2</v>
      </c>
      <c r="AU584">
        <v>0.10249999999999999</v>
      </c>
      <c r="AV584">
        <v>4.0399999999999998E-2</v>
      </c>
      <c r="AW584">
        <v>0.35539999999999999</v>
      </c>
      <c r="AX584">
        <v>5.3699999999999998E-2</v>
      </c>
      <c r="AY584">
        <v>0.47670000000000001</v>
      </c>
      <c r="AZ584">
        <v>0.25819999999999999</v>
      </c>
      <c r="BA584">
        <v>0.34460000000000002</v>
      </c>
    </row>
    <row r="585" spans="1:53" x14ac:dyDescent="0.25">
      <c r="A585" t="s">
        <v>1779</v>
      </c>
      <c r="B585" t="s">
        <v>988</v>
      </c>
      <c r="C585" t="s">
        <v>51</v>
      </c>
      <c r="F585" t="s">
        <v>52</v>
      </c>
      <c r="G585" t="s">
        <v>53</v>
      </c>
      <c r="H585">
        <v>1441</v>
      </c>
      <c r="I585">
        <v>5627.7</v>
      </c>
      <c r="J585">
        <v>93.75</v>
      </c>
      <c r="K585">
        <v>35.961399999999998</v>
      </c>
      <c r="L585">
        <v>0.91100000000000003</v>
      </c>
      <c r="M585" s="1" t="s">
        <v>2025</v>
      </c>
      <c r="N585" s="1" t="s">
        <v>2026</v>
      </c>
      <c r="O585">
        <v>0.46410000000000001</v>
      </c>
      <c r="P585">
        <v>6.9199999999999998E-2</v>
      </c>
      <c r="Q585">
        <v>26.216999999999999</v>
      </c>
      <c r="R585">
        <v>8.8000000000000005E-3</v>
      </c>
      <c r="S585">
        <v>0.1021</v>
      </c>
      <c r="T585">
        <v>4.65E-2</v>
      </c>
      <c r="U585">
        <v>5.5599999999999997E-2</v>
      </c>
      <c r="V585">
        <v>0.39329999999999998</v>
      </c>
      <c r="W585">
        <v>149.0538</v>
      </c>
      <c r="X585">
        <v>5.9400000000000001E-2</v>
      </c>
      <c r="Y585">
        <v>0.53569999999999995</v>
      </c>
      <c r="Z585">
        <v>0.29549999999999998</v>
      </c>
      <c r="AA585">
        <v>0.2402</v>
      </c>
      <c r="AB585">
        <v>267</v>
      </c>
      <c r="AC585">
        <v>60.5944</v>
      </c>
      <c r="AD585">
        <v>0.91379999999999995</v>
      </c>
      <c r="AE585">
        <v>21.716799999999999</v>
      </c>
      <c r="AF585">
        <v>16.299700000000001</v>
      </c>
      <c r="AG585">
        <v>0.65400000000000003</v>
      </c>
      <c r="AH585">
        <v>7.3899999999999993E-2</v>
      </c>
      <c r="AI585">
        <v>9.9000000000000008E-3</v>
      </c>
      <c r="AJ585">
        <v>0.109</v>
      </c>
      <c r="AK585">
        <v>4.65E-2</v>
      </c>
      <c r="AL585" s="5">
        <v>0.33439999999999998</v>
      </c>
      <c r="AM585" s="5">
        <v>6.0900000000000003E-2</v>
      </c>
      <c r="AN585" s="10">
        <v>0.26819999999999999</v>
      </c>
      <c r="AO585" s="8">
        <f t="shared" si="9"/>
        <v>6.6199999999999981E-2</v>
      </c>
      <c r="AP585" s="8"/>
      <c r="AQ585">
        <v>0.53569999999999995</v>
      </c>
      <c r="AR585">
        <v>0.22989999999999999</v>
      </c>
      <c r="AS585">
        <v>7.6499999999999999E-2</v>
      </c>
      <c r="AT585">
        <v>9.4000000000000004E-3</v>
      </c>
      <c r="AU585">
        <v>0.109</v>
      </c>
      <c r="AV585">
        <v>4.7500000000000001E-2</v>
      </c>
      <c r="AW585">
        <v>0.30209999999999998</v>
      </c>
      <c r="AX585">
        <v>2.93E-2</v>
      </c>
      <c r="AY585">
        <v>0.40849999999999997</v>
      </c>
      <c r="AZ585">
        <v>0.22989999999999999</v>
      </c>
      <c r="BA585">
        <v>0.3498</v>
      </c>
    </row>
    <row r="586" spans="1:53" x14ac:dyDescent="0.25">
      <c r="A586" t="s">
        <v>1779</v>
      </c>
      <c r="B586" t="s">
        <v>989</v>
      </c>
      <c r="C586" t="s">
        <v>51</v>
      </c>
      <c r="F586" t="s">
        <v>52</v>
      </c>
      <c r="G586" t="s">
        <v>53</v>
      </c>
      <c r="H586">
        <v>1455.4</v>
      </c>
      <c r="I586">
        <v>5632.6</v>
      </c>
      <c r="J586">
        <v>164.25</v>
      </c>
      <c r="K586">
        <v>52.372599999999998</v>
      </c>
      <c r="L586">
        <v>0.75249999999999995</v>
      </c>
      <c r="M586">
        <v>19.0487</v>
      </c>
      <c r="N586">
        <v>13.464499999999999</v>
      </c>
      <c r="O586">
        <v>0.68589999999999995</v>
      </c>
      <c r="P586">
        <v>6.4199999999999993E-2</v>
      </c>
      <c r="Q586">
        <v>42.875399999999999</v>
      </c>
      <c r="R586">
        <v>9.1000000000000004E-3</v>
      </c>
      <c r="S586">
        <v>9.1600000000000001E-2</v>
      </c>
      <c r="T586">
        <v>3.1699999999999999E-2</v>
      </c>
      <c r="U586">
        <v>5.9900000000000002E-2</v>
      </c>
      <c r="V586">
        <v>0.42359999999999998</v>
      </c>
      <c r="W586">
        <v>282.99700000000001</v>
      </c>
      <c r="X586">
        <v>5.2400000000000002E-2</v>
      </c>
      <c r="Y586">
        <v>0.59309999999999996</v>
      </c>
      <c r="Z586">
        <v>0.31440000000000001</v>
      </c>
      <c r="AA586">
        <v>0.27879999999999999</v>
      </c>
      <c r="AB586">
        <v>424.25</v>
      </c>
      <c r="AC586">
        <v>80.595399999999998</v>
      </c>
      <c r="AD586">
        <v>0.82079999999999997</v>
      </c>
      <c r="AE586">
        <v>28.8598</v>
      </c>
      <c r="AF586">
        <v>20.202400000000001</v>
      </c>
      <c r="AG586">
        <v>0.73580000000000001</v>
      </c>
      <c r="AH586">
        <v>6.9699999999999998E-2</v>
      </c>
      <c r="AI586">
        <v>9.5999999999999992E-3</v>
      </c>
      <c r="AJ586">
        <v>0.10249999999999999</v>
      </c>
      <c r="AK586">
        <v>3.1699999999999999E-2</v>
      </c>
      <c r="AL586" s="5">
        <v>0.36249999999999999</v>
      </c>
      <c r="AM586" s="5">
        <v>6.4299999999999996E-2</v>
      </c>
      <c r="AN586" s="10">
        <v>0.26819999999999999</v>
      </c>
      <c r="AO586" s="8">
        <f t="shared" si="9"/>
        <v>9.4299999999999995E-2</v>
      </c>
      <c r="AP586" s="8"/>
      <c r="AQ586">
        <v>0.59309999999999996</v>
      </c>
      <c r="AR586">
        <v>0.23849999999999999</v>
      </c>
      <c r="AS586">
        <v>7.3200000000000001E-2</v>
      </c>
      <c r="AT586">
        <v>8.3000000000000001E-3</v>
      </c>
      <c r="AU586">
        <v>0.10249999999999999</v>
      </c>
      <c r="AV586">
        <v>4.5199999999999997E-2</v>
      </c>
      <c r="AW586">
        <v>0.32290000000000002</v>
      </c>
      <c r="AX586">
        <v>3.2199999999999999E-2</v>
      </c>
      <c r="AY586">
        <v>0.40379999999999999</v>
      </c>
      <c r="AZ586">
        <v>0.23849999999999999</v>
      </c>
      <c r="BA586">
        <v>0.3921</v>
      </c>
    </row>
    <row r="587" spans="1:53" x14ac:dyDescent="0.25">
      <c r="A587" t="s">
        <v>1779</v>
      </c>
      <c r="B587" t="s">
        <v>990</v>
      </c>
      <c r="C587" t="s">
        <v>51</v>
      </c>
      <c r="F587" t="s">
        <v>52</v>
      </c>
      <c r="G587" t="s">
        <v>53</v>
      </c>
      <c r="H587">
        <v>1392.6</v>
      </c>
      <c r="I587">
        <v>5628.4</v>
      </c>
      <c r="J587">
        <v>76</v>
      </c>
      <c r="K587">
        <v>32.912500000000001</v>
      </c>
      <c r="L587">
        <v>0.88170000000000004</v>
      </c>
      <c r="M587" s="1" t="s">
        <v>2027</v>
      </c>
      <c r="N587">
        <v>9.1759000000000004</v>
      </c>
      <c r="O587">
        <v>0.48909999999999998</v>
      </c>
      <c r="P587">
        <v>0.06</v>
      </c>
      <c r="Q587">
        <v>18.483699999999999</v>
      </c>
      <c r="R587">
        <v>1.2200000000000001E-2</v>
      </c>
      <c r="S587">
        <v>9.2899999999999996E-2</v>
      </c>
      <c r="T587">
        <v>2.8400000000000002E-2</v>
      </c>
      <c r="U587">
        <v>6.4399999999999999E-2</v>
      </c>
      <c r="V587">
        <v>0.52439999999999998</v>
      </c>
      <c r="W587">
        <v>161.50579999999999</v>
      </c>
      <c r="X587">
        <v>5.74E-2</v>
      </c>
      <c r="Y587">
        <v>0.69030000000000002</v>
      </c>
      <c r="Z587">
        <v>0.35170000000000001</v>
      </c>
      <c r="AA587">
        <v>0.33860000000000001</v>
      </c>
      <c r="AB587">
        <v>215.25</v>
      </c>
      <c r="AC587">
        <v>56.475999999999999</v>
      </c>
      <c r="AD587">
        <v>0.84809999999999997</v>
      </c>
      <c r="AE587">
        <v>20.298200000000001</v>
      </c>
      <c r="AF587">
        <v>15.601699999999999</v>
      </c>
      <c r="AG587">
        <v>0.49680000000000002</v>
      </c>
      <c r="AH587">
        <v>6.7699999999999996E-2</v>
      </c>
      <c r="AI587">
        <v>1.26E-2</v>
      </c>
      <c r="AJ587">
        <v>0.10349999999999999</v>
      </c>
      <c r="AK587">
        <v>2.7400000000000001E-2</v>
      </c>
      <c r="AL587" s="5">
        <v>0.41149999999999998</v>
      </c>
      <c r="AM587" s="5">
        <v>0.1051</v>
      </c>
      <c r="AN587" s="10">
        <v>0.26819999999999999</v>
      </c>
      <c r="AO587" s="8">
        <f t="shared" si="9"/>
        <v>0.14329999999999998</v>
      </c>
      <c r="AP587" s="8"/>
      <c r="AQ587">
        <v>0.69030000000000002</v>
      </c>
      <c r="AR587">
        <v>0.2195</v>
      </c>
      <c r="AS587">
        <v>7.1900000000000006E-2</v>
      </c>
      <c r="AT587">
        <v>1.06E-2</v>
      </c>
      <c r="AU587">
        <v>0.10349999999999999</v>
      </c>
      <c r="AV587">
        <v>2.7400000000000001E-2</v>
      </c>
      <c r="AW587">
        <v>0.34899999999999998</v>
      </c>
      <c r="AX587">
        <v>6.6199999999999995E-2</v>
      </c>
      <c r="AY587">
        <v>0.59099999999999997</v>
      </c>
      <c r="AZ587">
        <v>0.2195</v>
      </c>
      <c r="BA587">
        <v>0.35299999999999998</v>
      </c>
    </row>
    <row r="588" spans="1:53" x14ac:dyDescent="0.25">
      <c r="A588" t="s">
        <v>1779</v>
      </c>
      <c r="B588" t="s">
        <v>991</v>
      </c>
      <c r="C588" t="s">
        <v>51</v>
      </c>
      <c r="F588" t="s">
        <v>52</v>
      </c>
      <c r="G588" t="s">
        <v>53</v>
      </c>
      <c r="H588">
        <v>1405.4</v>
      </c>
      <c r="I588">
        <v>5635.4</v>
      </c>
      <c r="J588">
        <v>81.25</v>
      </c>
      <c r="K588">
        <v>35.473599999999998</v>
      </c>
      <c r="L588">
        <v>0.81140000000000001</v>
      </c>
      <c r="M588" s="1" t="s">
        <v>2028</v>
      </c>
      <c r="N588" s="1" t="s">
        <v>2029</v>
      </c>
      <c r="O588">
        <v>0.67900000000000005</v>
      </c>
      <c r="P588">
        <v>5.3699999999999998E-2</v>
      </c>
      <c r="Q588">
        <v>17.681699999999999</v>
      </c>
      <c r="R588">
        <v>1.3299999999999999E-2</v>
      </c>
      <c r="S588">
        <v>8.5699999999999998E-2</v>
      </c>
      <c r="T588">
        <v>2.1999999999999999E-2</v>
      </c>
      <c r="U588">
        <v>6.3700000000000007E-2</v>
      </c>
      <c r="V588">
        <v>0.55100000000000005</v>
      </c>
      <c r="W588">
        <v>181.2731</v>
      </c>
      <c r="X588">
        <v>7.5399999999999995E-2</v>
      </c>
      <c r="Y588">
        <v>0.68799999999999994</v>
      </c>
      <c r="Z588">
        <v>0.35</v>
      </c>
      <c r="AA588">
        <v>0.33800000000000002</v>
      </c>
      <c r="AB588">
        <v>210</v>
      </c>
      <c r="AC588">
        <v>55.085700000000003</v>
      </c>
      <c r="AD588">
        <v>0.86970000000000003</v>
      </c>
      <c r="AE588">
        <v>20.686</v>
      </c>
      <c r="AF588">
        <v>14.3779</v>
      </c>
      <c r="AG588">
        <v>0.6946</v>
      </c>
      <c r="AH588">
        <v>6.7400000000000002E-2</v>
      </c>
      <c r="AI588">
        <v>1.66E-2</v>
      </c>
      <c r="AJ588">
        <v>9.98E-2</v>
      </c>
      <c r="AK588">
        <v>2.1999999999999999E-2</v>
      </c>
      <c r="AL588" s="5">
        <v>0.40550000000000003</v>
      </c>
      <c r="AM588" s="5">
        <v>0.1371</v>
      </c>
      <c r="AN588" s="10">
        <v>0.26819999999999999</v>
      </c>
      <c r="AO588" s="8">
        <f t="shared" si="9"/>
        <v>0.13730000000000003</v>
      </c>
      <c r="AP588" s="8"/>
      <c r="AQ588">
        <v>0.68799999999999994</v>
      </c>
      <c r="AR588">
        <v>0.20469999999999999</v>
      </c>
      <c r="AS588">
        <v>7.6200000000000004E-2</v>
      </c>
      <c r="AT588">
        <v>1.2E-2</v>
      </c>
      <c r="AU588">
        <v>9.98E-2</v>
      </c>
      <c r="AV588">
        <v>3.6600000000000001E-2</v>
      </c>
      <c r="AW588">
        <v>0.31269999999999998</v>
      </c>
      <c r="AX588">
        <v>7.0800000000000002E-2</v>
      </c>
      <c r="AY588">
        <v>0.58720000000000006</v>
      </c>
      <c r="AZ588">
        <v>0.20469999999999999</v>
      </c>
      <c r="BA588">
        <v>0.38600000000000001</v>
      </c>
    </row>
    <row r="589" spans="1:53" x14ac:dyDescent="0.25">
      <c r="A589" t="s">
        <v>1779</v>
      </c>
      <c r="B589" t="s">
        <v>992</v>
      </c>
      <c r="C589" t="s">
        <v>51</v>
      </c>
      <c r="F589" t="s">
        <v>52</v>
      </c>
      <c r="G589" t="s">
        <v>53</v>
      </c>
      <c r="H589">
        <v>1368.6</v>
      </c>
      <c r="I589">
        <v>5637.8</v>
      </c>
      <c r="J589">
        <v>88.75</v>
      </c>
      <c r="K589">
        <v>36.128500000000003</v>
      </c>
      <c r="L589">
        <v>0.85440000000000005</v>
      </c>
      <c r="M589" s="1" t="s">
        <v>2030</v>
      </c>
      <c r="N589" s="1" t="s">
        <v>2031</v>
      </c>
      <c r="O589">
        <v>0.55459999999999998</v>
      </c>
      <c r="P589">
        <v>7.1099999999999997E-2</v>
      </c>
      <c r="Q589">
        <v>25.530100000000001</v>
      </c>
      <c r="R589">
        <v>8.0999999999999996E-3</v>
      </c>
      <c r="S589">
        <v>9.0499999999999997E-2</v>
      </c>
      <c r="T589">
        <v>4.58E-2</v>
      </c>
      <c r="U589">
        <v>4.4699999999999997E-2</v>
      </c>
      <c r="V589">
        <v>0.41909999999999997</v>
      </c>
      <c r="W589">
        <v>150.44220000000001</v>
      </c>
      <c r="X589">
        <v>5.5199999999999999E-2</v>
      </c>
      <c r="Y589">
        <v>0.55969999999999998</v>
      </c>
      <c r="Z589">
        <v>0.2984</v>
      </c>
      <c r="AA589">
        <v>0.26129999999999998</v>
      </c>
      <c r="AB589">
        <v>308.25</v>
      </c>
      <c r="AC589">
        <v>64.471900000000005</v>
      </c>
      <c r="AD589">
        <v>0.93189999999999995</v>
      </c>
      <c r="AE589">
        <v>22.238800000000001</v>
      </c>
      <c r="AF589">
        <v>18.237400000000001</v>
      </c>
      <c r="AG589">
        <v>0.57850000000000001</v>
      </c>
      <c r="AH589">
        <v>7.3999999999999996E-2</v>
      </c>
      <c r="AI589">
        <v>8.0000000000000002E-3</v>
      </c>
      <c r="AJ589">
        <v>9.3600000000000003E-2</v>
      </c>
      <c r="AK589">
        <v>4.58E-2</v>
      </c>
      <c r="AL589" s="5">
        <v>0.36020000000000002</v>
      </c>
      <c r="AM589" s="5">
        <v>5.6300000000000003E-2</v>
      </c>
      <c r="AN589" s="10">
        <v>0.26819999999999999</v>
      </c>
      <c r="AO589" s="8">
        <f t="shared" si="9"/>
        <v>9.2000000000000026E-2</v>
      </c>
      <c r="AP589" s="8"/>
      <c r="AQ589">
        <v>0.55969999999999998</v>
      </c>
      <c r="AR589">
        <v>0.25600000000000001</v>
      </c>
      <c r="AS589">
        <v>7.5200000000000003E-2</v>
      </c>
      <c r="AT589">
        <v>7.6E-3</v>
      </c>
      <c r="AU589">
        <v>9.3600000000000003E-2</v>
      </c>
      <c r="AV589">
        <v>4.9200000000000001E-2</v>
      </c>
      <c r="AW589">
        <v>0.33610000000000001</v>
      </c>
      <c r="AX589">
        <v>3.5000000000000003E-2</v>
      </c>
      <c r="AY589">
        <v>0.43769999999999998</v>
      </c>
      <c r="AZ589">
        <v>0.25600000000000001</v>
      </c>
      <c r="BA589">
        <v>0.28799999999999998</v>
      </c>
    </row>
    <row r="590" spans="1:53" x14ac:dyDescent="0.25">
      <c r="A590" t="s">
        <v>1779</v>
      </c>
      <c r="B590" t="s">
        <v>993</v>
      </c>
      <c r="C590" t="s">
        <v>51</v>
      </c>
      <c r="F590" t="s">
        <v>52</v>
      </c>
      <c r="G590" t="s">
        <v>53</v>
      </c>
      <c r="H590">
        <v>1348.6</v>
      </c>
      <c r="I590">
        <v>5643.1</v>
      </c>
      <c r="J590">
        <v>223.75</v>
      </c>
      <c r="K590">
        <v>57.288200000000003</v>
      </c>
      <c r="L590">
        <v>0.85670000000000002</v>
      </c>
      <c r="M590">
        <v>20.734500000000001</v>
      </c>
      <c r="N590">
        <v>15.0708</v>
      </c>
      <c r="O590">
        <v>0.69630000000000003</v>
      </c>
      <c r="P590">
        <v>6.08E-2</v>
      </c>
      <c r="Q590">
        <v>54.527900000000002</v>
      </c>
      <c r="R590">
        <v>1.01E-2</v>
      </c>
      <c r="S590">
        <v>9.0399999999999994E-2</v>
      </c>
      <c r="T590">
        <v>3.0499999999999999E-2</v>
      </c>
      <c r="U590">
        <v>5.9900000000000002E-2</v>
      </c>
      <c r="V590">
        <v>0.50509999999999999</v>
      </c>
      <c r="W590">
        <v>453.05689999999998</v>
      </c>
      <c r="X590">
        <v>6.5199999999999994E-2</v>
      </c>
      <c r="Y590">
        <v>0.77059999999999995</v>
      </c>
      <c r="Z590">
        <v>0.37709999999999999</v>
      </c>
      <c r="AA590">
        <v>0.39350000000000002</v>
      </c>
      <c r="AB590">
        <v>556.25</v>
      </c>
      <c r="AC590">
        <v>86.814899999999994</v>
      </c>
      <c r="AD590">
        <v>0.92749999999999999</v>
      </c>
      <c r="AE590">
        <v>30.631699999999999</v>
      </c>
      <c r="AF590">
        <v>25.045400000000001</v>
      </c>
      <c r="AG590">
        <v>0.59730000000000005</v>
      </c>
      <c r="AH590">
        <v>7.0499999999999993E-2</v>
      </c>
      <c r="AI590">
        <v>1.24E-2</v>
      </c>
      <c r="AJ590">
        <v>0.1139</v>
      </c>
      <c r="AK590">
        <v>3.0499999999999999E-2</v>
      </c>
      <c r="AL590" s="5">
        <v>0.4027</v>
      </c>
      <c r="AM590" s="5">
        <v>0.10050000000000001</v>
      </c>
      <c r="AN590" s="10">
        <v>0.26819999999999999</v>
      </c>
      <c r="AO590" s="8">
        <f t="shared" si="9"/>
        <v>0.13450000000000001</v>
      </c>
      <c r="AP590" s="8"/>
      <c r="AQ590">
        <v>0.77059999999999995</v>
      </c>
      <c r="AR590">
        <v>0.23</v>
      </c>
      <c r="AS590">
        <v>7.7100000000000002E-2</v>
      </c>
      <c r="AT590">
        <v>8.9999999999999993E-3</v>
      </c>
      <c r="AU590">
        <v>0.1139</v>
      </c>
      <c r="AV590">
        <v>5.1400000000000001E-2</v>
      </c>
      <c r="AW590">
        <v>0.33360000000000001</v>
      </c>
      <c r="AX590">
        <v>4.6899999999999997E-2</v>
      </c>
      <c r="AY590">
        <v>0.51910000000000001</v>
      </c>
      <c r="AZ590">
        <v>0.23</v>
      </c>
      <c r="BA590">
        <v>0.4017</v>
      </c>
    </row>
    <row r="591" spans="1:53" x14ac:dyDescent="0.25">
      <c r="A591" t="s">
        <v>1779</v>
      </c>
      <c r="B591" t="s">
        <v>994</v>
      </c>
      <c r="C591" t="s">
        <v>51</v>
      </c>
      <c r="F591" t="s">
        <v>52</v>
      </c>
      <c r="G591" t="s">
        <v>53</v>
      </c>
      <c r="H591">
        <v>1387.8</v>
      </c>
      <c r="I591">
        <v>5644.4</v>
      </c>
      <c r="J591">
        <v>183</v>
      </c>
      <c r="K591">
        <v>56.8855</v>
      </c>
      <c r="L591">
        <v>0.7107</v>
      </c>
      <c r="M591">
        <v>21.944299999999998</v>
      </c>
      <c r="N591" s="1" t="s">
        <v>1743</v>
      </c>
      <c r="O591">
        <v>0.87839999999999996</v>
      </c>
      <c r="P591">
        <v>5.2600000000000001E-2</v>
      </c>
      <c r="Q591">
        <v>38.581299999999999</v>
      </c>
      <c r="R591">
        <v>1.0999999999999999E-2</v>
      </c>
      <c r="S591">
        <v>9.4299999999999995E-2</v>
      </c>
      <c r="T591">
        <v>1.5599999999999999E-2</v>
      </c>
      <c r="U591">
        <v>7.8700000000000006E-2</v>
      </c>
      <c r="V591">
        <v>0.57750000000000001</v>
      </c>
      <c r="W591">
        <v>423.9128</v>
      </c>
      <c r="X591">
        <v>0.10390000000000001</v>
      </c>
      <c r="Y591">
        <v>0.86870000000000003</v>
      </c>
      <c r="Z591">
        <v>0.36030000000000001</v>
      </c>
      <c r="AA591">
        <v>0.50839999999999996</v>
      </c>
      <c r="AB591">
        <v>368.25</v>
      </c>
      <c r="AC591">
        <v>77.373199999999997</v>
      </c>
      <c r="AD591">
        <v>0.77300000000000002</v>
      </c>
      <c r="AE591">
        <v>29.456199999999999</v>
      </c>
      <c r="AF591">
        <v>19.642399999999999</v>
      </c>
      <c r="AG591">
        <v>0.76919999999999999</v>
      </c>
      <c r="AH591">
        <v>6.1100000000000002E-2</v>
      </c>
      <c r="AI591">
        <v>1.3899999999999999E-2</v>
      </c>
      <c r="AJ591">
        <v>9.4399999999999998E-2</v>
      </c>
      <c r="AK591">
        <v>1.5599999999999999E-2</v>
      </c>
      <c r="AL591" s="5">
        <v>0.47010000000000002</v>
      </c>
      <c r="AM591" s="5">
        <v>0.13780000000000001</v>
      </c>
      <c r="AN591" s="10">
        <v>0.26819999999999999</v>
      </c>
      <c r="AO591" s="8">
        <f t="shared" si="9"/>
        <v>0.20190000000000002</v>
      </c>
      <c r="AP591" s="8"/>
      <c r="AQ591">
        <v>0.86870000000000003</v>
      </c>
      <c r="AR591">
        <v>0.2515</v>
      </c>
      <c r="AS591">
        <v>6.9500000000000006E-2</v>
      </c>
      <c r="AT591">
        <v>1.09E-2</v>
      </c>
      <c r="AU591">
        <v>9.4399999999999998E-2</v>
      </c>
      <c r="AV591">
        <v>3.9199999999999999E-2</v>
      </c>
      <c r="AW591">
        <v>0.36349999999999999</v>
      </c>
      <c r="AX591">
        <v>6.5600000000000006E-2</v>
      </c>
      <c r="AY591">
        <v>0.64810000000000001</v>
      </c>
      <c r="AZ591">
        <v>0.2515</v>
      </c>
      <c r="BA591">
        <v>0.4995</v>
      </c>
    </row>
    <row r="592" spans="1:53" x14ac:dyDescent="0.25">
      <c r="A592" t="s">
        <v>1779</v>
      </c>
      <c r="B592" t="s">
        <v>995</v>
      </c>
      <c r="C592" t="s">
        <v>51</v>
      </c>
      <c r="F592" t="s">
        <v>52</v>
      </c>
      <c r="G592" t="s">
        <v>53</v>
      </c>
      <c r="H592">
        <v>1229.2</v>
      </c>
      <c r="I592">
        <v>5648.4</v>
      </c>
      <c r="J592">
        <v>167</v>
      </c>
      <c r="K592">
        <v>51.616799999999998</v>
      </c>
      <c r="L592">
        <v>0.78769999999999996</v>
      </c>
      <c r="M592">
        <v>20.274899999999999</v>
      </c>
      <c r="N592" s="1" t="s">
        <v>2032</v>
      </c>
      <c r="O592">
        <v>0.82709999999999995</v>
      </c>
      <c r="P592">
        <v>6.4699999999999994E-2</v>
      </c>
      <c r="Q592">
        <v>43.3048</v>
      </c>
      <c r="R592">
        <v>7.1999999999999998E-3</v>
      </c>
      <c r="S592">
        <v>9.1700000000000004E-2</v>
      </c>
      <c r="T592">
        <v>4.58E-2</v>
      </c>
      <c r="U592">
        <v>4.58E-2</v>
      </c>
      <c r="V592">
        <v>0.39360000000000001</v>
      </c>
      <c r="W592">
        <v>263.30799999999999</v>
      </c>
      <c r="X592">
        <v>3.5900000000000001E-2</v>
      </c>
      <c r="Y592">
        <v>0.49890000000000001</v>
      </c>
      <c r="Z592">
        <v>0.3115</v>
      </c>
      <c r="AA592">
        <v>0.18740000000000001</v>
      </c>
      <c r="AB592">
        <v>476.75</v>
      </c>
      <c r="AC592">
        <v>80.900499999999994</v>
      </c>
      <c r="AD592">
        <v>0.91539999999999999</v>
      </c>
      <c r="AE592">
        <v>29.8171</v>
      </c>
      <c r="AF592">
        <v>20.833200000000001</v>
      </c>
      <c r="AG592">
        <v>0.70479999999999998</v>
      </c>
      <c r="AH592">
        <v>6.93E-2</v>
      </c>
      <c r="AI592">
        <v>8.2000000000000007E-3</v>
      </c>
      <c r="AJ592">
        <v>9.8199999999999996E-2</v>
      </c>
      <c r="AK592">
        <v>4.58E-2</v>
      </c>
      <c r="AL592" s="5">
        <v>0.34260000000000002</v>
      </c>
      <c r="AM592" s="5">
        <v>4.9700000000000001E-2</v>
      </c>
      <c r="AN592" s="10">
        <v>0.26819999999999999</v>
      </c>
      <c r="AO592" s="8">
        <f t="shared" si="9"/>
        <v>7.4400000000000022E-2</v>
      </c>
      <c r="AP592" s="8"/>
      <c r="AQ592">
        <v>0.49890000000000001</v>
      </c>
      <c r="AR592">
        <v>0.2402</v>
      </c>
      <c r="AS592">
        <v>7.17E-2</v>
      </c>
      <c r="AT592">
        <v>7.7000000000000002E-3</v>
      </c>
      <c r="AU592">
        <v>9.8199999999999996E-2</v>
      </c>
      <c r="AV592">
        <v>4.87E-2</v>
      </c>
      <c r="AW592">
        <v>0.315</v>
      </c>
      <c r="AX592">
        <v>3.0599999999999999E-2</v>
      </c>
      <c r="AY592">
        <v>0.44469999999999998</v>
      </c>
      <c r="AZ592">
        <v>0.2402</v>
      </c>
      <c r="BA592">
        <v>0.34770000000000001</v>
      </c>
    </row>
    <row r="593" spans="1:53" x14ac:dyDescent="0.25">
      <c r="A593" t="s">
        <v>1779</v>
      </c>
      <c r="B593" t="s">
        <v>996</v>
      </c>
      <c r="C593" t="s">
        <v>51</v>
      </c>
      <c r="F593" t="s">
        <v>52</v>
      </c>
      <c r="G593" t="s">
        <v>53</v>
      </c>
      <c r="H593">
        <v>1312.9</v>
      </c>
      <c r="I593">
        <v>5651.7</v>
      </c>
      <c r="J593">
        <v>227.25</v>
      </c>
      <c r="K593">
        <v>62.155099999999997</v>
      </c>
      <c r="L593">
        <v>0.73919999999999997</v>
      </c>
      <c r="M593">
        <v>23.2668</v>
      </c>
      <c r="N593">
        <v>14.1366</v>
      </c>
      <c r="O593">
        <v>0.81310000000000004</v>
      </c>
      <c r="P593">
        <v>6.0199999999999997E-2</v>
      </c>
      <c r="Q593">
        <v>54.641300000000001</v>
      </c>
      <c r="R593">
        <v>9.7999999999999997E-3</v>
      </c>
      <c r="S593">
        <v>9.0800000000000006E-2</v>
      </c>
      <c r="T593">
        <v>2.9399999999999999E-2</v>
      </c>
      <c r="U593">
        <v>6.13E-2</v>
      </c>
      <c r="V593">
        <v>0.51200000000000001</v>
      </c>
      <c r="W593">
        <v>464.90800000000002</v>
      </c>
      <c r="X593">
        <v>7.1900000000000006E-2</v>
      </c>
      <c r="Y593">
        <v>0.73550000000000004</v>
      </c>
      <c r="Z593">
        <v>0.33779999999999999</v>
      </c>
      <c r="AA593">
        <v>0.3977</v>
      </c>
      <c r="AB593">
        <v>506.75</v>
      </c>
      <c r="AC593">
        <v>86.320099999999996</v>
      </c>
      <c r="AD593">
        <v>0.85460000000000003</v>
      </c>
      <c r="AE593">
        <v>29.274000000000001</v>
      </c>
      <c r="AF593">
        <v>21.9709</v>
      </c>
      <c r="AG593">
        <v>0.61399999999999999</v>
      </c>
      <c r="AH593">
        <v>6.6699999999999995E-2</v>
      </c>
      <c r="AI593">
        <v>1.15E-2</v>
      </c>
      <c r="AJ593">
        <v>0.10440000000000001</v>
      </c>
      <c r="AK593">
        <v>2.9399999999999999E-2</v>
      </c>
      <c r="AL593" s="5">
        <v>0.43319999999999997</v>
      </c>
      <c r="AM593" s="5">
        <v>9.4E-2</v>
      </c>
      <c r="AN593" s="10">
        <v>0.26819999999999999</v>
      </c>
      <c r="AO593" s="8">
        <f t="shared" si="9"/>
        <v>0.16499999999999998</v>
      </c>
      <c r="AP593" s="8"/>
      <c r="AQ593">
        <v>0.73550000000000004</v>
      </c>
      <c r="AR593">
        <v>0.25869999999999999</v>
      </c>
      <c r="AS593">
        <v>7.1999999999999995E-2</v>
      </c>
      <c r="AT593">
        <v>9.9000000000000008E-3</v>
      </c>
      <c r="AU593">
        <v>0.10440000000000001</v>
      </c>
      <c r="AV593">
        <v>3.8199999999999998E-2</v>
      </c>
      <c r="AW593">
        <v>0.36959999999999998</v>
      </c>
      <c r="AX593">
        <v>5.2400000000000002E-2</v>
      </c>
      <c r="AY593">
        <v>0.55759999999999998</v>
      </c>
      <c r="AZ593">
        <v>0.25869999999999999</v>
      </c>
      <c r="BA593">
        <v>0.44900000000000001</v>
      </c>
    </row>
    <row r="594" spans="1:53" x14ac:dyDescent="0.25">
      <c r="A594" t="s">
        <v>1779</v>
      </c>
      <c r="B594" t="s">
        <v>997</v>
      </c>
      <c r="C594" t="s">
        <v>51</v>
      </c>
      <c r="F594" t="s">
        <v>52</v>
      </c>
      <c r="G594" t="s">
        <v>53</v>
      </c>
      <c r="H594">
        <v>1285.8</v>
      </c>
      <c r="I594">
        <v>5653.4</v>
      </c>
      <c r="J594">
        <v>199.25</v>
      </c>
      <c r="K594">
        <v>59.429099999999998</v>
      </c>
      <c r="L594">
        <v>0.70889999999999997</v>
      </c>
      <c r="M594">
        <v>22.059000000000001</v>
      </c>
      <c r="N594">
        <v>13.4001</v>
      </c>
      <c r="O594">
        <v>0.82350000000000001</v>
      </c>
      <c r="P594">
        <v>7.0999999999999994E-2</v>
      </c>
      <c r="Q594">
        <v>56.697499999999998</v>
      </c>
      <c r="R594">
        <v>1.01E-2</v>
      </c>
      <c r="S594">
        <v>0.1077</v>
      </c>
      <c r="T594">
        <v>3.3700000000000001E-2</v>
      </c>
      <c r="U594">
        <v>7.4099999999999999E-2</v>
      </c>
      <c r="V594">
        <v>0.44090000000000001</v>
      </c>
      <c r="W594">
        <v>352.2439</v>
      </c>
      <c r="X594">
        <v>5.7799999999999997E-2</v>
      </c>
      <c r="Y594">
        <v>0.61170000000000002</v>
      </c>
      <c r="Z594">
        <v>0.33429999999999999</v>
      </c>
      <c r="AA594">
        <v>0.27739999999999998</v>
      </c>
      <c r="AB594">
        <v>482</v>
      </c>
      <c r="AC594">
        <v>85.6511</v>
      </c>
      <c r="AD594">
        <v>0.8256</v>
      </c>
      <c r="AE594">
        <v>31.958600000000001</v>
      </c>
      <c r="AF594">
        <v>19.632000000000001</v>
      </c>
      <c r="AG594">
        <v>0.7994</v>
      </c>
      <c r="AH594">
        <v>7.3200000000000001E-2</v>
      </c>
      <c r="AI594">
        <v>1.2E-2</v>
      </c>
      <c r="AJ594">
        <v>0.127</v>
      </c>
      <c r="AK594">
        <v>3.3700000000000001E-2</v>
      </c>
      <c r="AL594" s="5">
        <v>0.3846</v>
      </c>
      <c r="AM594" s="5">
        <v>7.0300000000000001E-2</v>
      </c>
      <c r="AN594" s="10">
        <v>0.26819999999999999</v>
      </c>
      <c r="AO594" s="8">
        <f t="shared" si="9"/>
        <v>0.1164</v>
      </c>
      <c r="AP594" s="8"/>
      <c r="AQ594">
        <v>0.61170000000000002</v>
      </c>
      <c r="AR594">
        <v>0.24940000000000001</v>
      </c>
      <c r="AS594">
        <v>7.4700000000000003E-2</v>
      </c>
      <c r="AT594">
        <v>1.29E-2</v>
      </c>
      <c r="AU594">
        <v>0.127</v>
      </c>
      <c r="AV594">
        <v>4.1799999999999997E-2</v>
      </c>
      <c r="AW594">
        <v>0.3448</v>
      </c>
      <c r="AX594">
        <v>4.7500000000000001E-2</v>
      </c>
      <c r="AY594">
        <v>0.53990000000000005</v>
      </c>
      <c r="AZ594">
        <v>0.24940000000000001</v>
      </c>
      <c r="BA594">
        <v>0.4123</v>
      </c>
    </row>
    <row r="595" spans="1:53" x14ac:dyDescent="0.25">
      <c r="A595" t="s">
        <v>1779</v>
      </c>
      <c r="B595" t="s">
        <v>998</v>
      </c>
      <c r="C595" t="s">
        <v>51</v>
      </c>
      <c r="F595" t="s">
        <v>52</v>
      </c>
      <c r="G595" t="s">
        <v>53</v>
      </c>
      <c r="H595">
        <v>1397.8</v>
      </c>
      <c r="I595">
        <v>5654.1</v>
      </c>
      <c r="J595">
        <v>58</v>
      </c>
      <c r="K595">
        <v>28.982399999999998</v>
      </c>
      <c r="L595">
        <v>0.86770000000000003</v>
      </c>
      <c r="M595" s="1" t="s">
        <v>2033</v>
      </c>
      <c r="N595" s="1" t="s">
        <v>2034</v>
      </c>
      <c r="O595">
        <v>0.78559999999999997</v>
      </c>
      <c r="P595">
        <v>5.9900000000000002E-2</v>
      </c>
      <c r="Q595">
        <v>14.0207</v>
      </c>
      <c r="R595">
        <v>9.1000000000000004E-3</v>
      </c>
      <c r="S595">
        <v>8.5999999999999993E-2</v>
      </c>
      <c r="T595">
        <v>3.56E-2</v>
      </c>
      <c r="U595">
        <v>5.0299999999999997E-2</v>
      </c>
      <c r="V595">
        <v>0.50339999999999996</v>
      </c>
      <c r="W595">
        <v>117.7878</v>
      </c>
      <c r="X595">
        <v>4.0800000000000003E-2</v>
      </c>
      <c r="Y595">
        <v>0.58730000000000004</v>
      </c>
      <c r="Z595">
        <v>0.38629999999999998</v>
      </c>
      <c r="AA595">
        <v>0.20100000000000001</v>
      </c>
      <c r="AB595">
        <v>191.25</v>
      </c>
      <c r="AC595">
        <v>54.197899999999997</v>
      </c>
      <c r="AD595">
        <v>0.81820000000000004</v>
      </c>
      <c r="AE595">
        <v>21.243400000000001</v>
      </c>
      <c r="AF595">
        <v>12.242000000000001</v>
      </c>
      <c r="AG595">
        <v>0.82410000000000005</v>
      </c>
      <c r="AH595">
        <v>6.7699999999999996E-2</v>
      </c>
      <c r="AI595">
        <v>1.0999999999999999E-2</v>
      </c>
      <c r="AJ595">
        <v>9.8199999999999996E-2</v>
      </c>
      <c r="AK595">
        <v>3.56E-2</v>
      </c>
      <c r="AL595" s="5">
        <v>0.40079999999999999</v>
      </c>
      <c r="AM595" s="5">
        <v>8.9899999999999994E-2</v>
      </c>
      <c r="AN595" s="10">
        <v>0.26819999999999999</v>
      </c>
      <c r="AO595" s="8">
        <f t="shared" si="9"/>
        <v>0.1326</v>
      </c>
      <c r="AP595" s="8"/>
      <c r="AQ595">
        <v>0.58730000000000004</v>
      </c>
      <c r="AR595">
        <v>0.25769999999999998</v>
      </c>
      <c r="AS595">
        <v>7.1099999999999997E-2</v>
      </c>
      <c r="AT595">
        <v>0.01</v>
      </c>
      <c r="AU595">
        <v>9.8199999999999996E-2</v>
      </c>
      <c r="AV595">
        <v>4.2599999999999999E-2</v>
      </c>
      <c r="AW595">
        <v>0.35599999999999998</v>
      </c>
      <c r="AX595">
        <v>6.54E-2</v>
      </c>
      <c r="AY595">
        <v>0.56740000000000002</v>
      </c>
      <c r="AZ595">
        <v>0.25769999999999998</v>
      </c>
      <c r="BA595">
        <v>0.29949999999999999</v>
      </c>
    </row>
    <row r="596" spans="1:53" x14ac:dyDescent="0.25">
      <c r="A596" t="s">
        <v>1779</v>
      </c>
      <c r="B596" t="s">
        <v>999</v>
      </c>
      <c r="C596" t="s">
        <v>51</v>
      </c>
      <c r="F596" t="s">
        <v>52</v>
      </c>
      <c r="G596" t="s">
        <v>53</v>
      </c>
      <c r="H596">
        <v>1469.9</v>
      </c>
      <c r="I596">
        <v>5665.2</v>
      </c>
      <c r="J596">
        <v>206</v>
      </c>
      <c r="K596">
        <v>56.969700000000003</v>
      </c>
      <c r="L596">
        <v>0.79759999999999998</v>
      </c>
      <c r="M596">
        <v>20.491099999999999</v>
      </c>
      <c r="N596">
        <v>14.466200000000001</v>
      </c>
      <c r="O596">
        <v>0.67249999999999999</v>
      </c>
      <c r="P596">
        <v>6.3500000000000001E-2</v>
      </c>
      <c r="Q596">
        <v>52.533999999999999</v>
      </c>
      <c r="R596">
        <v>1.1299999999999999E-2</v>
      </c>
      <c r="S596">
        <v>0.106</v>
      </c>
      <c r="T596">
        <v>3.5299999999999998E-2</v>
      </c>
      <c r="U596">
        <v>7.0800000000000002E-2</v>
      </c>
      <c r="V596">
        <v>0.4577</v>
      </c>
      <c r="W596">
        <v>378.5421</v>
      </c>
      <c r="X596">
        <v>6.0900000000000003E-2</v>
      </c>
      <c r="Y596">
        <v>0.70679999999999998</v>
      </c>
      <c r="Z596">
        <v>0.32290000000000002</v>
      </c>
      <c r="AA596">
        <v>0.38400000000000001</v>
      </c>
      <c r="AB596">
        <v>555.5</v>
      </c>
      <c r="AC596">
        <v>86.624799999999993</v>
      </c>
      <c r="AD596">
        <v>0.93030000000000002</v>
      </c>
      <c r="AE596">
        <v>30.4115</v>
      </c>
      <c r="AF596">
        <v>24.2517</v>
      </c>
      <c r="AG596">
        <v>0.56899999999999995</v>
      </c>
      <c r="AH596">
        <v>6.9099999999999995E-2</v>
      </c>
      <c r="AI596">
        <v>1.0999999999999999E-2</v>
      </c>
      <c r="AJ596">
        <v>0.11169999999999999</v>
      </c>
      <c r="AK596">
        <v>3.5299999999999998E-2</v>
      </c>
      <c r="AL596" s="5">
        <v>0.37730000000000002</v>
      </c>
      <c r="AM596" s="5">
        <v>7.7899999999999997E-2</v>
      </c>
      <c r="AN596" s="10">
        <v>0.26819999999999999</v>
      </c>
      <c r="AO596" s="8">
        <f t="shared" si="9"/>
        <v>0.10910000000000003</v>
      </c>
      <c r="AP596" s="8"/>
      <c r="AQ596">
        <v>0.70679999999999998</v>
      </c>
      <c r="AR596">
        <v>0.2445</v>
      </c>
      <c r="AS596">
        <v>7.2400000000000006E-2</v>
      </c>
      <c r="AT596">
        <v>9.4000000000000004E-3</v>
      </c>
      <c r="AU596">
        <v>0.11169999999999999</v>
      </c>
      <c r="AV596">
        <v>4.0599999999999997E-2</v>
      </c>
      <c r="AW596">
        <v>0.32969999999999999</v>
      </c>
      <c r="AX596">
        <v>3.7100000000000001E-2</v>
      </c>
      <c r="AY596">
        <v>0.48520000000000002</v>
      </c>
      <c r="AZ596">
        <v>0.2445</v>
      </c>
      <c r="BA596">
        <v>0.37180000000000002</v>
      </c>
    </row>
    <row r="597" spans="1:53" x14ac:dyDescent="0.25">
      <c r="A597" t="s">
        <v>1779</v>
      </c>
      <c r="B597" t="s">
        <v>1000</v>
      </c>
      <c r="C597" t="s">
        <v>51</v>
      </c>
      <c r="F597" t="s">
        <v>52</v>
      </c>
      <c r="G597" t="s">
        <v>53</v>
      </c>
      <c r="H597">
        <v>1294.3</v>
      </c>
      <c r="I597">
        <v>5669</v>
      </c>
      <c r="J597">
        <v>203</v>
      </c>
      <c r="K597">
        <v>63.610999999999997</v>
      </c>
      <c r="L597">
        <v>0.63039999999999996</v>
      </c>
      <c r="M597">
        <v>24.8673</v>
      </c>
      <c r="N597" s="1" t="s">
        <v>2035</v>
      </c>
      <c r="O597">
        <v>0.89590000000000003</v>
      </c>
      <c r="P597">
        <v>6.3500000000000001E-2</v>
      </c>
      <c r="Q597">
        <v>51.570099999999996</v>
      </c>
      <c r="R597">
        <v>1.04E-2</v>
      </c>
      <c r="S597">
        <v>9.4700000000000006E-2</v>
      </c>
      <c r="T597">
        <v>3.0800000000000001E-2</v>
      </c>
      <c r="U597">
        <v>6.3899999999999998E-2</v>
      </c>
      <c r="V597">
        <v>0.50529999999999997</v>
      </c>
      <c r="W597">
        <v>410.32760000000002</v>
      </c>
      <c r="X597">
        <v>8.8300000000000003E-2</v>
      </c>
      <c r="Y597">
        <v>0.74450000000000005</v>
      </c>
      <c r="Z597">
        <v>0.31269999999999998</v>
      </c>
      <c r="AA597">
        <v>0.43180000000000002</v>
      </c>
      <c r="AB597">
        <v>484.75</v>
      </c>
      <c r="AC597">
        <v>85.982900000000001</v>
      </c>
      <c r="AD597">
        <v>0.82399999999999995</v>
      </c>
      <c r="AE597">
        <v>32.817300000000003</v>
      </c>
      <c r="AF597">
        <v>18.856200000000001</v>
      </c>
      <c r="AG597">
        <v>0.80649999999999999</v>
      </c>
      <c r="AH597">
        <v>6.8900000000000003E-2</v>
      </c>
      <c r="AI597">
        <v>1.11E-2</v>
      </c>
      <c r="AJ597">
        <v>0.1026</v>
      </c>
      <c r="AK597">
        <v>3.0800000000000001E-2</v>
      </c>
      <c r="AL597" s="5">
        <v>0.4173</v>
      </c>
      <c r="AM597" s="5">
        <v>0.1004</v>
      </c>
      <c r="AN597" s="10">
        <v>0.26819999999999999</v>
      </c>
      <c r="AO597" s="8">
        <f t="shared" si="9"/>
        <v>0.14910000000000001</v>
      </c>
      <c r="AP597" s="8"/>
      <c r="AQ597">
        <v>0.74450000000000005</v>
      </c>
      <c r="AR597">
        <v>0.25940000000000002</v>
      </c>
      <c r="AS597">
        <v>7.2700000000000001E-2</v>
      </c>
      <c r="AT597">
        <v>9.9000000000000008E-3</v>
      </c>
      <c r="AU597">
        <v>0.1026</v>
      </c>
      <c r="AV597">
        <v>4.4499999999999998E-2</v>
      </c>
      <c r="AW597">
        <v>0.35410000000000003</v>
      </c>
      <c r="AX597">
        <v>4.6800000000000001E-2</v>
      </c>
      <c r="AY597">
        <v>0.53169999999999995</v>
      </c>
      <c r="AZ597">
        <v>0.25940000000000002</v>
      </c>
      <c r="BA597">
        <v>0.4178</v>
      </c>
    </row>
    <row r="598" spans="1:53" x14ac:dyDescent="0.25">
      <c r="A598" t="s">
        <v>1779</v>
      </c>
      <c r="B598" s="2" t="s">
        <v>1001</v>
      </c>
      <c r="C598" t="s">
        <v>51</v>
      </c>
      <c r="F598" t="s">
        <v>52</v>
      </c>
      <c r="G598" t="s">
        <v>53</v>
      </c>
      <c r="H598">
        <v>1247.7</v>
      </c>
      <c r="I598">
        <v>5665.6</v>
      </c>
      <c r="J598">
        <v>223.5</v>
      </c>
      <c r="K598">
        <v>56.519199999999998</v>
      </c>
      <c r="L598">
        <v>0.87919999999999998</v>
      </c>
      <c r="M598">
        <v>19.817799999999998</v>
      </c>
      <c r="N598">
        <v>14.7186</v>
      </c>
      <c r="O598">
        <v>0.6159</v>
      </c>
      <c r="P598">
        <v>6.1600000000000002E-2</v>
      </c>
      <c r="Q598">
        <v>55.292900000000003</v>
      </c>
      <c r="R598">
        <v>1.0999999999999999E-2</v>
      </c>
      <c r="S598">
        <v>0.1026</v>
      </c>
      <c r="T598">
        <v>3.3099999999999997E-2</v>
      </c>
      <c r="U598">
        <v>6.9400000000000003E-2</v>
      </c>
      <c r="V598">
        <v>0.43659999999999999</v>
      </c>
      <c r="W598">
        <v>391.5917</v>
      </c>
      <c r="X598">
        <v>5.8700000000000002E-2</v>
      </c>
      <c r="Y598">
        <v>0.62519999999999998</v>
      </c>
      <c r="Z598">
        <v>0.29110000000000003</v>
      </c>
      <c r="AA598">
        <v>0.33410000000000001</v>
      </c>
      <c r="AB598">
        <v>550.75</v>
      </c>
      <c r="AC598">
        <v>85.585700000000003</v>
      </c>
      <c r="AD598">
        <v>0.94479999999999997</v>
      </c>
      <c r="AE598">
        <v>28.617599999999999</v>
      </c>
      <c r="AF598">
        <v>24</v>
      </c>
      <c r="AG598">
        <v>0.45150000000000001</v>
      </c>
      <c r="AH598">
        <v>7.0099999999999996E-2</v>
      </c>
      <c r="AI598">
        <v>1.17E-2</v>
      </c>
      <c r="AJ598">
        <v>0.1026</v>
      </c>
      <c r="AK598">
        <v>3.3099999999999997E-2</v>
      </c>
      <c r="AL598" s="5">
        <v>0.35420000000000001</v>
      </c>
      <c r="AM598" s="5">
        <v>8.09E-2</v>
      </c>
      <c r="AN598" s="10">
        <v>0.26819999999999999</v>
      </c>
      <c r="AO598" s="8">
        <f t="shared" si="9"/>
        <v>8.6000000000000021E-2</v>
      </c>
      <c r="AP598" s="8"/>
      <c r="AQ598">
        <v>0.62519999999999998</v>
      </c>
      <c r="AR598">
        <v>0.22689999999999999</v>
      </c>
      <c r="AS598">
        <v>7.5999999999999998E-2</v>
      </c>
      <c r="AT598">
        <v>8.0000000000000002E-3</v>
      </c>
      <c r="AU598">
        <v>0.1018</v>
      </c>
      <c r="AV598">
        <v>4.8800000000000003E-2</v>
      </c>
      <c r="AW598">
        <v>0.29770000000000002</v>
      </c>
      <c r="AX598">
        <v>2.86E-2</v>
      </c>
      <c r="AY598">
        <v>0.41199999999999998</v>
      </c>
      <c r="AZ598">
        <v>0.22689999999999999</v>
      </c>
      <c r="BA598">
        <v>0.40550000000000003</v>
      </c>
    </row>
    <row r="599" spans="1:53" x14ac:dyDescent="0.25">
      <c r="A599" t="s">
        <v>1779</v>
      </c>
      <c r="B599" t="s">
        <v>1002</v>
      </c>
      <c r="C599" t="s">
        <v>51</v>
      </c>
      <c r="F599" t="s">
        <v>52</v>
      </c>
      <c r="G599" t="s">
        <v>53</v>
      </c>
      <c r="H599">
        <v>1327.2</v>
      </c>
      <c r="I599">
        <v>5668.9</v>
      </c>
      <c r="J599">
        <v>227.5</v>
      </c>
      <c r="K599">
        <v>64.559299999999993</v>
      </c>
      <c r="L599">
        <v>0.68589999999999995</v>
      </c>
      <c r="M599">
        <v>22.578800000000001</v>
      </c>
      <c r="N599">
        <v>16.4785</v>
      </c>
      <c r="O599">
        <v>0.73729999999999996</v>
      </c>
      <c r="P599">
        <v>6.3299999999999995E-2</v>
      </c>
      <c r="Q599">
        <v>57.538699999999999</v>
      </c>
      <c r="R599">
        <v>0.01</v>
      </c>
      <c r="S599">
        <v>9.74E-2</v>
      </c>
      <c r="T599">
        <v>3.5900000000000001E-2</v>
      </c>
      <c r="U599">
        <v>6.1400000000000003E-2</v>
      </c>
      <c r="V599">
        <v>0.49609999999999999</v>
      </c>
      <c r="W599">
        <v>450.99020000000002</v>
      </c>
      <c r="X599">
        <v>7.0099999999999996E-2</v>
      </c>
      <c r="Y599">
        <v>0.67510000000000003</v>
      </c>
      <c r="Z599">
        <v>0.32769999999999999</v>
      </c>
      <c r="AA599">
        <v>0.34739999999999999</v>
      </c>
      <c r="AB599">
        <v>532.25</v>
      </c>
      <c r="AC599">
        <v>91.711299999999994</v>
      </c>
      <c r="AD599">
        <v>0.79520000000000002</v>
      </c>
      <c r="AE599">
        <v>32.516199999999998</v>
      </c>
      <c r="AF599">
        <v>23.4741</v>
      </c>
      <c r="AG599">
        <v>0.75270000000000004</v>
      </c>
      <c r="AH599">
        <v>7.0599999999999996E-2</v>
      </c>
      <c r="AI599">
        <v>1.1299999999999999E-2</v>
      </c>
      <c r="AJ599">
        <v>0.1045</v>
      </c>
      <c r="AK599">
        <v>3.5900000000000001E-2</v>
      </c>
      <c r="AL599" s="5">
        <v>0.40410000000000001</v>
      </c>
      <c r="AM599" s="5">
        <v>9.6199999999999994E-2</v>
      </c>
      <c r="AN599" s="10">
        <v>0.26819999999999999</v>
      </c>
      <c r="AO599" s="8">
        <f t="shared" si="9"/>
        <v>0.13590000000000002</v>
      </c>
      <c r="AP599" s="8"/>
      <c r="AQ599">
        <v>0.67510000000000003</v>
      </c>
      <c r="AR599">
        <v>0.2661</v>
      </c>
      <c r="AS599">
        <v>7.5999999999999998E-2</v>
      </c>
      <c r="AT599">
        <v>8.9999999999999993E-3</v>
      </c>
      <c r="AU599">
        <v>0.1045</v>
      </c>
      <c r="AV599">
        <v>4.8000000000000001E-2</v>
      </c>
      <c r="AW599">
        <v>0.33560000000000001</v>
      </c>
      <c r="AX599">
        <v>3.8300000000000001E-2</v>
      </c>
      <c r="AY599">
        <v>0.49869999999999998</v>
      </c>
      <c r="AZ599">
        <v>0.2661</v>
      </c>
      <c r="BA599">
        <v>0.42559999999999998</v>
      </c>
    </row>
    <row r="600" spans="1:53" x14ac:dyDescent="0.25">
      <c r="A600" t="s">
        <v>1779</v>
      </c>
      <c r="B600" t="s">
        <v>1003</v>
      </c>
      <c r="C600" t="s">
        <v>51</v>
      </c>
      <c r="F600" t="s">
        <v>52</v>
      </c>
      <c r="G600" t="s">
        <v>53</v>
      </c>
      <c r="H600">
        <v>1376.4</v>
      </c>
      <c r="I600">
        <v>5668.9</v>
      </c>
      <c r="J600">
        <v>80.25</v>
      </c>
      <c r="K600">
        <v>35.732399999999998</v>
      </c>
      <c r="L600">
        <v>0.78979999999999995</v>
      </c>
      <c r="M600" s="1" t="s">
        <v>2036</v>
      </c>
      <c r="N600" s="1" t="s">
        <v>2037</v>
      </c>
      <c r="O600">
        <v>0.61980000000000002</v>
      </c>
      <c r="P600">
        <v>6.7699999999999996E-2</v>
      </c>
      <c r="Q600">
        <v>21.730699999999999</v>
      </c>
      <c r="R600">
        <v>8.2000000000000007E-3</v>
      </c>
      <c r="S600">
        <v>8.9099999999999999E-2</v>
      </c>
      <c r="T600">
        <v>4.58E-2</v>
      </c>
      <c r="U600">
        <v>4.3299999999999998E-2</v>
      </c>
      <c r="V600">
        <v>0.42730000000000001</v>
      </c>
      <c r="W600">
        <v>137.15010000000001</v>
      </c>
      <c r="X600">
        <v>4.9000000000000002E-2</v>
      </c>
      <c r="Y600">
        <v>0.57920000000000005</v>
      </c>
      <c r="Z600">
        <v>0.31630000000000003</v>
      </c>
      <c r="AA600">
        <v>0.26290000000000002</v>
      </c>
      <c r="AB600">
        <v>235.25</v>
      </c>
      <c r="AC600">
        <v>60.474200000000003</v>
      </c>
      <c r="AD600">
        <v>0.80840000000000001</v>
      </c>
      <c r="AE600">
        <v>21.748899999999999</v>
      </c>
      <c r="AF600">
        <v>14.492100000000001</v>
      </c>
      <c r="AG600">
        <v>0.76149999999999995</v>
      </c>
      <c r="AH600">
        <v>7.2400000000000006E-2</v>
      </c>
      <c r="AI600">
        <v>8.5000000000000006E-3</v>
      </c>
      <c r="AJ600">
        <v>9.4399999999999998E-2</v>
      </c>
      <c r="AK600">
        <v>4.4200000000000003E-2</v>
      </c>
      <c r="AL600" s="5">
        <v>0.35899999999999999</v>
      </c>
      <c r="AM600" s="5">
        <v>6.4000000000000001E-2</v>
      </c>
      <c r="AN600" s="10">
        <v>0.26819999999999999</v>
      </c>
      <c r="AO600" s="8">
        <f t="shared" si="9"/>
        <v>9.0799999999999992E-2</v>
      </c>
      <c r="AP600" s="8"/>
      <c r="AQ600">
        <v>0.57920000000000005</v>
      </c>
      <c r="AR600">
        <v>0.26329999999999998</v>
      </c>
      <c r="AS600">
        <v>7.4800000000000005E-2</v>
      </c>
      <c r="AT600">
        <v>7.7000000000000002E-3</v>
      </c>
      <c r="AU600">
        <v>9.4399999999999998E-2</v>
      </c>
      <c r="AV600">
        <v>4.4200000000000003E-2</v>
      </c>
      <c r="AW600">
        <v>0.32369999999999999</v>
      </c>
      <c r="AX600">
        <v>3.61E-2</v>
      </c>
      <c r="AY600">
        <v>0.46079999999999999</v>
      </c>
      <c r="AZ600">
        <v>0.26329999999999998</v>
      </c>
      <c r="BA600">
        <v>0.33610000000000001</v>
      </c>
    </row>
    <row r="601" spans="1:53" x14ac:dyDescent="0.25">
      <c r="A601" t="s">
        <v>1779</v>
      </c>
      <c r="B601" t="s">
        <v>1004</v>
      </c>
      <c r="C601" t="s">
        <v>51</v>
      </c>
      <c r="F601" t="s">
        <v>52</v>
      </c>
      <c r="G601" t="s">
        <v>53</v>
      </c>
      <c r="H601">
        <v>1389.8</v>
      </c>
      <c r="I601">
        <v>5673.6</v>
      </c>
      <c r="J601">
        <v>170.5</v>
      </c>
      <c r="K601">
        <v>51.632300000000001</v>
      </c>
      <c r="L601">
        <v>0.80369999999999997</v>
      </c>
      <c r="M601">
        <v>18.759799999999998</v>
      </c>
      <c r="N601">
        <v>13.7042</v>
      </c>
      <c r="O601">
        <v>0.54759999999999998</v>
      </c>
      <c r="P601">
        <v>5.8200000000000002E-2</v>
      </c>
      <c r="Q601">
        <v>40.116399999999999</v>
      </c>
      <c r="R601">
        <v>9.1999999999999998E-3</v>
      </c>
      <c r="S601">
        <v>8.5999999999999993E-2</v>
      </c>
      <c r="T601">
        <v>3.4299999999999997E-2</v>
      </c>
      <c r="U601">
        <v>5.1700000000000003E-2</v>
      </c>
      <c r="V601">
        <v>0.4748</v>
      </c>
      <c r="W601">
        <v>327.15379999999999</v>
      </c>
      <c r="X601">
        <v>6.2199999999999998E-2</v>
      </c>
      <c r="Y601">
        <v>0.6956</v>
      </c>
      <c r="Z601">
        <v>0.3115</v>
      </c>
      <c r="AA601">
        <v>0.3841</v>
      </c>
      <c r="AB601">
        <v>323</v>
      </c>
      <c r="AC601">
        <v>71.984899999999996</v>
      </c>
      <c r="AD601">
        <v>0.7833</v>
      </c>
      <c r="AE601">
        <v>25.176400000000001</v>
      </c>
      <c r="AF601">
        <v>20.206900000000001</v>
      </c>
      <c r="AG601">
        <v>0.48699999999999999</v>
      </c>
      <c r="AH601">
        <v>6.5299999999999997E-2</v>
      </c>
      <c r="AI601">
        <v>1.24E-2</v>
      </c>
      <c r="AJ601">
        <v>0.1075</v>
      </c>
      <c r="AK601">
        <v>3.4299999999999997E-2</v>
      </c>
      <c r="AL601" s="5">
        <v>0.40550000000000003</v>
      </c>
      <c r="AM601" s="5">
        <v>9.2999999999999999E-2</v>
      </c>
      <c r="AN601" s="10">
        <v>0.26819999999999999</v>
      </c>
      <c r="AO601" s="8">
        <f t="shared" si="9"/>
        <v>0.13730000000000003</v>
      </c>
      <c r="AP601" s="8"/>
      <c r="AQ601">
        <v>0.6956</v>
      </c>
      <c r="AR601">
        <v>0.23469999999999999</v>
      </c>
      <c r="AS601">
        <v>7.3300000000000004E-2</v>
      </c>
      <c r="AT601">
        <v>1.0500000000000001E-2</v>
      </c>
      <c r="AU601">
        <v>0.1075</v>
      </c>
      <c r="AV601">
        <v>3.61E-2</v>
      </c>
      <c r="AW601">
        <v>0.32679999999999998</v>
      </c>
      <c r="AX601">
        <v>4.9099999999999998E-2</v>
      </c>
      <c r="AY601">
        <v>0.46710000000000002</v>
      </c>
      <c r="AZ601">
        <v>0.23469999999999999</v>
      </c>
      <c r="BA601">
        <v>0.5302</v>
      </c>
    </row>
    <row r="602" spans="1:53" x14ac:dyDescent="0.25">
      <c r="A602" t="s">
        <v>1779</v>
      </c>
      <c r="B602" t="s">
        <v>1005</v>
      </c>
      <c r="C602" t="s">
        <v>51</v>
      </c>
      <c r="F602" t="s">
        <v>52</v>
      </c>
      <c r="G602" t="s">
        <v>53</v>
      </c>
      <c r="H602">
        <v>1362.2</v>
      </c>
      <c r="I602">
        <v>5678.1</v>
      </c>
      <c r="J602">
        <v>163.75</v>
      </c>
      <c r="K602">
        <v>56.846499999999999</v>
      </c>
      <c r="L602">
        <v>0.63680000000000003</v>
      </c>
      <c r="M602">
        <v>22.513200000000001</v>
      </c>
      <c r="N602" s="1" t="s">
        <v>2038</v>
      </c>
      <c r="O602">
        <v>0.88680000000000003</v>
      </c>
      <c r="P602">
        <v>6.8500000000000005E-2</v>
      </c>
      <c r="Q602">
        <v>45.276400000000002</v>
      </c>
      <c r="R602">
        <v>9.4000000000000004E-3</v>
      </c>
      <c r="S602">
        <v>0.1018</v>
      </c>
      <c r="T602">
        <v>3.6799999999999999E-2</v>
      </c>
      <c r="U602">
        <v>6.5000000000000002E-2</v>
      </c>
      <c r="V602">
        <v>0.43409999999999999</v>
      </c>
      <c r="W602">
        <v>286.9547</v>
      </c>
      <c r="X602">
        <v>5.2499999999999998E-2</v>
      </c>
      <c r="Y602">
        <v>0.55789999999999995</v>
      </c>
      <c r="Z602">
        <v>0.33279999999999998</v>
      </c>
      <c r="AA602">
        <v>0.22509999999999999</v>
      </c>
      <c r="AB602">
        <v>438</v>
      </c>
      <c r="AC602">
        <v>81.9636</v>
      </c>
      <c r="AD602">
        <v>0.81930000000000003</v>
      </c>
      <c r="AE602">
        <v>30.991499999999998</v>
      </c>
      <c r="AF602">
        <v>20.365600000000001</v>
      </c>
      <c r="AG602">
        <v>0.76500000000000001</v>
      </c>
      <c r="AH602">
        <v>7.2499999999999995E-2</v>
      </c>
      <c r="AI602">
        <v>1.06E-2</v>
      </c>
      <c r="AJ602">
        <v>0.1106</v>
      </c>
      <c r="AK602">
        <v>3.1800000000000002E-2</v>
      </c>
      <c r="AL602" s="5">
        <v>0.37519999999999998</v>
      </c>
      <c r="AM602" s="5">
        <v>6.4199999999999993E-2</v>
      </c>
      <c r="AN602" s="10">
        <v>0.26819999999999999</v>
      </c>
      <c r="AO602" s="8">
        <f t="shared" si="9"/>
        <v>0.10699999999999998</v>
      </c>
      <c r="AP602" s="8"/>
      <c r="AQ602">
        <v>0.55789999999999995</v>
      </c>
      <c r="AR602">
        <v>0.24929999999999999</v>
      </c>
      <c r="AS602">
        <v>7.4899999999999994E-2</v>
      </c>
      <c r="AT602">
        <v>1.06E-2</v>
      </c>
      <c r="AU602">
        <v>0.1106</v>
      </c>
      <c r="AV602">
        <v>3.1800000000000002E-2</v>
      </c>
      <c r="AW602">
        <v>0.33960000000000001</v>
      </c>
      <c r="AX602">
        <v>3.9800000000000002E-2</v>
      </c>
      <c r="AY602">
        <v>0.496</v>
      </c>
      <c r="AZ602">
        <v>0.24929999999999999</v>
      </c>
      <c r="BA602">
        <v>0.3745</v>
      </c>
    </row>
    <row r="603" spans="1:53" x14ac:dyDescent="0.25">
      <c r="A603" t="s">
        <v>1779</v>
      </c>
      <c r="B603" t="s">
        <v>1006</v>
      </c>
      <c r="C603" t="s">
        <v>51</v>
      </c>
      <c r="F603" t="s">
        <v>52</v>
      </c>
      <c r="G603" t="s">
        <v>53</v>
      </c>
      <c r="H603">
        <v>1330</v>
      </c>
      <c r="I603">
        <v>5691.5</v>
      </c>
      <c r="J603">
        <v>249.5</v>
      </c>
      <c r="K603">
        <v>74.0535</v>
      </c>
      <c r="L603">
        <v>0.57169999999999999</v>
      </c>
      <c r="M603">
        <v>26.159199999999998</v>
      </c>
      <c r="N603">
        <v>17.020299999999999</v>
      </c>
      <c r="O603">
        <v>0.78700000000000003</v>
      </c>
      <c r="P603">
        <v>7.0999999999999994E-2</v>
      </c>
      <c r="Q603">
        <v>70.990799999999993</v>
      </c>
      <c r="R603">
        <v>8.0000000000000002E-3</v>
      </c>
      <c r="S603">
        <v>0.109</v>
      </c>
      <c r="T603">
        <v>4.53E-2</v>
      </c>
      <c r="U603">
        <v>6.3799999999999996E-2</v>
      </c>
      <c r="V603">
        <v>0.39700000000000002</v>
      </c>
      <c r="W603">
        <v>396.9701</v>
      </c>
      <c r="X603">
        <v>4.41E-2</v>
      </c>
      <c r="Y603">
        <v>0.51670000000000005</v>
      </c>
      <c r="Z603">
        <v>0.2913</v>
      </c>
      <c r="AA603">
        <v>0.22550000000000001</v>
      </c>
      <c r="AB603">
        <v>596.25</v>
      </c>
      <c r="AC603">
        <v>97.063800000000001</v>
      </c>
      <c r="AD603">
        <v>0.79530000000000001</v>
      </c>
      <c r="AE603">
        <v>35.7879</v>
      </c>
      <c r="AF603">
        <v>25.211200000000002</v>
      </c>
      <c r="AG603">
        <v>0.68659999999999999</v>
      </c>
      <c r="AH603">
        <v>7.4499999999999997E-2</v>
      </c>
      <c r="AI603">
        <v>8.9999999999999993E-3</v>
      </c>
      <c r="AJ603">
        <v>0.109</v>
      </c>
      <c r="AK603">
        <v>4.3799999999999999E-2</v>
      </c>
      <c r="AL603" s="5">
        <v>0.34710000000000002</v>
      </c>
      <c r="AM603" s="5">
        <v>5.8700000000000002E-2</v>
      </c>
      <c r="AN603" s="10">
        <v>0.26819999999999999</v>
      </c>
      <c r="AO603" s="8">
        <f t="shared" si="9"/>
        <v>7.8900000000000026E-2</v>
      </c>
      <c r="AP603" s="8"/>
      <c r="AQ603">
        <v>0.51670000000000005</v>
      </c>
      <c r="AR603">
        <v>0.23219999999999999</v>
      </c>
      <c r="AS603">
        <v>7.6999999999999999E-2</v>
      </c>
      <c r="AT603">
        <v>8.8000000000000005E-3</v>
      </c>
      <c r="AU603">
        <v>0.1017</v>
      </c>
      <c r="AV603">
        <v>4.3799999999999999E-2</v>
      </c>
      <c r="AW603">
        <v>0.31109999999999999</v>
      </c>
      <c r="AX603">
        <v>3.7900000000000003E-2</v>
      </c>
      <c r="AY603">
        <v>0.4703</v>
      </c>
      <c r="AZ603">
        <v>0.23219999999999999</v>
      </c>
      <c r="BA603">
        <v>0.41699999999999998</v>
      </c>
    </row>
    <row r="604" spans="1:53" x14ac:dyDescent="0.25">
      <c r="A604" t="s">
        <v>1779</v>
      </c>
      <c r="B604" t="s">
        <v>1007</v>
      </c>
      <c r="C604" t="s">
        <v>51</v>
      </c>
      <c r="F604" t="s">
        <v>52</v>
      </c>
      <c r="G604" t="s">
        <v>53</v>
      </c>
      <c r="H604">
        <v>1388.7</v>
      </c>
      <c r="I604">
        <v>5689.7</v>
      </c>
      <c r="J604">
        <v>141.25</v>
      </c>
      <c r="K604">
        <v>46.0749</v>
      </c>
      <c r="L604">
        <v>0.83609999999999995</v>
      </c>
      <c r="M604">
        <v>16.846</v>
      </c>
      <c r="N604" s="1" t="s">
        <v>2039</v>
      </c>
      <c r="O604">
        <v>0.74809999999999999</v>
      </c>
      <c r="P604">
        <v>6.1400000000000003E-2</v>
      </c>
      <c r="Q604">
        <v>34.8934</v>
      </c>
      <c r="R604">
        <v>9.7999999999999997E-3</v>
      </c>
      <c r="S604">
        <v>9.11E-2</v>
      </c>
      <c r="T604">
        <v>3.3700000000000001E-2</v>
      </c>
      <c r="U604">
        <v>5.7299999999999997E-2</v>
      </c>
      <c r="V604">
        <v>0.43890000000000001</v>
      </c>
      <c r="W604">
        <v>249.27080000000001</v>
      </c>
      <c r="X604">
        <v>4.2099999999999999E-2</v>
      </c>
      <c r="Y604">
        <v>0.61809999999999998</v>
      </c>
      <c r="Z604">
        <v>0.3518</v>
      </c>
      <c r="AA604">
        <v>0.26619999999999999</v>
      </c>
      <c r="AB604">
        <v>344.75</v>
      </c>
      <c r="AC604">
        <v>71.874700000000004</v>
      </c>
      <c r="AD604">
        <v>0.83860000000000001</v>
      </c>
      <c r="AE604">
        <v>25.9238</v>
      </c>
      <c r="AF604">
        <v>16.573699999999999</v>
      </c>
      <c r="AG604">
        <v>0.76439999999999997</v>
      </c>
      <c r="AH604">
        <v>6.6600000000000006E-2</v>
      </c>
      <c r="AI604">
        <v>9.4000000000000004E-3</v>
      </c>
      <c r="AJ604">
        <v>9.11E-2</v>
      </c>
      <c r="AK604">
        <v>3.3700000000000001E-2</v>
      </c>
      <c r="AL604" s="5">
        <v>0.38429999999999997</v>
      </c>
      <c r="AM604" s="5">
        <v>5.8500000000000003E-2</v>
      </c>
      <c r="AN604" s="10">
        <v>0.26819999999999999</v>
      </c>
      <c r="AO604" s="8">
        <f t="shared" si="9"/>
        <v>0.11609999999999998</v>
      </c>
      <c r="AP604" s="8"/>
      <c r="AQ604">
        <v>0.61809999999999998</v>
      </c>
      <c r="AR604">
        <v>0.2742</v>
      </c>
      <c r="AS604">
        <v>7.0199999999999999E-2</v>
      </c>
      <c r="AT604">
        <v>7.3000000000000001E-3</v>
      </c>
      <c r="AU604">
        <v>8.9700000000000002E-2</v>
      </c>
      <c r="AV604">
        <v>4.6800000000000001E-2</v>
      </c>
      <c r="AW604">
        <v>0.34599999999999997</v>
      </c>
      <c r="AX604">
        <v>3.2199999999999999E-2</v>
      </c>
      <c r="AY604">
        <v>0.47089999999999999</v>
      </c>
      <c r="AZ604">
        <v>0.2742</v>
      </c>
      <c r="BA604">
        <v>0.40629999999999999</v>
      </c>
    </row>
    <row r="605" spans="1:53" x14ac:dyDescent="0.25">
      <c r="A605" t="s">
        <v>1779</v>
      </c>
      <c r="B605" t="s">
        <v>1008</v>
      </c>
      <c r="C605" t="s">
        <v>51</v>
      </c>
      <c r="F605" t="s">
        <v>52</v>
      </c>
      <c r="G605" t="s">
        <v>53</v>
      </c>
      <c r="H605">
        <v>1450.2</v>
      </c>
      <c r="I605">
        <v>5698.1</v>
      </c>
      <c r="J605">
        <v>217.75</v>
      </c>
      <c r="K605">
        <v>56.463500000000003</v>
      </c>
      <c r="L605">
        <v>0.85829999999999995</v>
      </c>
      <c r="M605">
        <v>19.268599999999999</v>
      </c>
      <c r="N605">
        <v>15.6639</v>
      </c>
      <c r="O605">
        <v>0.56979999999999997</v>
      </c>
      <c r="P605">
        <v>5.7500000000000002E-2</v>
      </c>
      <c r="Q605">
        <v>50.378300000000003</v>
      </c>
      <c r="R605">
        <v>1.12E-2</v>
      </c>
      <c r="S605">
        <v>0.1011</v>
      </c>
      <c r="T605">
        <v>2.9700000000000001E-2</v>
      </c>
      <c r="U605">
        <v>7.1400000000000005E-2</v>
      </c>
      <c r="V605">
        <v>0.47860000000000003</v>
      </c>
      <c r="W605">
        <v>419.26760000000002</v>
      </c>
      <c r="X605">
        <v>7.0599999999999996E-2</v>
      </c>
      <c r="Y605">
        <v>0.80969999999999998</v>
      </c>
      <c r="Z605">
        <v>0.30209999999999998</v>
      </c>
      <c r="AA605">
        <v>0.50760000000000005</v>
      </c>
      <c r="AB605">
        <v>539.75</v>
      </c>
      <c r="AC605">
        <v>84.650300000000001</v>
      </c>
      <c r="AD605">
        <v>0.9466</v>
      </c>
      <c r="AE605">
        <v>28.226400000000002</v>
      </c>
      <c r="AF605">
        <v>25.0197</v>
      </c>
      <c r="AG605">
        <v>0.44409999999999999</v>
      </c>
      <c r="AH605">
        <v>6.4899999999999999E-2</v>
      </c>
      <c r="AI605">
        <v>1.21E-2</v>
      </c>
      <c r="AJ605">
        <v>0.1061</v>
      </c>
      <c r="AK605">
        <v>2.9700000000000001E-2</v>
      </c>
      <c r="AL605" s="5">
        <v>0.38669999999999999</v>
      </c>
      <c r="AM605" s="5">
        <v>9.2899999999999996E-2</v>
      </c>
      <c r="AN605" s="10">
        <v>0.26819999999999999</v>
      </c>
      <c r="AO605" s="8">
        <f t="shared" si="9"/>
        <v>0.11849999999999999</v>
      </c>
      <c r="AP605" s="8"/>
      <c r="AQ605">
        <v>0.80969999999999998</v>
      </c>
      <c r="AR605">
        <v>0.21809999999999999</v>
      </c>
      <c r="AS605">
        <v>7.0000000000000007E-2</v>
      </c>
      <c r="AT605">
        <v>9.9000000000000008E-3</v>
      </c>
      <c r="AU605">
        <v>0.1061</v>
      </c>
      <c r="AV605">
        <v>3.3000000000000002E-2</v>
      </c>
      <c r="AW605">
        <v>0.32419999999999999</v>
      </c>
      <c r="AX605">
        <v>3.8199999999999998E-2</v>
      </c>
      <c r="AY605">
        <v>0.46089999999999998</v>
      </c>
      <c r="AZ605">
        <v>0.21809999999999999</v>
      </c>
      <c r="BA605">
        <v>0.40539999999999998</v>
      </c>
    </row>
    <row r="606" spans="1:53" x14ac:dyDescent="0.25">
      <c r="A606" t="s">
        <v>1779</v>
      </c>
      <c r="B606" t="s">
        <v>1009</v>
      </c>
      <c r="C606" t="s">
        <v>51</v>
      </c>
      <c r="F606" t="s">
        <v>52</v>
      </c>
      <c r="G606" t="s">
        <v>53</v>
      </c>
      <c r="H606">
        <v>1350.6</v>
      </c>
      <c r="I606">
        <v>5697</v>
      </c>
      <c r="J606">
        <v>140.75</v>
      </c>
      <c r="K606">
        <v>47.8504</v>
      </c>
      <c r="L606">
        <v>0.77249999999999996</v>
      </c>
      <c r="M606">
        <v>15.88</v>
      </c>
      <c r="N606">
        <v>13.4156</v>
      </c>
      <c r="O606">
        <v>0.4375</v>
      </c>
      <c r="P606">
        <v>6.0999999999999999E-2</v>
      </c>
      <c r="Q606">
        <v>34.657800000000002</v>
      </c>
      <c r="R606">
        <v>9.1000000000000004E-3</v>
      </c>
      <c r="S606">
        <v>8.5999999999999993E-2</v>
      </c>
      <c r="T606">
        <v>3.3399999999999999E-2</v>
      </c>
      <c r="U606">
        <v>5.2600000000000001E-2</v>
      </c>
      <c r="V606">
        <v>0.47670000000000001</v>
      </c>
      <c r="W606">
        <v>270.79390000000001</v>
      </c>
      <c r="X606">
        <v>5.8299999999999998E-2</v>
      </c>
      <c r="Y606">
        <v>0.63100000000000001</v>
      </c>
      <c r="Z606">
        <v>0.32969999999999999</v>
      </c>
      <c r="AA606">
        <v>0.30130000000000001</v>
      </c>
      <c r="AB606">
        <v>282.75</v>
      </c>
      <c r="AC606">
        <v>65.470600000000005</v>
      </c>
      <c r="AD606">
        <v>0.82889999999999997</v>
      </c>
      <c r="AE606">
        <v>22.35</v>
      </c>
      <c r="AF606">
        <v>16.639700000000001</v>
      </c>
      <c r="AG606">
        <v>0.66569999999999996</v>
      </c>
      <c r="AH606">
        <v>6.59E-2</v>
      </c>
      <c r="AI606">
        <v>1.03E-2</v>
      </c>
      <c r="AJ606">
        <v>9.5000000000000001E-2</v>
      </c>
      <c r="AK606">
        <v>3.3399999999999999E-2</v>
      </c>
      <c r="AL606" s="5">
        <v>0.41520000000000001</v>
      </c>
      <c r="AM606" s="5">
        <v>8.1799999999999998E-2</v>
      </c>
      <c r="AN606" s="10">
        <v>0.26819999999999999</v>
      </c>
      <c r="AO606" s="8">
        <f t="shared" si="9"/>
        <v>0.14700000000000002</v>
      </c>
      <c r="AP606" s="8"/>
      <c r="AQ606">
        <v>0.63100000000000001</v>
      </c>
      <c r="AR606">
        <v>0.2429</v>
      </c>
      <c r="AS606">
        <v>7.0699999999999999E-2</v>
      </c>
      <c r="AT606">
        <v>8.9999999999999993E-3</v>
      </c>
      <c r="AU606">
        <v>9.5000000000000001E-2</v>
      </c>
      <c r="AV606">
        <v>4.1500000000000002E-2</v>
      </c>
      <c r="AW606">
        <v>0.35349999999999998</v>
      </c>
      <c r="AX606">
        <v>4.87E-2</v>
      </c>
      <c r="AY606">
        <v>0.49419999999999997</v>
      </c>
      <c r="AZ606">
        <v>0.2429</v>
      </c>
      <c r="BA606">
        <v>0.49830000000000002</v>
      </c>
    </row>
    <row r="607" spans="1:53" x14ac:dyDescent="0.25">
      <c r="A607" t="s">
        <v>1779</v>
      </c>
      <c r="B607" t="s">
        <v>1010</v>
      </c>
      <c r="C607" t="s">
        <v>51</v>
      </c>
      <c r="F607" t="s">
        <v>52</v>
      </c>
      <c r="G607" t="s">
        <v>53</v>
      </c>
      <c r="H607">
        <v>1367.9</v>
      </c>
      <c r="I607">
        <v>5699.3</v>
      </c>
      <c r="J607">
        <v>121.5</v>
      </c>
      <c r="K607">
        <v>45.647799999999997</v>
      </c>
      <c r="L607">
        <v>0.73270000000000002</v>
      </c>
      <c r="M607">
        <v>16.401399999999999</v>
      </c>
      <c r="N607" s="1" t="s">
        <v>2040</v>
      </c>
      <c r="O607">
        <v>0.81459999999999999</v>
      </c>
      <c r="P607">
        <v>6.4699999999999994E-2</v>
      </c>
      <c r="Q607">
        <v>31.707699999999999</v>
      </c>
      <c r="R607">
        <v>1.11E-2</v>
      </c>
      <c r="S607">
        <v>0.11219999999999999</v>
      </c>
      <c r="T607">
        <v>3.4700000000000002E-2</v>
      </c>
      <c r="U607">
        <v>7.7600000000000002E-2</v>
      </c>
      <c r="V607">
        <v>0.48799999999999999</v>
      </c>
      <c r="W607">
        <v>239.0984</v>
      </c>
      <c r="X607">
        <v>9.9000000000000005E-2</v>
      </c>
      <c r="Y607">
        <v>0.72250000000000003</v>
      </c>
      <c r="Z607">
        <v>0.31640000000000001</v>
      </c>
      <c r="AA607">
        <v>0.40610000000000002</v>
      </c>
      <c r="AB607">
        <v>332.25</v>
      </c>
      <c r="AC607">
        <v>69.719300000000004</v>
      </c>
      <c r="AD607">
        <v>0.85899999999999999</v>
      </c>
      <c r="AE607">
        <v>26.249600000000001</v>
      </c>
      <c r="AF607">
        <v>17.395499999999998</v>
      </c>
      <c r="AG607">
        <v>0.74309999999999998</v>
      </c>
      <c r="AH607">
        <v>6.7599999999999993E-2</v>
      </c>
      <c r="AI607">
        <v>1.14E-2</v>
      </c>
      <c r="AJ607">
        <v>0.11219999999999999</v>
      </c>
      <c r="AK607">
        <v>3.3599999999999998E-2</v>
      </c>
      <c r="AL607" s="5">
        <v>0.3901</v>
      </c>
      <c r="AM607" s="5">
        <v>0.1008</v>
      </c>
      <c r="AN607" s="10">
        <v>0.26819999999999999</v>
      </c>
      <c r="AO607" s="8">
        <f t="shared" si="9"/>
        <v>0.12190000000000001</v>
      </c>
      <c r="AP607" s="8"/>
      <c r="AQ607">
        <v>0.72250000000000003</v>
      </c>
      <c r="AR607">
        <v>0.24129999999999999</v>
      </c>
      <c r="AS607">
        <v>6.9199999999999998E-2</v>
      </c>
      <c r="AT607">
        <v>1.1299999999999999E-2</v>
      </c>
      <c r="AU607">
        <v>0.1119</v>
      </c>
      <c r="AV607">
        <v>3.3599999999999998E-2</v>
      </c>
      <c r="AW607">
        <v>0.33310000000000001</v>
      </c>
      <c r="AX607">
        <v>3.9199999999999999E-2</v>
      </c>
      <c r="AY607">
        <v>0.49299999999999999</v>
      </c>
      <c r="AZ607">
        <v>0.24129999999999999</v>
      </c>
      <c r="BA607">
        <v>0.36409999999999998</v>
      </c>
    </row>
    <row r="608" spans="1:53" x14ac:dyDescent="0.25">
      <c r="A608" t="s">
        <v>1779</v>
      </c>
      <c r="B608" t="s">
        <v>1011</v>
      </c>
      <c r="C608" t="s">
        <v>51</v>
      </c>
      <c r="F608" t="s">
        <v>52</v>
      </c>
      <c r="G608" t="s">
        <v>53</v>
      </c>
      <c r="H608">
        <v>1410.6</v>
      </c>
      <c r="I608">
        <v>5702.3</v>
      </c>
      <c r="J608">
        <v>44.25</v>
      </c>
      <c r="K608">
        <v>29.113800000000001</v>
      </c>
      <c r="L608">
        <v>0.65600000000000003</v>
      </c>
      <c r="M608" s="1" t="s">
        <v>2041</v>
      </c>
      <c r="N608" s="1" t="s">
        <v>2042</v>
      </c>
      <c r="O608">
        <v>0.86170000000000002</v>
      </c>
      <c r="P608">
        <v>6.5000000000000002E-2</v>
      </c>
      <c r="Q608">
        <v>11.826000000000001</v>
      </c>
      <c r="R608">
        <v>9.1000000000000004E-3</v>
      </c>
      <c r="S608">
        <v>9.1200000000000003E-2</v>
      </c>
      <c r="T608">
        <v>4.2200000000000001E-2</v>
      </c>
      <c r="U608">
        <v>4.8899999999999999E-2</v>
      </c>
      <c r="V608">
        <v>0.41639999999999999</v>
      </c>
      <c r="W608">
        <v>75.781000000000006</v>
      </c>
      <c r="X608">
        <v>4.2700000000000002E-2</v>
      </c>
      <c r="Y608">
        <v>0.53059999999999996</v>
      </c>
      <c r="Z608">
        <v>0.34660000000000002</v>
      </c>
      <c r="AA608">
        <v>0.18390000000000001</v>
      </c>
      <c r="AB608">
        <v>191.5</v>
      </c>
      <c r="AC608">
        <v>53.37</v>
      </c>
      <c r="AD608">
        <v>0.84489999999999998</v>
      </c>
      <c r="AE608">
        <v>19.028500000000001</v>
      </c>
      <c r="AF608">
        <v>13.700200000000001</v>
      </c>
      <c r="AG608">
        <v>0.69420000000000004</v>
      </c>
      <c r="AH608">
        <v>6.7799999999999999E-2</v>
      </c>
      <c r="AI608">
        <v>9.5999999999999992E-3</v>
      </c>
      <c r="AJ608">
        <v>0.1022</v>
      </c>
      <c r="AK608">
        <v>4.2200000000000001E-2</v>
      </c>
      <c r="AL608" s="5">
        <v>0.37859999999999999</v>
      </c>
      <c r="AM608" s="5">
        <v>4.1099999999999998E-2</v>
      </c>
      <c r="AN608" s="10">
        <v>0.26819999999999999</v>
      </c>
      <c r="AO608" s="8">
        <f t="shared" si="9"/>
        <v>0.1104</v>
      </c>
      <c r="AP608" s="8"/>
      <c r="AQ608">
        <v>0.53059999999999996</v>
      </c>
      <c r="AR608">
        <v>0.28820000000000001</v>
      </c>
      <c r="AS608">
        <v>6.8599999999999994E-2</v>
      </c>
      <c r="AT608">
        <v>9.5999999999999992E-3</v>
      </c>
      <c r="AU608">
        <v>0.1022</v>
      </c>
      <c r="AV608">
        <v>4.3799999999999999E-2</v>
      </c>
      <c r="AW608">
        <v>0.36699999999999999</v>
      </c>
      <c r="AX608">
        <v>3.27E-2</v>
      </c>
      <c r="AY608">
        <v>0.50090000000000001</v>
      </c>
      <c r="AZ608">
        <v>0.28820000000000001</v>
      </c>
      <c r="BA608">
        <v>0.22969999999999999</v>
      </c>
    </row>
    <row r="609" spans="1:53" x14ac:dyDescent="0.25">
      <c r="A609" t="s">
        <v>1779</v>
      </c>
      <c r="B609" t="s">
        <v>1012</v>
      </c>
      <c r="C609" t="s">
        <v>51</v>
      </c>
      <c r="F609" t="s">
        <v>52</v>
      </c>
      <c r="G609" t="s">
        <v>53</v>
      </c>
      <c r="H609">
        <v>1429.8</v>
      </c>
      <c r="I609">
        <v>5712.3</v>
      </c>
      <c r="J609">
        <v>310.25</v>
      </c>
      <c r="K609">
        <v>68.829400000000007</v>
      </c>
      <c r="L609">
        <v>0.82299999999999995</v>
      </c>
      <c r="M609">
        <v>24.2758</v>
      </c>
      <c r="N609">
        <v>18.202100000000002</v>
      </c>
      <c r="O609">
        <v>0.4773</v>
      </c>
      <c r="P609">
        <v>5.6099999999999997E-2</v>
      </c>
      <c r="Q609">
        <v>69.776899999999998</v>
      </c>
      <c r="R609">
        <v>9.5999999999999992E-3</v>
      </c>
      <c r="S609">
        <v>7.9600000000000004E-2</v>
      </c>
      <c r="T609">
        <v>2.18E-2</v>
      </c>
      <c r="U609">
        <v>5.7799999999999997E-2</v>
      </c>
      <c r="V609">
        <v>0.49669999999999997</v>
      </c>
      <c r="W609">
        <v>617.86569999999995</v>
      </c>
      <c r="X609">
        <v>8.5300000000000001E-2</v>
      </c>
      <c r="Y609">
        <v>0.78910000000000002</v>
      </c>
      <c r="Z609">
        <v>0.33289999999999997</v>
      </c>
      <c r="AA609">
        <v>0.45619999999999999</v>
      </c>
      <c r="AB609">
        <v>653</v>
      </c>
      <c r="AC609">
        <v>95.573099999999997</v>
      </c>
      <c r="AD609">
        <v>0.89839999999999998</v>
      </c>
      <c r="AE609">
        <v>31.567599999999999</v>
      </c>
      <c r="AF609">
        <v>27.979500000000002</v>
      </c>
      <c r="AG609">
        <v>0.20369999999999999</v>
      </c>
      <c r="AH609">
        <v>6.13E-2</v>
      </c>
      <c r="AI609">
        <v>1.06E-2</v>
      </c>
      <c r="AJ609">
        <v>9.6000000000000002E-2</v>
      </c>
      <c r="AK609">
        <v>2.18E-2</v>
      </c>
      <c r="AL609" s="5">
        <v>0.41439999999999999</v>
      </c>
      <c r="AM609" s="5">
        <v>0.10299999999999999</v>
      </c>
      <c r="AN609" s="10">
        <v>0.26819999999999999</v>
      </c>
      <c r="AO609" s="8">
        <f t="shared" si="9"/>
        <v>0.1462</v>
      </c>
      <c r="AP609" s="8"/>
      <c r="AQ609">
        <v>0.78910000000000002</v>
      </c>
      <c r="AR609">
        <v>0.2326</v>
      </c>
      <c r="AS609">
        <v>6.6000000000000003E-2</v>
      </c>
      <c r="AT609">
        <v>9.1999999999999998E-3</v>
      </c>
      <c r="AU609">
        <v>9.6000000000000002E-2</v>
      </c>
      <c r="AV609">
        <v>3.73E-2</v>
      </c>
      <c r="AW609">
        <v>0.3397</v>
      </c>
      <c r="AX609">
        <v>4.3799999999999999E-2</v>
      </c>
      <c r="AY609">
        <v>0.49209999999999998</v>
      </c>
      <c r="AZ609">
        <v>0.2326</v>
      </c>
      <c r="BA609">
        <v>0.47320000000000001</v>
      </c>
    </row>
    <row r="610" spans="1:53" x14ac:dyDescent="0.25">
      <c r="A610" t="s">
        <v>1779</v>
      </c>
      <c r="B610" t="s">
        <v>1013</v>
      </c>
      <c r="C610" t="s">
        <v>51</v>
      </c>
      <c r="F610" t="s">
        <v>52</v>
      </c>
      <c r="G610" t="s">
        <v>53</v>
      </c>
      <c r="H610">
        <v>1476.5</v>
      </c>
      <c r="I610">
        <v>5708.8</v>
      </c>
      <c r="J610">
        <v>114.5</v>
      </c>
      <c r="K610">
        <v>40.9285</v>
      </c>
      <c r="L610">
        <v>0.8589</v>
      </c>
      <c r="M610">
        <v>14.4801</v>
      </c>
      <c r="N610">
        <v>11.181699999999999</v>
      </c>
      <c r="O610">
        <v>0.63080000000000003</v>
      </c>
      <c r="P610">
        <v>5.7299999999999997E-2</v>
      </c>
      <c r="Q610">
        <v>26.597100000000001</v>
      </c>
      <c r="R610">
        <v>1.23E-2</v>
      </c>
      <c r="S610">
        <v>8.8099999999999998E-2</v>
      </c>
      <c r="T610">
        <v>1.55E-2</v>
      </c>
      <c r="U610">
        <v>7.2599999999999998E-2</v>
      </c>
      <c r="V610">
        <v>0.48520000000000002</v>
      </c>
      <c r="W610">
        <v>225.15360000000001</v>
      </c>
      <c r="X610">
        <v>8.6599999999999996E-2</v>
      </c>
      <c r="Y610">
        <v>0.74919999999999998</v>
      </c>
      <c r="Z610">
        <v>0.33289999999999997</v>
      </c>
      <c r="AA610">
        <v>0.4163</v>
      </c>
      <c r="AB610">
        <v>313.5</v>
      </c>
      <c r="AC610">
        <v>68.942999999999998</v>
      </c>
      <c r="AD610">
        <v>0.82879999999999998</v>
      </c>
      <c r="AE610">
        <v>24.501300000000001</v>
      </c>
      <c r="AF610">
        <v>16.986599999999999</v>
      </c>
      <c r="AG610">
        <v>0.71340000000000003</v>
      </c>
      <c r="AH610">
        <v>6.4399999999999999E-2</v>
      </c>
      <c r="AI610">
        <v>1.24E-2</v>
      </c>
      <c r="AJ610">
        <v>9.7100000000000006E-2</v>
      </c>
      <c r="AK610">
        <v>1.55E-2</v>
      </c>
      <c r="AL610" s="5">
        <v>0.38529999999999998</v>
      </c>
      <c r="AM610" s="5">
        <v>9.9000000000000005E-2</v>
      </c>
      <c r="AN610" s="10">
        <v>0.26819999999999999</v>
      </c>
      <c r="AO610" s="8">
        <f t="shared" si="9"/>
        <v>0.11709999999999998</v>
      </c>
      <c r="AP610" s="8"/>
      <c r="AQ610">
        <v>0.74919999999999998</v>
      </c>
      <c r="AR610">
        <v>0.22389999999999999</v>
      </c>
      <c r="AS610">
        <v>6.8599999999999994E-2</v>
      </c>
      <c r="AT610">
        <v>1.04E-2</v>
      </c>
      <c r="AU610">
        <v>9.7100000000000006E-2</v>
      </c>
      <c r="AV610">
        <v>3.3599999999999998E-2</v>
      </c>
      <c r="AW610">
        <v>0.32669999999999999</v>
      </c>
      <c r="AX610">
        <v>4.2999999999999997E-2</v>
      </c>
      <c r="AY610">
        <v>0.52090000000000003</v>
      </c>
      <c r="AZ610">
        <v>0.22389999999999999</v>
      </c>
      <c r="BA610">
        <v>0.36930000000000002</v>
      </c>
    </row>
    <row r="611" spans="1:53" x14ac:dyDescent="0.25">
      <c r="A611" t="s">
        <v>1779</v>
      </c>
      <c r="B611" s="2" t="s">
        <v>1014</v>
      </c>
      <c r="C611" t="s">
        <v>51</v>
      </c>
      <c r="F611" t="s">
        <v>52</v>
      </c>
      <c r="G611" t="s">
        <v>53</v>
      </c>
      <c r="H611">
        <v>1340.9</v>
      </c>
      <c r="I611">
        <v>5714.1</v>
      </c>
      <c r="J611">
        <v>248</v>
      </c>
      <c r="K611">
        <v>81.485200000000006</v>
      </c>
      <c r="L611">
        <v>0.46939999999999998</v>
      </c>
      <c r="M611">
        <v>27.912700000000001</v>
      </c>
      <c r="N611">
        <v>16.379100000000001</v>
      </c>
      <c r="O611">
        <v>0.88129999999999997</v>
      </c>
      <c r="P611">
        <v>6.2700000000000006E-2</v>
      </c>
      <c r="Q611">
        <v>62.281700000000001</v>
      </c>
      <c r="R611">
        <v>1.1599999999999999E-2</v>
      </c>
      <c r="S611">
        <v>9.2100000000000001E-2</v>
      </c>
      <c r="T611">
        <v>2.7900000000000001E-2</v>
      </c>
      <c r="U611">
        <v>6.4199999999999993E-2</v>
      </c>
      <c r="V611">
        <v>0.4698</v>
      </c>
      <c r="W611">
        <v>466.98009999999999</v>
      </c>
      <c r="X611">
        <v>7.2499999999999995E-2</v>
      </c>
      <c r="Y611">
        <v>0.6754</v>
      </c>
      <c r="Z611">
        <v>0.2823</v>
      </c>
      <c r="AA611">
        <v>0.39319999999999999</v>
      </c>
      <c r="AB611">
        <v>579.25</v>
      </c>
      <c r="AC611">
        <v>98.540199999999999</v>
      </c>
      <c r="AD611">
        <v>0.74960000000000004</v>
      </c>
      <c r="AE611">
        <v>33.929000000000002</v>
      </c>
      <c r="AF611">
        <v>24.471800000000002</v>
      </c>
      <c r="AG611">
        <v>0.73340000000000005</v>
      </c>
      <c r="AH611">
        <v>6.8000000000000005E-2</v>
      </c>
      <c r="AI611">
        <v>1.1299999999999999E-2</v>
      </c>
      <c r="AJ611">
        <v>9.7500000000000003E-2</v>
      </c>
      <c r="AK611">
        <v>2.7900000000000001E-2</v>
      </c>
      <c r="AL611" s="5">
        <v>0.3921</v>
      </c>
      <c r="AM611" s="5">
        <v>9.1999999999999998E-2</v>
      </c>
      <c r="AN611" s="10">
        <v>0.26819999999999999</v>
      </c>
      <c r="AO611" s="8">
        <f t="shared" si="9"/>
        <v>0.12390000000000001</v>
      </c>
      <c r="AP611" s="8"/>
      <c r="AQ611">
        <v>0.6754</v>
      </c>
      <c r="AR611">
        <v>0.2349</v>
      </c>
      <c r="AS611">
        <v>7.1999999999999995E-2</v>
      </c>
      <c r="AT611">
        <v>9.1000000000000004E-3</v>
      </c>
      <c r="AU611">
        <v>9.7500000000000003E-2</v>
      </c>
      <c r="AV611">
        <v>4.41E-2</v>
      </c>
      <c r="AW611">
        <v>0.33410000000000001</v>
      </c>
      <c r="AX611">
        <v>5.45E-2</v>
      </c>
      <c r="AY611">
        <v>0.52480000000000004</v>
      </c>
      <c r="AZ611">
        <v>0.2349</v>
      </c>
      <c r="BA611">
        <v>0.42880000000000001</v>
      </c>
    </row>
    <row r="612" spans="1:53" x14ac:dyDescent="0.25">
      <c r="A612" t="s">
        <v>1779</v>
      </c>
      <c r="B612" t="s">
        <v>1015</v>
      </c>
      <c r="C612" t="s">
        <v>51</v>
      </c>
      <c r="F612" t="s">
        <v>52</v>
      </c>
      <c r="G612" t="s">
        <v>53</v>
      </c>
      <c r="H612">
        <v>1464</v>
      </c>
      <c r="I612">
        <v>5715.8</v>
      </c>
      <c r="J612">
        <v>112.25</v>
      </c>
      <c r="K612">
        <v>41.535400000000003</v>
      </c>
      <c r="L612">
        <v>0.81759999999999999</v>
      </c>
      <c r="M612">
        <v>14.452500000000001</v>
      </c>
      <c r="N612" s="1" t="s">
        <v>2043</v>
      </c>
      <c r="O612">
        <v>0.69669999999999999</v>
      </c>
      <c r="P612">
        <v>5.9799999999999999E-2</v>
      </c>
      <c r="Q612">
        <v>27.051500000000001</v>
      </c>
      <c r="R612">
        <v>1.04E-2</v>
      </c>
      <c r="S612">
        <v>8.3599999999999994E-2</v>
      </c>
      <c r="T612">
        <v>2.6100000000000002E-2</v>
      </c>
      <c r="U612">
        <v>5.7599999999999998E-2</v>
      </c>
      <c r="V612">
        <v>0.48659999999999998</v>
      </c>
      <c r="W612">
        <v>219.9521</v>
      </c>
      <c r="X612">
        <v>9.5399999999999999E-2</v>
      </c>
      <c r="Y612">
        <v>0.79120000000000001</v>
      </c>
      <c r="Z612">
        <v>0.31319999999999998</v>
      </c>
      <c r="AA612">
        <v>0.47799999999999998</v>
      </c>
      <c r="AB612">
        <v>284</v>
      </c>
      <c r="AC612">
        <v>65.2029</v>
      </c>
      <c r="AD612">
        <v>0.83940000000000003</v>
      </c>
      <c r="AE612">
        <v>22.6751</v>
      </c>
      <c r="AF612">
        <v>16.473400000000002</v>
      </c>
      <c r="AG612">
        <v>0.65629999999999999</v>
      </c>
      <c r="AH612">
        <v>6.3899999999999998E-2</v>
      </c>
      <c r="AI612">
        <v>9.7000000000000003E-3</v>
      </c>
      <c r="AJ612">
        <v>0.1007</v>
      </c>
      <c r="AK612">
        <v>2.6100000000000002E-2</v>
      </c>
      <c r="AL612" s="5">
        <v>0.40300000000000002</v>
      </c>
      <c r="AM612" s="5">
        <v>9.5799999999999996E-2</v>
      </c>
      <c r="AN612" s="10">
        <v>0.26819999999999999</v>
      </c>
      <c r="AO612" s="8">
        <f t="shared" si="9"/>
        <v>0.13480000000000003</v>
      </c>
      <c r="AP612" s="8"/>
      <c r="AQ612">
        <v>0.79120000000000001</v>
      </c>
      <c r="AR612">
        <v>0.26629999999999998</v>
      </c>
      <c r="AS612">
        <v>6.6600000000000006E-2</v>
      </c>
      <c r="AT612">
        <v>8.3000000000000001E-3</v>
      </c>
      <c r="AU612">
        <v>0.1007</v>
      </c>
      <c r="AV612">
        <v>4.2799999999999998E-2</v>
      </c>
      <c r="AW612">
        <v>0.34799999999999998</v>
      </c>
      <c r="AX612">
        <v>4.0300000000000002E-2</v>
      </c>
      <c r="AY612">
        <v>0.48699999999999999</v>
      </c>
      <c r="AZ612">
        <v>0.26629999999999998</v>
      </c>
      <c r="BA612">
        <v>0.39479999999999998</v>
      </c>
    </row>
    <row r="613" spans="1:53" x14ac:dyDescent="0.25">
      <c r="A613" t="s">
        <v>1779</v>
      </c>
      <c r="B613" t="s">
        <v>1016</v>
      </c>
      <c r="C613" t="s">
        <v>51</v>
      </c>
      <c r="F613" t="s">
        <v>52</v>
      </c>
      <c r="G613" t="s">
        <v>53</v>
      </c>
      <c r="H613">
        <v>1403.5</v>
      </c>
      <c r="I613">
        <v>5716.8</v>
      </c>
      <c r="J613">
        <v>229</v>
      </c>
      <c r="K613">
        <v>63.773400000000002</v>
      </c>
      <c r="L613">
        <v>0.70760000000000001</v>
      </c>
      <c r="M613">
        <v>22.355</v>
      </c>
      <c r="N613">
        <v>17.0244</v>
      </c>
      <c r="O613">
        <v>0.54900000000000004</v>
      </c>
      <c r="P613">
        <v>6.0999999999999999E-2</v>
      </c>
      <c r="Q613">
        <v>55.918900000000001</v>
      </c>
      <c r="R613">
        <v>9.7999999999999997E-3</v>
      </c>
      <c r="S613">
        <v>8.7800000000000003E-2</v>
      </c>
      <c r="T613">
        <v>3.1399999999999997E-2</v>
      </c>
      <c r="U613">
        <v>5.6399999999999999E-2</v>
      </c>
      <c r="V613">
        <v>0.4647</v>
      </c>
      <c r="W613">
        <v>426.137</v>
      </c>
      <c r="X613">
        <v>6.4899999999999999E-2</v>
      </c>
      <c r="Y613">
        <v>0.66300000000000003</v>
      </c>
      <c r="Z613">
        <v>0.3246</v>
      </c>
      <c r="AA613">
        <v>0.33839999999999998</v>
      </c>
      <c r="AB613">
        <v>456.75</v>
      </c>
      <c r="AC613">
        <v>81.375100000000003</v>
      </c>
      <c r="AD613">
        <v>0.86680000000000001</v>
      </c>
      <c r="AE613">
        <v>27.770499999999998</v>
      </c>
      <c r="AF613">
        <v>23.133800000000001</v>
      </c>
      <c r="AG613">
        <v>0.61580000000000001</v>
      </c>
      <c r="AH613">
        <v>6.3899999999999998E-2</v>
      </c>
      <c r="AI613">
        <v>0.01</v>
      </c>
      <c r="AJ613">
        <v>9.7000000000000003E-2</v>
      </c>
      <c r="AK613">
        <v>3.1399999999999997E-2</v>
      </c>
      <c r="AL613" s="5">
        <v>0.40699999999999997</v>
      </c>
      <c r="AM613" s="5">
        <v>7.9000000000000001E-2</v>
      </c>
      <c r="AN613" s="10">
        <v>0.26819999999999999</v>
      </c>
      <c r="AO613" s="8">
        <f t="shared" si="9"/>
        <v>0.13879999999999998</v>
      </c>
      <c r="AP613" s="8"/>
      <c r="AQ613">
        <v>0.66300000000000003</v>
      </c>
      <c r="AR613">
        <v>0.2467</v>
      </c>
      <c r="AS613">
        <v>6.6799999999999998E-2</v>
      </c>
      <c r="AT613">
        <v>9.1999999999999998E-3</v>
      </c>
      <c r="AU613">
        <v>9.7000000000000003E-2</v>
      </c>
      <c r="AV613">
        <v>3.7100000000000001E-2</v>
      </c>
      <c r="AW613">
        <v>0.34910000000000002</v>
      </c>
      <c r="AX613">
        <v>3.9899999999999998E-2</v>
      </c>
      <c r="AY613">
        <v>0.45650000000000002</v>
      </c>
      <c r="AZ613">
        <v>0.2467</v>
      </c>
      <c r="BA613">
        <v>0.50219999999999998</v>
      </c>
    </row>
    <row r="614" spans="1:53" x14ac:dyDescent="0.25">
      <c r="A614" t="s">
        <v>1779</v>
      </c>
      <c r="B614" t="s">
        <v>1017</v>
      </c>
      <c r="C614" t="s">
        <v>51</v>
      </c>
      <c r="F614" t="s">
        <v>52</v>
      </c>
      <c r="G614" t="s">
        <v>53</v>
      </c>
      <c r="H614">
        <v>1383.5</v>
      </c>
      <c r="I614">
        <v>5717.8</v>
      </c>
      <c r="J614">
        <v>94</v>
      </c>
      <c r="K614">
        <v>39.933599999999998</v>
      </c>
      <c r="L614">
        <v>0.74070000000000003</v>
      </c>
      <c r="M614">
        <v>14.105600000000001</v>
      </c>
      <c r="N614" s="1" t="s">
        <v>2044</v>
      </c>
      <c r="O614">
        <v>0.81459999999999999</v>
      </c>
      <c r="P614">
        <v>6.4600000000000005E-2</v>
      </c>
      <c r="Q614">
        <v>24.500599999999999</v>
      </c>
      <c r="R614">
        <v>9.4999999999999998E-3</v>
      </c>
      <c r="S614">
        <v>9.1999999999999998E-2</v>
      </c>
      <c r="T614">
        <v>4.4299999999999999E-2</v>
      </c>
      <c r="U614">
        <v>4.7699999999999999E-2</v>
      </c>
      <c r="V614">
        <v>0.42520000000000002</v>
      </c>
      <c r="W614">
        <v>161.14009999999999</v>
      </c>
      <c r="X614">
        <v>4.9099999999999998E-2</v>
      </c>
      <c r="Y614">
        <v>0.53400000000000003</v>
      </c>
      <c r="Z614">
        <v>0.27289999999999998</v>
      </c>
      <c r="AA614">
        <v>0.2611</v>
      </c>
      <c r="AB614">
        <v>275.75</v>
      </c>
      <c r="AC614">
        <v>63.132399999999997</v>
      </c>
      <c r="AD614">
        <v>0.86939999999999995</v>
      </c>
      <c r="AE614">
        <v>23.850200000000001</v>
      </c>
      <c r="AF614">
        <v>15.8795</v>
      </c>
      <c r="AG614">
        <v>0.76439999999999997</v>
      </c>
      <c r="AH614">
        <v>6.8400000000000002E-2</v>
      </c>
      <c r="AI614">
        <v>9.9000000000000008E-3</v>
      </c>
      <c r="AJ614">
        <v>9.4299999999999995E-2</v>
      </c>
      <c r="AK614">
        <v>4.2000000000000003E-2</v>
      </c>
      <c r="AL614" s="5">
        <v>0.37040000000000001</v>
      </c>
      <c r="AM614" s="5">
        <v>6.1199999999999997E-2</v>
      </c>
      <c r="AN614" s="10">
        <v>0.26819999999999999</v>
      </c>
      <c r="AO614" s="8">
        <f t="shared" si="9"/>
        <v>0.10220000000000001</v>
      </c>
      <c r="AP614" s="8"/>
      <c r="AQ614">
        <v>0.53400000000000003</v>
      </c>
      <c r="AR614">
        <v>0.2442</v>
      </c>
      <c r="AS614">
        <v>7.0400000000000004E-2</v>
      </c>
      <c r="AT614">
        <v>9.5999999999999992E-3</v>
      </c>
      <c r="AU614">
        <v>9.4299999999999995E-2</v>
      </c>
      <c r="AV614">
        <v>4.2000000000000003E-2</v>
      </c>
      <c r="AW614">
        <v>0.34189999999999998</v>
      </c>
      <c r="AX614">
        <v>4.5400000000000003E-2</v>
      </c>
      <c r="AY614">
        <v>0.48209999999999997</v>
      </c>
      <c r="AZ614">
        <v>0.2442</v>
      </c>
      <c r="BA614">
        <v>0.34100000000000003</v>
      </c>
    </row>
    <row r="615" spans="1:53" x14ac:dyDescent="0.25">
      <c r="A615" t="s">
        <v>1779</v>
      </c>
      <c r="B615" t="s">
        <v>1018</v>
      </c>
      <c r="C615" t="s">
        <v>51</v>
      </c>
      <c r="F615" t="s">
        <v>52</v>
      </c>
      <c r="G615" t="s">
        <v>53</v>
      </c>
      <c r="H615">
        <v>1368.9</v>
      </c>
      <c r="I615">
        <v>5722</v>
      </c>
      <c r="J615">
        <v>161</v>
      </c>
      <c r="K615">
        <v>52.401800000000001</v>
      </c>
      <c r="L615">
        <v>0.73680000000000001</v>
      </c>
      <c r="M615">
        <v>20.0105</v>
      </c>
      <c r="N615" s="1" t="s">
        <v>2045</v>
      </c>
      <c r="O615">
        <v>0.78469999999999995</v>
      </c>
      <c r="P615">
        <v>5.5800000000000002E-2</v>
      </c>
      <c r="Q615">
        <v>36.295699999999997</v>
      </c>
      <c r="R615">
        <v>1.0200000000000001E-2</v>
      </c>
      <c r="S615">
        <v>8.9099999999999999E-2</v>
      </c>
      <c r="T615">
        <v>2.5700000000000001E-2</v>
      </c>
      <c r="U615">
        <v>6.3399999999999998E-2</v>
      </c>
      <c r="V615">
        <v>0.49809999999999999</v>
      </c>
      <c r="W615">
        <v>324.28480000000002</v>
      </c>
      <c r="X615">
        <v>7.7200000000000005E-2</v>
      </c>
      <c r="Y615">
        <v>0.65629999999999999</v>
      </c>
      <c r="Z615">
        <v>0.35349999999999998</v>
      </c>
      <c r="AA615">
        <v>0.30280000000000001</v>
      </c>
      <c r="AB615">
        <v>381.75</v>
      </c>
      <c r="AC615">
        <v>76.440799999999996</v>
      </c>
      <c r="AD615">
        <v>0.82099999999999995</v>
      </c>
      <c r="AE615">
        <v>28.272400000000001</v>
      </c>
      <c r="AF615">
        <v>17.666799999999999</v>
      </c>
      <c r="AG615">
        <v>0.80679999999999996</v>
      </c>
      <c r="AH615">
        <v>6.4100000000000004E-2</v>
      </c>
      <c r="AI615">
        <v>1.24E-2</v>
      </c>
      <c r="AJ615">
        <v>0.1002</v>
      </c>
      <c r="AK615">
        <v>2.5700000000000001E-2</v>
      </c>
      <c r="AL615" s="5">
        <v>0.42009999999999997</v>
      </c>
      <c r="AM615" s="5">
        <v>9.3200000000000005E-2</v>
      </c>
      <c r="AN615" s="10">
        <v>0.26819999999999999</v>
      </c>
      <c r="AO615" s="8">
        <f t="shared" si="9"/>
        <v>0.15189999999999998</v>
      </c>
      <c r="AP615" s="8"/>
      <c r="AQ615">
        <v>0.65629999999999999</v>
      </c>
      <c r="AR615">
        <v>0.23069999999999999</v>
      </c>
      <c r="AS615">
        <v>7.0300000000000001E-2</v>
      </c>
      <c r="AT615">
        <v>0.01</v>
      </c>
      <c r="AU615">
        <v>0.1002</v>
      </c>
      <c r="AV615">
        <v>3.9899999999999998E-2</v>
      </c>
      <c r="AW615">
        <v>0.36230000000000001</v>
      </c>
      <c r="AX615">
        <v>5.33E-2</v>
      </c>
      <c r="AY615">
        <v>0.52849999999999997</v>
      </c>
      <c r="AZ615">
        <v>0.23069999999999999</v>
      </c>
      <c r="BA615">
        <v>0.4229</v>
      </c>
    </row>
    <row r="616" spans="1:53" x14ac:dyDescent="0.25">
      <c r="A616" t="s">
        <v>1779</v>
      </c>
      <c r="B616" t="s">
        <v>1019</v>
      </c>
      <c r="C616" t="s">
        <v>51</v>
      </c>
      <c r="F616" t="s">
        <v>52</v>
      </c>
      <c r="G616" t="s">
        <v>53</v>
      </c>
      <c r="H616">
        <v>1300.3</v>
      </c>
      <c r="I616">
        <v>5725.8</v>
      </c>
      <c r="J616">
        <v>310.5</v>
      </c>
      <c r="K616">
        <v>67.3386</v>
      </c>
      <c r="L616">
        <v>0.86050000000000004</v>
      </c>
      <c r="M616">
        <v>22.482199999999999</v>
      </c>
      <c r="N616">
        <v>19.552099999999999</v>
      </c>
      <c r="O616">
        <v>0.32150000000000001</v>
      </c>
      <c r="P616">
        <v>6.8500000000000005E-2</v>
      </c>
      <c r="Q616">
        <v>85.702600000000004</v>
      </c>
      <c r="R616">
        <v>1.1599999999999999E-2</v>
      </c>
      <c r="S616">
        <v>0.10630000000000001</v>
      </c>
      <c r="T616">
        <v>3.6400000000000002E-2</v>
      </c>
      <c r="U616">
        <v>6.9900000000000004E-2</v>
      </c>
      <c r="V616">
        <v>0.44650000000000001</v>
      </c>
      <c r="W616">
        <v>558.61829999999998</v>
      </c>
      <c r="X616">
        <v>6.5600000000000006E-2</v>
      </c>
      <c r="Y616">
        <v>0.71199999999999997</v>
      </c>
      <c r="Z616">
        <v>0.29820000000000002</v>
      </c>
      <c r="AA616">
        <v>0.4138</v>
      </c>
      <c r="AB616">
        <v>707.5</v>
      </c>
      <c r="AC616">
        <v>97.255099999999999</v>
      </c>
      <c r="AD616">
        <v>0.94</v>
      </c>
      <c r="AE616">
        <v>32.539900000000003</v>
      </c>
      <c r="AF616">
        <v>29</v>
      </c>
      <c r="AG616">
        <v>0.27879999999999999</v>
      </c>
      <c r="AH616">
        <v>7.4200000000000002E-2</v>
      </c>
      <c r="AI616">
        <v>1.11E-2</v>
      </c>
      <c r="AJ616">
        <v>0.10630000000000001</v>
      </c>
      <c r="AK616">
        <v>3.6400000000000002E-2</v>
      </c>
      <c r="AL616" s="5">
        <v>0.36520000000000002</v>
      </c>
      <c r="AM616" s="5">
        <v>8.6599999999999996E-2</v>
      </c>
      <c r="AN616" s="10">
        <v>0.26819999999999999</v>
      </c>
      <c r="AO616" s="8">
        <f t="shared" si="9"/>
        <v>9.7000000000000031E-2</v>
      </c>
      <c r="AP616" s="8"/>
      <c r="AQ616">
        <v>0.71199999999999997</v>
      </c>
      <c r="AR616">
        <v>0.23219999999999999</v>
      </c>
      <c r="AS616">
        <v>7.8700000000000006E-2</v>
      </c>
      <c r="AT616">
        <v>8.3000000000000001E-3</v>
      </c>
      <c r="AU616">
        <v>0.1038</v>
      </c>
      <c r="AV616">
        <v>5.5100000000000003E-2</v>
      </c>
      <c r="AW616">
        <v>0.30099999999999999</v>
      </c>
      <c r="AX616">
        <v>2.63E-2</v>
      </c>
      <c r="AY616">
        <v>0.38650000000000001</v>
      </c>
      <c r="AZ616">
        <v>0.23219999999999999</v>
      </c>
      <c r="BA616">
        <v>0.44019999999999998</v>
      </c>
    </row>
    <row r="617" spans="1:53" x14ac:dyDescent="0.25">
      <c r="A617" t="s">
        <v>1779</v>
      </c>
      <c r="B617" t="s">
        <v>1020</v>
      </c>
      <c r="C617" t="s">
        <v>51</v>
      </c>
      <c r="F617" t="s">
        <v>52</v>
      </c>
      <c r="G617" t="s">
        <v>53</v>
      </c>
      <c r="H617">
        <v>1353.1</v>
      </c>
      <c r="I617">
        <v>5727.5</v>
      </c>
      <c r="J617">
        <v>53</v>
      </c>
      <c r="K617">
        <v>29.105699999999999</v>
      </c>
      <c r="L617">
        <v>0.78620000000000001</v>
      </c>
      <c r="M617">
        <v>10.821</v>
      </c>
      <c r="N617" s="1" t="s">
        <v>2046</v>
      </c>
      <c r="O617">
        <v>0.64600000000000002</v>
      </c>
      <c r="P617">
        <v>6.3200000000000006E-2</v>
      </c>
      <c r="Q617">
        <v>13.723800000000001</v>
      </c>
      <c r="R617">
        <v>9.7999999999999997E-3</v>
      </c>
      <c r="S617">
        <v>9.1200000000000003E-2</v>
      </c>
      <c r="T617">
        <v>3.8600000000000002E-2</v>
      </c>
      <c r="U617">
        <v>5.2600000000000001E-2</v>
      </c>
      <c r="V617">
        <v>0.47710000000000002</v>
      </c>
      <c r="W617">
        <v>103.5398</v>
      </c>
      <c r="X617">
        <v>5.9400000000000001E-2</v>
      </c>
      <c r="Y617">
        <v>0.6361</v>
      </c>
      <c r="Z617">
        <v>0.34849999999999998</v>
      </c>
      <c r="AA617">
        <v>0.28760000000000002</v>
      </c>
      <c r="AB617">
        <v>142.5</v>
      </c>
      <c r="AC617">
        <v>46.070599999999999</v>
      </c>
      <c r="AD617">
        <v>0.84370000000000001</v>
      </c>
      <c r="AE617">
        <v>16.955400000000001</v>
      </c>
      <c r="AF617" s="1" t="s">
        <v>2047</v>
      </c>
      <c r="AG617">
        <v>0.76290000000000002</v>
      </c>
      <c r="AH617">
        <v>6.7000000000000004E-2</v>
      </c>
      <c r="AI617">
        <v>9.7000000000000003E-3</v>
      </c>
      <c r="AJ617">
        <v>9.1700000000000004E-2</v>
      </c>
      <c r="AK617">
        <v>3.8600000000000002E-2</v>
      </c>
      <c r="AL617" s="5">
        <v>0.40079999999999999</v>
      </c>
      <c r="AM617" s="5">
        <v>8.1199999999999994E-2</v>
      </c>
      <c r="AN617" s="10">
        <v>0.26819999999999999</v>
      </c>
      <c r="AO617" s="8">
        <f t="shared" si="9"/>
        <v>0.1326</v>
      </c>
      <c r="AP617" s="8"/>
      <c r="AQ617">
        <v>0.6361</v>
      </c>
      <c r="AR617">
        <v>0.25540000000000002</v>
      </c>
      <c r="AS617">
        <v>6.93E-2</v>
      </c>
      <c r="AT617">
        <v>8.8999999999999999E-3</v>
      </c>
      <c r="AU617">
        <v>9.1700000000000004E-2</v>
      </c>
      <c r="AV617">
        <v>4.8399999999999999E-2</v>
      </c>
      <c r="AW617">
        <v>0.35420000000000001</v>
      </c>
      <c r="AX617">
        <v>5.2299999999999999E-2</v>
      </c>
      <c r="AY617">
        <v>0.47670000000000001</v>
      </c>
      <c r="AZ617">
        <v>0.25540000000000002</v>
      </c>
      <c r="BA617">
        <v>0.37390000000000001</v>
      </c>
    </row>
    <row r="618" spans="1:53" x14ac:dyDescent="0.25">
      <c r="A618" t="s">
        <v>1779</v>
      </c>
      <c r="B618" t="s">
        <v>1021</v>
      </c>
      <c r="C618" t="s">
        <v>51</v>
      </c>
      <c r="F618" t="s">
        <v>52</v>
      </c>
      <c r="G618" t="s">
        <v>53</v>
      </c>
      <c r="H618">
        <v>1399</v>
      </c>
      <c r="I618">
        <v>5731.2</v>
      </c>
      <c r="J618">
        <v>39</v>
      </c>
      <c r="K618">
        <v>24.537400000000002</v>
      </c>
      <c r="L618">
        <v>0.81399999999999995</v>
      </c>
      <c r="M618">
        <v>9.1105999999999998</v>
      </c>
      <c r="N618">
        <v>6.2960000000000003</v>
      </c>
      <c r="O618">
        <v>0.70730000000000004</v>
      </c>
      <c r="P618">
        <v>6.8099999999999994E-2</v>
      </c>
      <c r="Q618" s="1" t="s">
        <v>2048</v>
      </c>
      <c r="R618">
        <v>1.01E-2</v>
      </c>
      <c r="S618">
        <v>9.0999999999999998E-2</v>
      </c>
      <c r="T618">
        <v>4.0599999999999997E-2</v>
      </c>
      <c r="U618">
        <v>5.0500000000000003E-2</v>
      </c>
      <c r="V618">
        <v>0.43259999999999998</v>
      </c>
      <c r="W618">
        <v>69.653800000000004</v>
      </c>
      <c r="X618">
        <v>5.2200000000000003E-2</v>
      </c>
      <c r="Y618">
        <v>0.57769999999999999</v>
      </c>
      <c r="Z618">
        <v>0.32629999999999998</v>
      </c>
      <c r="AA618">
        <v>0.25140000000000001</v>
      </c>
      <c r="AB618">
        <v>149.25</v>
      </c>
      <c r="AC618">
        <v>47.617199999999997</v>
      </c>
      <c r="AD618">
        <v>0.82720000000000005</v>
      </c>
      <c r="AE618">
        <v>17.918700000000001</v>
      </c>
      <c r="AF618" s="1" t="s">
        <v>2049</v>
      </c>
      <c r="AG618">
        <v>0.79649999999999999</v>
      </c>
      <c r="AH618">
        <v>7.0300000000000001E-2</v>
      </c>
      <c r="AI618">
        <v>9.1999999999999998E-3</v>
      </c>
      <c r="AJ618">
        <v>9.5500000000000002E-2</v>
      </c>
      <c r="AK618">
        <v>4.0599999999999997E-2</v>
      </c>
      <c r="AL618" s="5">
        <v>0.36130000000000001</v>
      </c>
      <c r="AM618" s="5">
        <v>5.8099999999999999E-2</v>
      </c>
      <c r="AN618" s="10">
        <v>0.26819999999999999</v>
      </c>
      <c r="AO618" s="8">
        <f t="shared" si="9"/>
        <v>9.3100000000000016E-2</v>
      </c>
      <c r="AP618" s="8"/>
      <c r="AQ618">
        <v>0.57769999999999999</v>
      </c>
      <c r="AR618">
        <v>0.25979999999999998</v>
      </c>
      <c r="AS618">
        <v>7.1099999999999997E-2</v>
      </c>
      <c r="AT618">
        <v>8.6999999999999994E-3</v>
      </c>
      <c r="AU618">
        <v>9.5500000000000002E-2</v>
      </c>
      <c r="AV618">
        <v>4.48E-2</v>
      </c>
      <c r="AW618">
        <v>0.3352</v>
      </c>
      <c r="AX618">
        <v>3.2800000000000003E-2</v>
      </c>
      <c r="AY618">
        <v>0.42170000000000002</v>
      </c>
      <c r="AZ618">
        <v>0.25979999999999998</v>
      </c>
      <c r="BA618">
        <v>0.26590000000000003</v>
      </c>
    </row>
    <row r="619" spans="1:53" x14ac:dyDescent="0.25">
      <c r="A619" t="s">
        <v>1779</v>
      </c>
      <c r="B619" t="s">
        <v>1022</v>
      </c>
      <c r="C619" t="s">
        <v>51</v>
      </c>
      <c r="F619" t="s">
        <v>52</v>
      </c>
      <c r="G619" t="s">
        <v>53</v>
      </c>
      <c r="H619">
        <v>1362.3</v>
      </c>
      <c r="I619">
        <v>5739.5</v>
      </c>
      <c r="J619">
        <v>93</v>
      </c>
      <c r="K619">
        <v>37.957000000000001</v>
      </c>
      <c r="L619">
        <v>0.81120000000000003</v>
      </c>
      <c r="M619">
        <v>13.540699999999999</v>
      </c>
      <c r="N619" s="1" t="s">
        <v>2050</v>
      </c>
      <c r="O619">
        <v>0.67169999999999996</v>
      </c>
      <c r="P619">
        <v>5.7000000000000002E-2</v>
      </c>
      <c r="Q619">
        <v>21.414000000000001</v>
      </c>
      <c r="R619">
        <v>8.5000000000000006E-3</v>
      </c>
      <c r="S619">
        <v>8.9099999999999999E-2</v>
      </c>
      <c r="T619">
        <v>2.4799999999999999E-2</v>
      </c>
      <c r="U619">
        <v>6.4299999999999996E-2</v>
      </c>
      <c r="V619">
        <v>0.50760000000000005</v>
      </c>
      <c r="W619">
        <v>190.8526</v>
      </c>
      <c r="X619">
        <v>7.5700000000000003E-2</v>
      </c>
      <c r="Y619">
        <v>0.64229999999999998</v>
      </c>
      <c r="Z619">
        <v>0.31</v>
      </c>
      <c r="AA619">
        <v>0.33229999999999998</v>
      </c>
      <c r="AB619">
        <v>231.25</v>
      </c>
      <c r="AC619">
        <v>57.047800000000002</v>
      </c>
      <c r="AD619">
        <v>0.89290000000000003</v>
      </c>
      <c r="AE619">
        <v>20.090499999999999</v>
      </c>
      <c r="AF619">
        <v>14.6791</v>
      </c>
      <c r="AG619">
        <v>0.6361</v>
      </c>
      <c r="AH619">
        <v>6.4600000000000005E-2</v>
      </c>
      <c r="AI619">
        <v>1.17E-2</v>
      </c>
      <c r="AJ619">
        <v>9.4100000000000003E-2</v>
      </c>
      <c r="AK619">
        <v>2.4799999999999999E-2</v>
      </c>
      <c r="AL619" s="5">
        <v>0.40910000000000002</v>
      </c>
      <c r="AM619" s="5">
        <v>9.9500000000000005E-2</v>
      </c>
      <c r="AN619" s="10">
        <v>0.26819999999999999</v>
      </c>
      <c r="AO619" s="8">
        <f t="shared" si="9"/>
        <v>0.14090000000000003</v>
      </c>
      <c r="AP619" s="8"/>
      <c r="AQ619">
        <v>0.64229999999999998</v>
      </c>
      <c r="AR619">
        <v>0.27139999999999997</v>
      </c>
      <c r="AS619">
        <v>6.9800000000000001E-2</v>
      </c>
      <c r="AT619">
        <v>1.0800000000000001E-2</v>
      </c>
      <c r="AU619">
        <v>9.4100000000000003E-2</v>
      </c>
      <c r="AV619">
        <v>4.1599999999999998E-2</v>
      </c>
      <c r="AW619">
        <v>0.34189999999999998</v>
      </c>
      <c r="AX619">
        <v>4.0300000000000002E-2</v>
      </c>
      <c r="AY619">
        <v>0.48699999999999999</v>
      </c>
      <c r="AZ619">
        <v>0.27139999999999997</v>
      </c>
      <c r="BA619">
        <v>0.39979999999999999</v>
      </c>
    </row>
    <row r="620" spans="1:53" x14ac:dyDescent="0.25">
      <c r="A620" t="s">
        <v>1779</v>
      </c>
      <c r="B620" t="s">
        <v>1023</v>
      </c>
      <c r="C620" t="s">
        <v>51</v>
      </c>
      <c r="F620" t="s">
        <v>52</v>
      </c>
      <c r="G620" t="s">
        <v>53</v>
      </c>
      <c r="H620">
        <v>1350.9</v>
      </c>
      <c r="I620">
        <v>5738.9</v>
      </c>
      <c r="J620">
        <v>44</v>
      </c>
      <c r="K620">
        <v>25.328399999999998</v>
      </c>
      <c r="L620">
        <v>0.8619</v>
      </c>
      <c r="M620">
        <v>8.8870000000000005</v>
      </c>
      <c r="N620" s="1" t="s">
        <v>2051</v>
      </c>
      <c r="O620">
        <v>0.67500000000000004</v>
      </c>
      <c r="P620">
        <v>5.8400000000000001E-2</v>
      </c>
      <c r="Q620" s="1" t="s">
        <v>2052</v>
      </c>
      <c r="R620">
        <v>1.18E-2</v>
      </c>
      <c r="S620">
        <v>8.8999999999999996E-2</v>
      </c>
      <c r="T620">
        <v>2.9600000000000001E-2</v>
      </c>
      <c r="U620">
        <v>5.9400000000000001E-2</v>
      </c>
      <c r="V620">
        <v>0.52100000000000002</v>
      </c>
      <c r="W620">
        <v>94.298900000000003</v>
      </c>
      <c r="X620">
        <v>9.5699999999999993E-2</v>
      </c>
      <c r="Y620">
        <v>0.70279999999999998</v>
      </c>
      <c r="Z620">
        <v>0.31019999999999998</v>
      </c>
      <c r="AA620">
        <v>0.39269999999999999</v>
      </c>
      <c r="AB620">
        <v>99.75</v>
      </c>
      <c r="AC620">
        <v>42.448300000000003</v>
      </c>
      <c r="AD620">
        <v>0.69569999999999999</v>
      </c>
      <c r="AE620">
        <v>16.691299999999998</v>
      </c>
      <c r="AF620" s="1" t="s">
        <v>2053</v>
      </c>
      <c r="AG620">
        <v>0.81899999999999995</v>
      </c>
      <c r="AH620">
        <v>6.4000000000000001E-2</v>
      </c>
      <c r="AI620">
        <v>1.12E-2</v>
      </c>
      <c r="AJ620">
        <v>9.4700000000000006E-2</v>
      </c>
      <c r="AK620">
        <v>2.9600000000000001E-2</v>
      </c>
      <c r="AL620" s="5">
        <v>0.43580000000000002</v>
      </c>
      <c r="AM620" s="5">
        <v>0.1089</v>
      </c>
      <c r="AN620" s="10">
        <v>0.26819999999999999</v>
      </c>
      <c r="AO620" s="8">
        <f t="shared" si="9"/>
        <v>0.16760000000000003</v>
      </c>
      <c r="AP620" s="8"/>
      <c r="AQ620">
        <v>0.70279999999999998</v>
      </c>
      <c r="AR620">
        <v>0.25409999999999999</v>
      </c>
      <c r="AS620">
        <v>6.8599999999999994E-2</v>
      </c>
      <c r="AT620">
        <v>8.2000000000000007E-3</v>
      </c>
      <c r="AU620">
        <v>9.4700000000000006E-2</v>
      </c>
      <c r="AV620">
        <v>4.5100000000000001E-2</v>
      </c>
      <c r="AW620">
        <v>0.36630000000000001</v>
      </c>
      <c r="AX620">
        <v>5.74E-2</v>
      </c>
      <c r="AY620">
        <v>0.627</v>
      </c>
      <c r="AZ620">
        <v>0.25409999999999999</v>
      </c>
      <c r="BA620">
        <v>0.44090000000000001</v>
      </c>
    </row>
    <row r="621" spans="1:53" x14ac:dyDescent="0.25">
      <c r="A621" t="s">
        <v>1779</v>
      </c>
      <c r="B621" t="s">
        <v>1024</v>
      </c>
      <c r="C621" t="s">
        <v>51</v>
      </c>
      <c r="F621" t="s">
        <v>52</v>
      </c>
      <c r="G621" t="s">
        <v>53</v>
      </c>
      <c r="H621">
        <v>1388.4</v>
      </c>
      <c r="I621">
        <v>5744.3</v>
      </c>
      <c r="J621">
        <v>261</v>
      </c>
      <c r="K621">
        <v>64.874300000000005</v>
      </c>
      <c r="L621">
        <v>0.77929999999999999</v>
      </c>
      <c r="M621">
        <v>23.4876</v>
      </c>
      <c r="N621">
        <v>15.587899999999999</v>
      </c>
      <c r="O621">
        <v>0.7712</v>
      </c>
      <c r="P621">
        <v>5.8599999999999999E-2</v>
      </c>
      <c r="Q621">
        <v>61.469299999999997</v>
      </c>
      <c r="R621">
        <v>1.11E-2</v>
      </c>
      <c r="S621">
        <v>9.4500000000000001E-2</v>
      </c>
      <c r="T621">
        <v>2.6700000000000002E-2</v>
      </c>
      <c r="U621">
        <v>6.7699999999999996E-2</v>
      </c>
      <c r="V621">
        <v>0.48080000000000001</v>
      </c>
      <c r="W621">
        <v>504.35480000000001</v>
      </c>
      <c r="X621">
        <v>6.3299999999999995E-2</v>
      </c>
      <c r="Y621">
        <v>0.67110000000000003</v>
      </c>
      <c r="Z621">
        <v>0.29430000000000001</v>
      </c>
      <c r="AA621">
        <v>0.37680000000000002</v>
      </c>
      <c r="AB621">
        <v>577.25</v>
      </c>
      <c r="AC621">
        <v>89.210400000000007</v>
      </c>
      <c r="AD621">
        <v>0.91149999999999998</v>
      </c>
      <c r="AE621">
        <v>33.261600000000001</v>
      </c>
      <c r="AF621">
        <v>22.8811</v>
      </c>
      <c r="AG621">
        <v>0.72560000000000002</v>
      </c>
      <c r="AH621">
        <v>6.4699999999999994E-2</v>
      </c>
      <c r="AI621">
        <v>1.15E-2</v>
      </c>
      <c r="AJ621">
        <v>9.9199999999999997E-2</v>
      </c>
      <c r="AK621">
        <v>2.6700000000000002E-2</v>
      </c>
      <c r="AL621" s="5">
        <v>0.40279999999999999</v>
      </c>
      <c r="AM621" s="5">
        <v>8.9800000000000005E-2</v>
      </c>
      <c r="AN621" s="10">
        <v>0.26819999999999999</v>
      </c>
      <c r="AO621" s="8">
        <f t="shared" si="9"/>
        <v>0.1346</v>
      </c>
      <c r="AP621" s="8"/>
      <c r="AQ621">
        <v>0.67110000000000003</v>
      </c>
      <c r="AR621">
        <v>0.22639999999999999</v>
      </c>
      <c r="AS621">
        <v>6.9800000000000001E-2</v>
      </c>
      <c r="AT621">
        <v>9.1000000000000004E-3</v>
      </c>
      <c r="AU621">
        <v>9.9199999999999997E-2</v>
      </c>
      <c r="AV621">
        <v>4.1200000000000001E-2</v>
      </c>
      <c r="AW621">
        <v>0.33789999999999998</v>
      </c>
      <c r="AX621">
        <v>4.6399999999999997E-2</v>
      </c>
      <c r="AY621">
        <v>0.50929999999999997</v>
      </c>
      <c r="AZ621">
        <v>0.22639999999999999</v>
      </c>
      <c r="BA621">
        <v>0.4531</v>
      </c>
    </row>
    <row r="622" spans="1:53" x14ac:dyDescent="0.25">
      <c r="A622" t="s">
        <v>1779</v>
      </c>
      <c r="B622" t="s">
        <v>1025</v>
      </c>
      <c r="C622" t="s">
        <v>51</v>
      </c>
      <c r="F622" t="s">
        <v>52</v>
      </c>
      <c r="G622" t="s">
        <v>53</v>
      </c>
      <c r="H622">
        <v>1341.4</v>
      </c>
      <c r="I622">
        <v>5745.3</v>
      </c>
      <c r="J622">
        <v>99</v>
      </c>
      <c r="K622">
        <v>39.648800000000001</v>
      </c>
      <c r="L622">
        <v>0.79139999999999999</v>
      </c>
      <c r="M622">
        <v>15.5402</v>
      </c>
      <c r="N622" s="1" t="s">
        <v>2054</v>
      </c>
      <c r="O622">
        <v>0.81369999999999998</v>
      </c>
      <c r="P622">
        <v>6.3200000000000006E-2</v>
      </c>
      <c r="Q622">
        <v>25.090599999999998</v>
      </c>
      <c r="R622">
        <v>8.6E-3</v>
      </c>
      <c r="S622">
        <v>8.8599999999999998E-2</v>
      </c>
      <c r="T622">
        <v>4.1799999999999997E-2</v>
      </c>
      <c r="U622">
        <v>4.6800000000000001E-2</v>
      </c>
      <c r="V622">
        <v>0.4461</v>
      </c>
      <c r="W622">
        <v>177.0977</v>
      </c>
      <c r="X622">
        <v>5.1999999999999998E-2</v>
      </c>
      <c r="Y622">
        <v>0.56769999999999998</v>
      </c>
      <c r="Z622">
        <v>0.34139999999999998</v>
      </c>
      <c r="AA622">
        <v>0.2263</v>
      </c>
      <c r="AB622">
        <v>246.75</v>
      </c>
      <c r="AC622">
        <v>59.866500000000002</v>
      </c>
      <c r="AD622">
        <v>0.86519999999999997</v>
      </c>
      <c r="AE622">
        <v>21.567399999999999</v>
      </c>
      <c r="AF622">
        <v>16.635899999999999</v>
      </c>
      <c r="AG622">
        <v>0.57230000000000003</v>
      </c>
      <c r="AH622">
        <v>7.0199999999999999E-2</v>
      </c>
      <c r="AI622">
        <v>1.12E-2</v>
      </c>
      <c r="AJ622">
        <v>0.1062</v>
      </c>
      <c r="AK622">
        <v>3.2199999999999999E-2</v>
      </c>
      <c r="AL622" s="5">
        <v>0.37980000000000003</v>
      </c>
      <c r="AM622" s="5">
        <v>7.1400000000000005E-2</v>
      </c>
      <c r="AN622" s="10">
        <v>0.26819999999999999</v>
      </c>
      <c r="AO622" s="8">
        <f t="shared" si="9"/>
        <v>0.11160000000000003</v>
      </c>
      <c r="AP622" s="8"/>
      <c r="AQ622">
        <v>0.56769999999999998</v>
      </c>
      <c r="AR622">
        <v>0.24110000000000001</v>
      </c>
      <c r="AS622">
        <v>7.4899999999999994E-2</v>
      </c>
      <c r="AT622">
        <v>1.03E-2</v>
      </c>
      <c r="AU622">
        <v>0.1062</v>
      </c>
      <c r="AV622">
        <v>3.2199999999999999E-2</v>
      </c>
      <c r="AW622">
        <v>0.33539999999999998</v>
      </c>
      <c r="AX622">
        <v>4.2299999999999997E-2</v>
      </c>
      <c r="AY622">
        <v>0.53080000000000005</v>
      </c>
      <c r="AZ622">
        <v>0.24110000000000001</v>
      </c>
      <c r="BA622">
        <v>0.39750000000000002</v>
      </c>
    </row>
    <row r="623" spans="1:53" x14ac:dyDescent="0.25">
      <c r="A623" t="s">
        <v>1779</v>
      </c>
      <c r="B623" t="s">
        <v>1026</v>
      </c>
      <c r="C623" t="s">
        <v>51</v>
      </c>
      <c r="F623" t="s">
        <v>52</v>
      </c>
      <c r="G623" t="s">
        <v>53</v>
      </c>
      <c r="H623">
        <v>1353.1</v>
      </c>
      <c r="I623">
        <v>5756.1</v>
      </c>
      <c r="J623">
        <v>89.75</v>
      </c>
      <c r="K623">
        <v>40.973500000000001</v>
      </c>
      <c r="L623">
        <v>0.67179999999999995</v>
      </c>
      <c r="M623">
        <v>15.1797</v>
      </c>
      <c r="N623">
        <v>9.0396999999999998</v>
      </c>
      <c r="O623">
        <v>0.84450000000000003</v>
      </c>
      <c r="P623">
        <v>6.4899999999999999E-2</v>
      </c>
      <c r="Q623">
        <v>23.6174</v>
      </c>
      <c r="R623">
        <v>1.01E-2</v>
      </c>
      <c r="S623">
        <v>8.9599999999999999E-2</v>
      </c>
      <c r="T623">
        <v>3.0800000000000001E-2</v>
      </c>
      <c r="U623">
        <v>5.8799999999999998E-2</v>
      </c>
      <c r="V623">
        <v>0.44700000000000001</v>
      </c>
      <c r="W623">
        <v>162.72110000000001</v>
      </c>
      <c r="X623">
        <v>4.7E-2</v>
      </c>
      <c r="Y623">
        <v>0.57930000000000004</v>
      </c>
      <c r="Z623">
        <v>0.34489999999999998</v>
      </c>
      <c r="AA623">
        <v>0.23449999999999999</v>
      </c>
      <c r="AB623">
        <v>224.5</v>
      </c>
      <c r="AC623">
        <v>60.708799999999997</v>
      </c>
      <c r="AD623">
        <v>0.76549999999999996</v>
      </c>
      <c r="AE623">
        <v>20.974599999999999</v>
      </c>
      <c r="AF623">
        <v>16.146699999999999</v>
      </c>
      <c r="AG623">
        <v>0.68830000000000002</v>
      </c>
      <c r="AH623">
        <v>6.7400000000000002E-2</v>
      </c>
      <c r="AI623">
        <v>9.7999999999999997E-3</v>
      </c>
      <c r="AJ623">
        <v>9.8100000000000007E-2</v>
      </c>
      <c r="AK623">
        <v>3.0800000000000001E-2</v>
      </c>
      <c r="AL623" s="5">
        <v>0.39589999999999997</v>
      </c>
      <c r="AM623" s="5">
        <v>6.0900000000000003E-2</v>
      </c>
      <c r="AN623" s="10">
        <v>0.26819999999999999</v>
      </c>
      <c r="AO623" s="8">
        <f t="shared" si="9"/>
        <v>0.12769999999999998</v>
      </c>
      <c r="AP623" s="8"/>
      <c r="AQ623">
        <v>0.57930000000000004</v>
      </c>
      <c r="AR623">
        <v>0.27729999999999999</v>
      </c>
      <c r="AS623">
        <v>6.9099999999999995E-2</v>
      </c>
      <c r="AT623">
        <v>9.2999999999999992E-3</v>
      </c>
      <c r="AU623">
        <v>9.8100000000000007E-2</v>
      </c>
      <c r="AV623">
        <v>3.3799999999999997E-2</v>
      </c>
      <c r="AW623">
        <v>0.36109999999999998</v>
      </c>
      <c r="AX623">
        <v>4.1599999999999998E-2</v>
      </c>
      <c r="AY623">
        <v>0.48730000000000001</v>
      </c>
      <c r="AZ623">
        <v>0.27729999999999999</v>
      </c>
      <c r="BA623">
        <v>0.40189999999999998</v>
      </c>
    </row>
    <row r="624" spans="1:53" x14ac:dyDescent="0.25">
      <c r="A624" t="s">
        <v>1779</v>
      </c>
      <c r="B624" t="s">
        <v>1027</v>
      </c>
      <c r="C624" t="s">
        <v>51</v>
      </c>
      <c r="F624" t="s">
        <v>52</v>
      </c>
      <c r="G624" t="s">
        <v>53</v>
      </c>
      <c r="H624">
        <v>1390.9</v>
      </c>
      <c r="I624">
        <v>5770.3</v>
      </c>
      <c r="J624">
        <v>263.75</v>
      </c>
      <c r="K624">
        <v>82.461699999999993</v>
      </c>
      <c r="L624">
        <v>0.4874</v>
      </c>
      <c r="M624">
        <v>24.367999999999999</v>
      </c>
      <c r="N624">
        <v>20.549299999999999</v>
      </c>
      <c r="O624">
        <v>0.32069999999999999</v>
      </c>
      <c r="P624">
        <v>5.8900000000000001E-2</v>
      </c>
      <c r="Q624">
        <v>62.037599999999998</v>
      </c>
      <c r="R624">
        <v>1.03E-2</v>
      </c>
      <c r="S624">
        <v>9.2299999999999993E-2</v>
      </c>
      <c r="T624">
        <v>3.4000000000000002E-2</v>
      </c>
      <c r="U624">
        <v>5.8299999999999998E-2</v>
      </c>
      <c r="V624">
        <v>0.498</v>
      </c>
      <c r="W624">
        <v>524.84439999999995</v>
      </c>
      <c r="X624">
        <v>7.17E-2</v>
      </c>
      <c r="Y624">
        <v>0.71409999999999996</v>
      </c>
      <c r="Z624">
        <v>0.34989999999999999</v>
      </c>
      <c r="AA624">
        <v>0.36420000000000002</v>
      </c>
      <c r="AB624">
        <v>659.25</v>
      </c>
      <c r="AC624">
        <v>101.83540000000001</v>
      </c>
      <c r="AD624">
        <v>0.79879999999999995</v>
      </c>
      <c r="AE624">
        <v>32.868699999999997</v>
      </c>
      <c r="AF624">
        <v>27.889800000000001</v>
      </c>
      <c r="AG624">
        <v>0.50739999999999996</v>
      </c>
      <c r="AH624">
        <v>6.3100000000000003E-2</v>
      </c>
      <c r="AI624">
        <v>9.9000000000000008E-3</v>
      </c>
      <c r="AJ624">
        <v>9.5000000000000001E-2</v>
      </c>
      <c r="AK624">
        <v>3.4000000000000002E-2</v>
      </c>
      <c r="AL624" s="5">
        <v>0.41920000000000002</v>
      </c>
      <c r="AM624" s="5">
        <v>8.4900000000000003E-2</v>
      </c>
      <c r="AN624" s="10">
        <v>0.26819999999999999</v>
      </c>
      <c r="AO624" s="8">
        <f t="shared" si="9"/>
        <v>0.15100000000000002</v>
      </c>
      <c r="AP624" s="8"/>
      <c r="AQ624">
        <v>0.71409999999999996</v>
      </c>
      <c r="AR624">
        <v>0.27660000000000001</v>
      </c>
      <c r="AS624">
        <v>6.59E-2</v>
      </c>
      <c r="AT624">
        <v>8.3999999999999995E-3</v>
      </c>
      <c r="AU624">
        <v>9.5000000000000001E-2</v>
      </c>
      <c r="AV624">
        <v>3.7600000000000001E-2</v>
      </c>
      <c r="AW624">
        <v>0.36670000000000003</v>
      </c>
      <c r="AX624">
        <v>4.1200000000000001E-2</v>
      </c>
      <c r="AY624">
        <v>0.55989999999999995</v>
      </c>
      <c r="AZ624">
        <v>0.27660000000000001</v>
      </c>
      <c r="BA624">
        <v>0.39979999999999999</v>
      </c>
    </row>
    <row r="625" spans="1:53" x14ac:dyDescent="0.25">
      <c r="A625" t="s">
        <v>1779</v>
      </c>
      <c r="B625" t="s">
        <v>1028</v>
      </c>
      <c r="C625" t="s">
        <v>51</v>
      </c>
      <c r="F625" t="s">
        <v>52</v>
      </c>
      <c r="G625" t="s">
        <v>53</v>
      </c>
      <c r="H625">
        <v>1346.8</v>
      </c>
      <c r="I625">
        <v>5770.1</v>
      </c>
      <c r="J625">
        <v>77</v>
      </c>
      <c r="K625">
        <v>36.998699999999999</v>
      </c>
      <c r="L625">
        <v>0.70689999999999997</v>
      </c>
      <c r="M625">
        <v>13.277100000000001</v>
      </c>
      <c r="N625" s="1" t="s">
        <v>2055</v>
      </c>
      <c r="O625">
        <v>0.79179999999999995</v>
      </c>
      <c r="P625">
        <v>6.4899999999999999E-2</v>
      </c>
      <c r="Q625">
        <v>20.2529</v>
      </c>
      <c r="R625">
        <v>1.15E-2</v>
      </c>
      <c r="S625">
        <v>0.1082</v>
      </c>
      <c r="T625">
        <v>4.4499999999999998E-2</v>
      </c>
      <c r="U625">
        <v>6.3799999999999996E-2</v>
      </c>
      <c r="V625">
        <v>0.46039999999999998</v>
      </c>
      <c r="W625">
        <v>143.63149999999999</v>
      </c>
      <c r="X625">
        <v>4.5699999999999998E-2</v>
      </c>
      <c r="Y625">
        <v>0.57689999999999997</v>
      </c>
      <c r="Z625">
        <v>0.32940000000000003</v>
      </c>
      <c r="AA625">
        <v>0.2475</v>
      </c>
      <c r="AB625">
        <v>213.5</v>
      </c>
      <c r="AC625">
        <v>54.956400000000002</v>
      </c>
      <c r="AD625">
        <v>0.88829999999999998</v>
      </c>
      <c r="AE625">
        <v>19.271100000000001</v>
      </c>
      <c r="AF625">
        <v>14.258900000000001</v>
      </c>
      <c r="AG625">
        <v>0.67530000000000001</v>
      </c>
      <c r="AH625">
        <v>6.9699999999999998E-2</v>
      </c>
      <c r="AI625">
        <v>1.11E-2</v>
      </c>
      <c r="AJ625">
        <v>0.1082</v>
      </c>
      <c r="AK625">
        <v>4.2799999999999998E-2</v>
      </c>
      <c r="AL625" s="5">
        <v>0.37619999999999998</v>
      </c>
      <c r="AM625" s="5">
        <v>7.6700000000000004E-2</v>
      </c>
      <c r="AN625" s="10">
        <v>0.26819999999999999</v>
      </c>
      <c r="AO625" s="8">
        <f t="shared" si="9"/>
        <v>0.10799999999999998</v>
      </c>
      <c r="AP625" s="8"/>
      <c r="AQ625">
        <v>0.57689999999999997</v>
      </c>
      <c r="AR625">
        <v>0.2465</v>
      </c>
      <c r="AS625">
        <v>7.2400000000000006E-2</v>
      </c>
      <c r="AT625">
        <v>0.01</v>
      </c>
      <c r="AU625">
        <v>9.6799999999999997E-2</v>
      </c>
      <c r="AV625">
        <v>4.2799999999999998E-2</v>
      </c>
      <c r="AW625">
        <v>0.32829999999999998</v>
      </c>
      <c r="AX625">
        <v>4.1200000000000001E-2</v>
      </c>
      <c r="AY625">
        <v>0.51139999999999997</v>
      </c>
      <c r="AZ625">
        <v>0.2465</v>
      </c>
      <c r="BA625">
        <v>0.35920000000000002</v>
      </c>
    </row>
    <row r="626" spans="1:53" x14ac:dyDescent="0.25">
      <c r="A626" t="s">
        <v>1779</v>
      </c>
      <c r="B626" t="s">
        <v>1029</v>
      </c>
      <c r="C626" t="s">
        <v>51</v>
      </c>
      <c r="F626" t="s">
        <v>52</v>
      </c>
      <c r="G626" t="s">
        <v>53</v>
      </c>
      <c r="H626">
        <v>1362.5</v>
      </c>
      <c r="I626">
        <v>5771.6</v>
      </c>
      <c r="J626">
        <v>157.5</v>
      </c>
      <c r="K626">
        <v>52.115099999999998</v>
      </c>
      <c r="L626">
        <v>0.72870000000000001</v>
      </c>
      <c r="M626">
        <v>18.851700000000001</v>
      </c>
      <c r="N626" s="1" t="s">
        <v>2056</v>
      </c>
      <c r="O626">
        <v>0.82389999999999997</v>
      </c>
      <c r="P626">
        <v>5.7000000000000002E-2</v>
      </c>
      <c r="Q626">
        <v>36.180799999999998</v>
      </c>
      <c r="R626">
        <v>1.0500000000000001E-2</v>
      </c>
      <c r="S626">
        <v>0.10879999999999999</v>
      </c>
      <c r="T626">
        <v>3.1399999999999997E-2</v>
      </c>
      <c r="U626">
        <v>7.7499999999999999E-2</v>
      </c>
      <c r="V626">
        <v>0.50870000000000004</v>
      </c>
      <c r="W626">
        <v>323.036</v>
      </c>
      <c r="X626">
        <v>0.1037</v>
      </c>
      <c r="Y626">
        <v>0.81279999999999997</v>
      </c>
      <c r="Z626">
        <v>0.3362</v>
      </c>
      <c r="AA626">
        <v>0.47649999999999998</v>
      </c>
      <c r="AB626">
        <v>385.25</v>
      </c>
      <c r="AC626">
        <v>77.3352</v>
      </c>
      <c r="AD626">
        <v>0.8095</v>
      </c>
      <c r="AE626">
        <v>28.53</v>
      </c>
      <c r="AF626">
        <v>18.098500000000001</v>
      </c>
      <c r="AG626">
        <v>0.79239999999999999</v>
      </c>
      <c r="AH626">
        <v>6.5500000000000003E-2</v>
      </c>
      <c r="AI626">
        <v>1.24E-2</v>
      </c>
      <c r="AJ626">
        <v>0.10879999999999999</v>
      </c>
      <c r="AK626">
        <v>3.1399999999999997E-2</v>
      </c>
      <c r="AL626" s="5">
        <v>0.41070000000000001</v>
      </c>
      <c r="AM626" s="5">
        <v>0.1124</v>
      </c>
      <c r="AN626" s="10">
        <v>0.26819999999999999</v>
      </c>
      <c r="AO626" s="8">
        <f t="shared" si="9"/>
        <v>0.14250000000000002</v>
      </c>
      <c r="AP626" s="8"/>
      <c r="AQ626">
        <v>0.81279999999999997</v>
      </c>
      <c r="AR626">
        <v>0.25109999999999999</v>
      </c>
      <c r="AS626">
        <v>7.1499999999999994E-2</v>
      </c>
      <c r="AT626">
        <v>9.7999999999999997E-3</v>
      </c>
      <c r="AU626">
        <v>0.1076</v>
      </c>
      <c r="AV626">
        <v>4.24E-2</v>
      </c>
      <c r="AW626">
        <v>0.34210000000000002</v>
      </c>
      <c r="AX626">
        <v>5.0200000000000002E-2</v>
      </c>
      <c r="AY626">
        <v>0.48920000000000002</v>
      </c>
      <c r="AZ626">
        <v>0.25109999999999999</v>
      </c>
      <c r="BA626">
        <v>0.40699999999999997</v>
      </c>
    </row>
    <row r="627" spans="1:53" x14ac:dyDescent="0.25">
      <c r="A627" t="s">
        <v>1779</v>
      </c>
      <c r="B627" t="s">
        <v>1030</v>
      </c>
      <c r="C627" t="s">
        <v>51</v>
      </c>
      <c r="F627" t="s">
        <v>52</v>
      </c>
      <c r="G627" t="s">
        <v>53</v>
      </c>
      <c r="H627">
        <v>1385.8</v>
      </c>
      <c r="I627">
        <v>5793.3</v>
      </c>
      <c r="J627">
        <v>266.75</v>
      </c>
      <c r="K627">
        <v>67.230099999999993</v>
      </c>
      <c r="L627">
        <v>0.74160000000000004</v>
      </c>
      <c r="M627">
        <v>25.126899999999999</v>
      </c>
      <c r="N627">
        <v>15.058199999999999</v>
      </c>
      <c r="O627">
        <v>0.82530000000000003</v>
      </c>
      <c r="P627">
        <v>6.3600000000000004E-2</v>
      </c>
      <c r="Q627">
        <v>68.164599999999993</v>
      </c>
      <c r="R627">
        <v>7.1999999999999998E-3</v>
      </c>
      <c r="S627">
        <v>9.1499999999999998E-2</v>
      </c>
      <c r="T627">
        <v>4.1700000000000001E-2</v>
      </c>
      <c r="U627">
        <v>4.9799999999999997E-2</v>
      </c>
      <c r="V627">
        <v>0.45519999999999999</v>
      </c>
      <c r="W627">
        <v>487.5231</v>
      </c>
      <c r="X627">
        <v>5.7099999999999998E-2</v>
      </c>
      <c r="Y627">
        <v>0.62280000000000002</v>
      </c>
      <c r="Z627">
        <v>0.33789999999999998</v>
      </c>
      <c r="AA627">
        <v>0.28489999999999999</v>
      </c>
      <c r="AB627">
        <v>559.75</v>
      </c>
      <c r="AC627">
        <v>88.911900000000003</v>
      </c>
      <c r="AD627">
        <v>0.88980000000000004</v>
      </c>
      <c r="AE627">
        <v>31.696300000000001</v>
      </c>
      <c r="AF627">
        <v>23.791</v>
      </c>
      <c r="AG627">
        <v>0.68230000000000002</v>
      </c>
      <c r="AH627">
        <v>6.7400000000000002E-2</v>
      </c>
      <c r="AI627">
        <v>9.1999999999999998E-3</v>
      </c>
      <c r="AJ627">
        <v>0.1072</v>
      </c>
      <c r="AK627">
        <v>4.1099999999999998E-2</v>
      </c>
      <c r="AL627" s="5">
        <v>0.39300000000000002</v>
      </c>
      <c r="AM627" s="5">
        <v>7.9399999999999998E-2</v>
      </c>
      <c r="AN627" s="10">
        <v>0.26819999999999999</v>
      </c>
      <c r="AO627" s="8">
        <f t="shared" si="9"/>
        <v>0.12480000000000002</v>
      </c>
      <c r="AP627" s="8"/>
      <c r="AQ627">
        <v>0.62280000000000002</v>
      </c>
      <c r="AR627">
        <v>0.2331</v>
      </c>
      <c r="AS627">
        <v>7.0800000000000002E-2</v>
      </c>
      <c r="AT627">
        <v>9.4000000000000004E-3</v>
      </c>
      <c r="AU627">
        <v>0.1072</v>
      </c>
      <c r="AV627">
        <v>4.1099999999999998E-2</v>
      </c>
      <c r="AW627">
        <v>0.33629999999999999</v>
      </c>
      <c r="AX627">
        <v>4.8500000000000001E-2</v>
      </c>
      <c r="AY627">
        <v>0.55059999999999998</v>
      </c>
      <c r="AZ627">
        <v>0.2331</v>
      </c>
      <c r="BA627">
        <v>0.47660000000000002</v>
      </c>
    </row>
    <row r="628" spans="1:53" x14ac:dyDescent="0.25">
      <c r="A628" t="s">
        <v>1779</v>
      </c>
      <c r="B628" t="s">
        <v>1031</v>
      </c>
      <c r="C628" t="s">
        <v>51</v>
      </c>
      <c r="F628" t="s">
        <v>52</v>
      </c>
      <c r="G628" t="s">
        <v>53</v>
      </c>
      <c r="H628">
        <v>1405.8</v>
      </c>
      <c r="I628">
        <v>5790.9</v>
      </c>
      <c r="J628">
        <v>58.75</v>
      </c>
      <c r="K628">
        <v>32.81</v>
      </c>
      <c r="L628">
        <v>0.68579999999999997</v>
      </c>
      <c r="M628" s="1" t="s">
        <v>2057</v>
      </c>
      <c r="N628" s="1" t="s">
        <v>2058</v>
      </c>
      <c r="O628">
        <v>0.74009999999999998</v>
      </c>
      <c r="P628">
        <v>6.2799999999999995E-2</v>
      </c>
      <c r="Q628">
        <v>14.9567</v>
      </c>
      <c r="R628">
        <v>1.2200000000000001E-2</v>
      </c>
      <c r="S628">
        <v>9.2200000000000004E-2</v>
      </c>
      <c r="T628">
        <v>3.5999999999999997E-2</v>
      </c>
      <c r="U628">
        <v>5.62E-2</v>
      </c>
      <c r="V628">
        <v>0.4763</v>
      </c>
      <c r="W628">
        <v>113.3514</v>
      </c>
      <c r="X628">
        <v>7.1800000000000003E-2</v>
      </c>
      <c r="Y628">
        <v>0.66300000000000003</v>
      </c>
      <c r="Z628">
        <v>0.30449999999999999</v>
      </c>
      <c r="AA628">
        <v>0.35849999999999999</v>
      </c>
      <c r="AB628">
        <v>159.25</v>
      </c>
      <c r="AC628">
        <v>51.954799999999999</v>
      </c>
      <c r="AD628">
        <v>0.74139999999999995</v>
      </c>
      <c r="AE628">
        <v>17.5793</v>
      </c>
      <c r="AF628">
        <v>13.527100000000001</v>
      </c>
      <c r="AG628">
        <v>0.59689999999999999</v>
      </c>
      <c r="AH628">
        <v>6.7900000000000002E-2</v>
      </c>
      <c r="AI628">
        <v>1.15E-2</v>
      </c>
      <c r="AJ628">
        <v>9.3299999999999994E-2</v>
      </c>
      <c r="AK628">
        <v>3.5999999999999997E-2</v>
      </c>
      <c r="AL628" s="5">
        <v>0.3836</v>
      </c>
      <c r="AM628" s="5">
        <v>9.1800000000000007E-2</v>
      </c>
      <c r="AN628" s="10">
        <v>0.26819999999999999</v>
      </c>
      <c r="AO628" s="8">
        <f t="shared" si="9"/>
        <v>0.1154</v>
      </c>
      <c r="AP628" s="8"/>
      <c r="AQ628">
        <v>0.66300000000000003</v>
      </c>
      <c r="AR628">
        <v>0.24729999999999999</v>
      </c>
      <c r="AS628">
        <v>7.0800000000000002E-2</v>
      </c>
      <c r="AT628">
        <v>9.9000000000000008E-3</v>
      </c>
      <c r="AU628">
        <v>9.3299999999999994E-2</v>
      </c>
      <c r="AV628">
        <v>3.5999999999999997E-2</v>
      </c>
      <c r="AW628">
        <v>0.32869999999999999</v>
      </c>
      <c r="AX628">
        <v>4.7500000000000001E-2</v>
      </c>
      <c r="AY628">
        <v>0.48809999999999998</v>
      </c>
      <c r="AZ628">
        <v>0.24729999999999999</v>
      </c>
      <c r="BA628">
        <v>0.37409999999999999</v>
      </c>
    </row>
    <row r="629" spans="1:53" x14ac:dyDescent="0.25">
      <c r="A629" t="s">
        <v>1779</v>
      </c>
      <c r="B629" t="s">
        <v>1032</v>
      </c>
      <c r="C629" t="s">
        <v>51</v>
      </c>
      <c r="F629" t="s">
        <v>52</v>
      </c>
      <c r="G629" t="s">
        <v>53</v>
      </c>
      <c r="H629">
        <v>1407.3</v>
      </c>
      <c r="I629">
        <v>5803.9</v>
      </c>
      <c r="J629">
        <v>110.5</v>
      </c>
      <c r="K629">
        <v>42.654200000000003</v>
      </c>
      <c r="L629">
        <v>0.76319999999999999</v>
      </c>
      <c r="M629">
        <v>16.078900000000001</v>
      </c>
      <c r="N629" s="1" t="s">
        <v>2059</v>
      </c>
      <c r="O629">
        <v>0.83030000000000004</v>
      </c>
      <c r="P629">
        <v>6.2199999999999998E-2</v>
      </c>
      <c r="Q629">
        <v>27.732399999999998</v>
      </c>
      <c r="R629">
        <v>1.17E-2</v>
      </c>
      <c r="S629">
        <v>9.35E-2</v>
      </c>
      <c r="T629">
        <v>2.7799999999999998E-2</v>
      </c>
      <c r="U629">
        <v>6.5699999999999995E-2</v>
      </c>
      <c r="V629">
        <v>0.45429999999999998</v>
      </c>
      <c r="W629">
        <v>202.6071</v>
      </c>
      <c r="X629">
        <v>9.3399999999999997E-2</v>
      </c>
      <c r="Y629">
        <v>0.69</v>
      </c>
      <c r="Z629">
        <v>0.28799999999999998</v>
      </c>
      <c r="AA629">
        <v>0.40200000000000002</v>
      </c>
      <c r="AB629">
        <v>237.75</v>
      </c>
      <c r="AC629">
        <v>65.3035</v>
      </c>
      <c r="AD629">
        <v>0.7006</v>
      </c>
      <c r="AE629">
        <v>25.773399999999999</v>
      </c>
      <c r="AF629">
        <v>15.012</v>
      </c>
      <c r="AG629">
        <v>0.74629999999999996</v>
      </c>
      <c r="AH629">
        <v>6.6299999999999998E-2</v>
      </c>
      <c r="AI629">
        <v>1.1900000000000001E-2</v>
      </c>
      <c r="AJ629">
        <v>0.1084</v>
      </c>
      <c r="AK629">
        <v>2.5700000000000001E-2</v>
      </c>
      <c r="AL629" s="5">
        <v>0.38879999999999998</v>
      </c>
      <c r="AM629" s="5">
        <v>9.7699999999999995E-2</v>
      </c>
      <c r="AN629" s="10">
        <v>0.26819999999999999</v>
      </c>
      <c r="AO629" s="8">
        <f t="shared" si="9"/>
        <v>0.12059999999999998</v>
      </c>
      <c r="AP629" s="8"/>
      <c r="AQ629">
        <v>0.69</v>
      </c>
      <c r="AR629">
        <v>0.22850000000000001</v>
      </c>
      <c r="AS629">
        <v>6.9900000000000004E-2</v>
      </c>
      <c r="AT629">
        <v>1.0800000000000001E-2</v>
      </c>
      <c r="AU629">
        <v>0.1084</v>
      </c>
      <c r="AV629">
        <v>2.5700000000000001E-2</v>
      </c>
      <c r="AW629">
        <v>0.33139999999999997</v>
      </c>
      <c r="AX629">
        <v>5.67E-2</v>
      </c>
      <c r="AY629">
        <v>0.52849999999999997</v>
      </c>
      <c r="AZ629">
        <v>0.22850000000000001</v>
      </c>
      <c r="BA629">
        <v>0.46179999999999999</v>
      </c>
    </row>
    <row r="630" spans="1:53" x14ac:dyDescent="0.25">
      <c r="A630" t="s">
        <v>1779</v>
      </c>
      <c r="B630" t="s">
        <v>1033</v>
      </c>
      <c r="C630" t="s">
        <v>51</v>
      </c>
      <c r="F630" t="s">
        <v>52</v>
      </c>
      <c r="G630" t="s">
        <v>53</v>
      </c>
      <c r="H630">
        <v>1420</v>
      </c>
      <c r="I630">
        <v>5799.6</v>
      </c>
      <c r="J630">
        <v>22</v>
      </c>
      <c r="K630">
        <v>17.269500000000001</v>
      </c>
      <c r="L630">
        <v>0.92700000000000005</v>
      </c>
      <c r="M630" s="1" t="s">
        <v>2060</v>
      </c>
      <c r="N630">
        <v>5.0917000000000003</v>
      </c>
      <c r="O630">
        <v>0.29020000000000001</v>
      </c>
      <c r="P630">
        <v>6.6299999999999998E-2</v>
      </c>
      <c r="Q630" s="1" t="s">
        <v>2061</v>
      </c>
      <c r="R630">
        <v>6.3E-3</v>
      </c>
      <c r="S630">
        <v>7.9699999999999993E-2</v>
      </c>
      <c r="T630">
        <v>5.1900000000000002E-2</v>
      </c>
      <c r="U630">
        <v>2.7799999999999998E-2</v>
      </c>
      <c r="V630">
        <v>0.38990000000000002</v>
      </c>
      <c r="W630">
        <v>35.093499999999999</v>
      </c>
      <c r="X630">
        <v>4.3200000000000002E-2</v>
      </c>
      <c r="Y630">
        <v>0.45279999999999998</v>
      </c>
      <c r="Z630">
        <v>0.2878</v>
      </c>
      <c r="AA630">
        <v>0.16489999999999999</v>
      </c>
      <c r="AB630">
        <v>128.25</v>
      </c>
      <c r="AC630">
        <v>42.418599999999998</v>
      </c>
      <c r="AD630">
        <v>0.89570000000000005</v>
      </c>
      <c r="AE630">
        <v>15.4335</v>
      </c>
      <c r="AF630" s="1" t="s">
        <v>2062</v>
      </c>
      <c r="AG630">
        <v>0.7389</v>
      </c>
      <c r="AH630">
        <v>7.1199999999999999E-2</v>
      </c>
      <c r="AI630">
        <v>9.5999999999999992E-3</v>
      </c>
      <c r="AJ630">
        <v>0.1026</v>
      </c>
      <c r="AK630">
        <v>4.0099999999999997E-2</v>
      </c>
      <c r="AL630" s="5">
        <v>0.34770000000000001</v>
      </c>
      <c r="AM630" s="5">
        <v>3.7499999999999999E-2</v>
      </c>
      <c r="AN630" s="10">
        <v>0.26819999999999999</v>
      </c>
      <c r="AO630" s="8">
        <f t="shared" si="9"/>
        <v>7.9500000000000015E-2</v>
      </c>
      <c r="AP630" s="8"/>
      <c r="AQ630">
        <v>0.45279999999999998</v>
      </c>
      <c r="AR630">
        <v>0.27560000000000001</v>
      </c>
      <c r="AS630">
        <v>7.2300000000000003E-2</v>
      </c>
      <c r="AT630">
        <v>9.9000000000000008E-3</v>
      </c>
      <c r="AU630">
        <v>0.1026</v>
      </c>
      <c r="AV630">
        <v>4.0099999999999997E-2</v>
      </c>
      <c r="AW630">
        <v>0.3387</v>
      </c>
      <c r="AX630">
        <v>2.93E-2</v>
      </c>
      <c r="AY630">
        <v>0.44569999999999999</v>
      </c>
      <c r="AZ630">
        <v>0.27560000000000001</v>
      </c>
      <c r="BA630">
        <v>0.17019999999999999</v>
      </c>
    </row>
    <row r="631" spans="1:53" x14ac:dyDescent="0.25">
      <c r="A631" t="s">
        <v>1779</v>
      </c>
      <c r="B631" t="s">
        <v>1034</v>
      </c>
      <c r="C631" t="s">
        <v>51</v>
      </c>
      <c r="F631" t="s">
        <v>52</v>
      </c>
      <c r="G631" t="s">
        <v>53</v>
      </c>
      <c r="H631">
        <v>1355.8</v>
      </c>
      <c r="I631">
        <v>5812.2</v>
      </c>
      <c r="J631">
        <v>233.25</v>
      </c>
      <c r="K631">
        <v>62.288200000000003</v>
      </c>
      <c r="L631">
        <v>0.75549999999999995</v>
      </c>
      <c r="M631">
        <v>21.900700000000001</v>
      </c>
      <c r="N631">
        <v>15.340299999999999</v>
      </c>
      <c r="O631">
        <v>0.75560000000000005</v>
      </c>
      <c r="P631">
        <v>6.3799999999999996E-2</v>
      </c>
      <c r="Q631">
        <v>59.757300000000001</v>
      </c>
      <c r="R631">
        <v>7.9000000000000008E-3</v>
      </c>
      <c r="S631">
        <v>8.6300000000000002E-2</v>
      </c>
      <c r="T631">
        <v>3.6200000000000003E-2</v>
      </c>
      <c r="U631">
        <v>5.0099999999999999E-2</v>
      </c>
      <c r="V631">
        <v>0.45479999999999998</v>
      </c>
      <c r="W631">
        <v>425.69229999999999</v>
      </c>
      <c r="X631">
        <v>7.2800000000000004E-2</v>
      </c>
      <c r="Y631">
        <v>0.78200000000000003</v>
      </c>
      <c r="Z631">
        <v>0.2974</v>
      </c>
      <c r="AA631">
        <v>0.48459999999999998</v>
      </c>
      <c r="AB631">
        <v>500.25</v>
      </c>
      <c r="AC631">
        <v>85.119799999999998</v>
      </c>
      <c r="AD631">
        <v>0.86760000000000004</v>
      </c>
      <c r="AE631">
        <v>31.259499999999999</v>
      </c>
      <c r="AF631">
        <v>21.4589</v>
      </c>
      <c r="AG631">
        <v>0.73089999999999999</v>
      </c>
      <c r="AH631">
        <v>6.8500000000000005E-2</v>
      </c>
      <c r="AI631">
        <v>9.1000000000000004E-3</v>
      </c>
      <c r="AJ631">
        <v>9.8400000000000001E-2</v>
      </c>
      <c r="AK631">
        <v>3.6200000000000003E-2</v>
      </c>
      <c r="AL631" s="5">
        <v>0.39340000000000003</v>
      </c>
      <c r="AM631" s="5">
        <v>8.09E-2</v>
      </c>
      <c r="AN631" s="10">
        <v>0.26819999999999999</v>
      </c>
      <c r="AO631" s="8">
        <f t="shared" si="9"/>
        <v>0.12520000000000003</v>
      </c>
      <c r="AP631" s="8"/>
      <c r="AQ631">
        <v>0.78200000000000003</v>
      </c>
      <c r="AR631">
        <v>0.2477</v>
      </c>
      <c r="AS631">
        <v>7.2599999999999998E-2</v>
      </c>
      <c r="AT631">
        <v>8.0000000000000002E-3</v>
      </c>
      <c r="AU631">
        <v>9.8400000000000001E-2</v>
      </c>
      <c r="AV631">
        <v>4.07E-2</v>
      </c>
      <c r="AW631">
        <v>0.3397</v>
      </c>
      <c r="AX631">
        <v>3.8199999999999998E-2</v>
      </c>
      <c r="AY631">
        <v>0.45810000000000001</v>
      </c>
      <c r="AZ631">
        <v>0.2477</v>
      </c>
      <c r="BA631">
        <v>0.46639999999999998</v>
      </c>
    </row>
    <row r="632" spans="1:53" x14ac:dyDescent="0.25">
      <c r="A632" t="s">
        <v>1779</v>
      </c>
      <c r="B632" t="s">
        <v>1035</v>
      </c>
      <c r="C632" t="s">
        <v>51</v>
      </c>
      <c r="F632" t="s">
        <v>52</v>
      </c>
      <c r="G632" t="s">
        <v>53</v>
      </c>
      <c r="H632">
        <v>1383.8</v>
      </c>
      <c r="I632">
        <v>5817</v>
      </c>
      <c r="J632">
        <v>144.5</v>
      </c>
      <c r="K632">
        <v>51.354999999999997</v>
      </c>
      <c r="L632">
        <v>0.6885</v>
      </c>
      <c r="M632">
        <v>17.867100000000001</v>
      </c>
      <c r="N632" s="1" t="s">
        <v>2063</v>
      </c>
      <c r="O632">
        <v>0.79339999999999999</v>
      </c>
      <c r="P632">
        <v>6.6400000000000001E-2</v>
      </c>
      <c r="Q632">
        <v>38.488300000000002</v>
      </c>
      <c r="R632">
        <v>1.1900000000000001E-2</v>
      </c>
      <c r="S632">
        <v>9.4299999999999995E-2</v>
      </c>
      <c r="T632">
        <v>1.6E-2</v>
      </c>
      <c r="U632">
        <v>7.8399999999999997E-2</v>
      </c>
      <c r="V632">
        <v>0.43569999999999998</v>
      </c>
      <c r="W632">
        <v>252.68770000000001</v>
      </c>
      <c r="X632">
        <v>8.7900000000000006E-2</v>
      </c>
      <c r="Y632">
        <v>0.69240000000000002</v>
      </c>
      <c r="Z632">
        <v>0.28610000000000002</v>
      </c>
      <c r="AA632">
        <v>0.40629999999999999</v>
      </c>
      <c r="AB632">
        <v>413.75</v>
      </c>
      <c r="AC632">
        <v>79.822999999999993</v>
      </c>
      <c r="AD632">
        <v>0.81599999999999995</v>
      </c>
      <c r="AE632">
        <v>27.262599999999999</v>
      </c>
      <c r="AF632">
        <v>20.563199999999998</v>
      </c>
      <c r="AG632">
        <v>0.73170000000000002</v>
      </c>
      <c r="AH632">
        <v>7.1999999999999995E-2</v>
      </c>
      <c r="AI632">
        <v>1.0200000000000001E-2</v>
      </c>
      <c r="AJ632">
        <v>0.1002</v>
      </c>
      <c r="AK632">
        <v>1.6E-2</v>
      </c>
      <c r="AL632" s="5">
        <v>0.35489999999999999</v>
      </c>
      <c r="AM632" s="5">
        <v>8.2799999999999999E-2</v>
      </c>
      <c r="AN632" s="10">
        <v>0.26819999999999999</v>
      </c>
      <c r="AO632" s="8">
        <f t="shared" si="9"/>
        <v>8.6699999999999999E-2</v>
      </c>
      <c r="AP632" s="8"/>
      <c r="AQ632">
        <v>0.69240000000000002</v>
      </c>
      <c r="AR632">
        <v>0.2422</v>
      </c>
      <c r="AS632">
        <v>7.4999999999999997E-2</v>
      </c>
      <c r="AT632">
        <v>7.6E-3</v>
      </c>
      <c r="AU632">
        <v>0.1002</v>
      </c>
      <c r="AV632">
        <v>5.16E-2</v>
      </c>
      <c r="AW632">
        <v>0.3115</v>
      </c>
      <c r="AX632">
        <v>3.1399999999999997E-2</v>
      </c>
      <c r="AY632">
        <v>0.39810000000000001</v>
      </c>
      <c r="AZ632">
        <v>0.2422</v>
      </c>
      <c r="BA632">
        <v>0.35039999999999999</v>
      </c>
    </row>
    <row r="633" spans="1:53" x14ac:dyDescent="0.25">
      <c r="A633" t="s">
        <v>1779</v>
      </c>
      <c r="B633" t="s">
        <v>1036</v>
      </c>
      <c r="C633" t="s">
        <v>51</v>
      </c>
      <c r="F633" t="s">
        <v>52</v>
      </c>
      <c r="G633" t="s">
        <v>53</v>
      </c>
      <c r="H633">
        <v>1339.6</v>
      </c>
      <c r="I633">
        <v>5820.2</v>
      </c>
      <c r="J633">
        <v>105.75</v>
      </c>
      <c r="K633">
        <v>40.721699999999998</v>
      </c>
      <c r="L633">
        <v>0.8014</v>
      </c>
      <c r="M633">
        <v>15.5526</v>
      </c>
      <c r="N633" s="1" t="s">
        <v>1845</v>
      </c>
      <c r="O633">
        <v>0.75290000000000001</v>
      </c>
      <c r="P633">
        <v>7.5200000000000003E-2</v>
      </c>
      <c r="Q633">
        <v>32.097000000000001</v>
      </c>
      <c r="R633">
        <v>8.3999999999999995E-3</v>
      </c>
      <c r="S633">
        <v>9.2600000000000002E-2</v>
      </c>
      <c r="T633">
        <v>4.8800000000000003E-2</v>
      </c>
      <c r="U633">
        <v>4.3799999999999999E-2</v>
      </c>
      <c r="V633">
        <v>0.39439999999999997</v>
      </c>
      <c r="W633">
        <v>168.4247</v>
      </c>
      <c r="X633">
        <v>4.1099999999999998E-2</v>
      </c>
      <c r="Y633">
        <v>0.49490000000000001</v>
      </c>
      <c r="Z633">
        <v>0.31769999999999998</v>
      </c>
      <c r="AA633">
        <v>0.1772</v>
      </c>
      <c r="AB633">
        <v>312.5</v>
      </c>
      <c r="AC633">
        <v>65.897099999999995</v>
      </c>
      <c r="AD633">
        <v>0.90429999999999999</v>
      </c>
      <c r="AE633">
        <v>23.3888</v>
      </c>
      <c r="AF633">
        <v>18.9818</v>
      </c>
      <c r="AG633">
        <v>0.59619999999999995</v>
      </c>
      <c r="AH633">
        <v>7.4999999999999997E-2</v>
      </c>
      <c r="AI633">
        <v>8.8000000000000005E-3</v>
      </c>
      <c r="AJ633">
        <v>9.7900000000000001E-2</v>
      </c>
      <c r="AK633">
        <v>4.8800000000000003E-2</v>
      </c>
      <c r="AL633" s="5">
        <v>0.3448</v>
      </c>
      <c r="AM633" s="5">
        <v>5.1999999999999998E-2</v>
      </c>
      <c r="AN633" s="10">
        <v>0.26819999999999999</v>
      </c>
      <c r="AO633" s="8">
        <f t="shared" si="9"/>
        <v>7.6600000000000001E-2</v>
      </c>
      <c r="AP633" s="8"/>
      <c r="AQ633">
        <v>0.49490000000000001</v>
      </c>
      <c r="AR633">
        <v>0.2369</v>
      </c>
      <c r="AS633">
        <v>7.4899999999999994E-2</v>
      </c>
      <c r="AT633">
        <v>8.8999999999999999E-3</v>
      </c>
      <c r="AU633">
        <v>9.7900000000000001E-2</v>
      </c>
      <c r="AV633">
        <v>5.0099999999999999E-2</v>
      </c>
      <c r="AW633">
        <v>0.31919999999999998</v>
      </c>
      <c r="AX633">
        <v>3.5999999999999997E-2</v>
      </c>
      <c r="AY633">
        <v>0.44090000000000001</v>
      </c>
      <c r="AZ633">
        <v>0.2369</v>
      </c>
      <c r="BA633">
        <v>0.33689999999999998</v>
      </c>
    </row>
    <row r="634" spans="1:53" x14ac:dyDescent="0.25">
      <c r="A634" t="s">
        <v>1779</v>
      </c>
      <c r="B634" t="s">
        <v>1037</v>
      </c>
      <c r="C634" t="s">
        <v>51</v>
      </c>
      <c r="F634" t="s">
        <v>52</v>
      </c>
      <c r="G634" t="s">
        <v>53</v>
      </c>
      <c r="H634">
        <v>1401.7</v>
      </c>
      <c r="I634">
        <v>5820.4</v>
      </c>
      <c r="J634">
        <v>93.5</v>
      </c>
      <c r="K634">
        <v>36.2742</v>
      </c>
      <c r="L634">
        <v>0.89290000000000003</v>
      </c>
      <c r="M634" s="1" t="s">
        <v>2064</v>
      </c>
      <c r="N634" s="1" t="s">
        <v>2065</v>
      </c>
      <c r="O634">
        <v>0.6845</v>
      </c>
      <c r="P634">
        <v>6.6600000000000006E-2</v>
      </c>
      <c r="Q634">
        <v>25.124500000000001</v>
      </c>
      <c r="R634">
        <v>8.8000000000000005E-3</v>
      </c>
      <c r="S634">
        <v>8.8099999999999998E-2</v>
      </c>
      <c r="T634">
        <v>3.85E-2</v>
      </c>
      <c r="U634">
        <v>4.9500000000000002E-2</v>
      </c>
      <c r="V634">
        <v>0.4143</v>
      </c>
      <c r="W634">
        <v>156.20509999999999</v>
      </c>
      <c r="X634">
        <v>5.2200000000000003E-2</v>
      </c>
      <c r="Y634">
        <v>0.55210000000000004</v>
      </c>
      <c r="Z634">
        <v>0.27429999999999999</v>
      </c>
      <c r="AA634">
        <v>0.27779999999999999</v>
      </c>
      <c r="AB634">
        <v>302</v>
      </c>
      <c r="AC634">
        <v>63.997999999999998</v>
      </c>
      <c r="AD634">
        <v>0.92659999999999998</v>
      </c>
      <c r="AE634">
        <v>22.181799999999999</v>
      </c>
      <c r="AF634">
        <v>17.948699999999999</v>
      </c>
      <c r="AG634">
        <v>0.4647</v>
      </c>
      <c r="AH634">
        <v>7.1999999999999995E-2</v>
      </c>
      <c r="AI634">
        <v>9.1999999999999998E-3</v>
      </c>
      <c r="AJ634">
        <v>0.1007</v>
      </c>
      <c r="AK634">
        <v>3.85E-2</v>
      </c>
      <c r="AL634" s="5">
        <v>0.34610000000000002</v>
      </c>
      <c r="AM634" s="5">
        <v>6.0999999999999999E-2</v>
      </c>
      <c r="AN634" s="10">
        <v>0.26819999999999999</v>
      </c>
      <c r="AO634" s="8">
        <f t="shared" si="9"/>
        <v>7.7900000000000025E-2</v>
      </c>
      <c r="AP634" s="8"/>
      <c r="AQ634">
        <v>0.55210000000000004</v>
      </c>
      <c r="AR634">
        <v>0.23799999999999999</v>
      </c>
      <c r="AS634">
        <v>7.4399999999999994E-2</v>
      </c>
      <c r="AT634">
        <v>8.3999999999999995E-3</v>
      </c>
      <c r="AU634">
        <v>0.1007</v>
      </c>
      <c r="AV634">
        <v>5.33E-2</v>
      </c>
      <c r="AW634">
        <v>0.31519999999999998</v>
      </c>
      <c r="AX634">
        <v>3.3099999999999997E-2</v>
      </c>
      <c r="AY634">
        <v>0.40820000000000001</v>
      </c>
      <c r="AZ634">
        <v>0.23799999999999999</v>
      </c>
      <c r="BA634">
        <v>0.30769999999999997</v>
      </c>
    </row>
    <row r="635" spans="1:53" x14ac:dyDescent="0.25">
      <c r="A635" t="s">
        <v>1779</v>
      </c>
      <c r="B635" t="s">
        <v>1038</v>
      </c>
      <c r="C635" t="s">
        <v>51</v>
      </c>
      <c r="F635" t="s">
        <v>52</v>
      </c>
      <c r="G635" t="s">
        <v>53</v>
      </c>
      <c r="H635">
        <v>1371.3</v>
      </c>
      <c r="I635">
        <v>5819.3</v>
      </c>
      <c r="J635">
        <v>35</v>
      </c>
      <c r="K635">
        <v>23.324999999999999</v>
      </c>
      <c r="L635">
        <v>0.80840000000000001</v>
      </c>
      <c r="M635" s="1" t="s">
        <v>2066</v>
      </c>
      <c r="N635" s="3" t="s">
        <v>2067</v>
      </c>
      <c r="O635">
        <v>0.55279999999999996</v>
      </c>
      <c r="P635">
        <v>7.2700000000000001E-2</v>
      </c>
      <c r="Q635" s="1" t="s">
        <v>2068</v>
      </c>
      <c r="R635">
        <v>7.0000000000000001E-3</v>
      </c>
      <c r="S635">
        <v>8.9499999999999996E-2</v>
      </c>
      <c r="T635">
        <v>5.6500000000000002E-2</v>
      </c>
      <c r="U635">
        <v>3.3000000000000002E-2</v>
      </c>
      <c r="V635">
        <v>0.3821</v>
      </c>
      <c r="W635">
        <v>54.647399999999998</v>
      </c>
      <c r="X635">
        <v>1.9900000000000001E-2</v>
      </c>
      <c r="Y635">
        <v>0.43290000000000001</v>
      </c>
      <c r="Z635">
        <v>0.34470000000000001</v>
      </c>
      <c r="AA635">
        <v>8.8200000000000001E-2</v>
      </c>
      <c r="AB635">
        <v>140.25</v>
      </c>
      <c r="AC635">
        <v>45.465600000000002</v>
      </c>
      <c r="AD635">
        <v>0.85260000000000002</v>
      </c>
      <c r="AE635">
        <v>16.851800000000001</v>
      </c>
      <c r="AF635" s="1" t="s">
        <v>2069</v>
      </c>
      <c r="AG635">
        <v>0.7823</v>
      </c>
      <c r="AH635">
        <v>7.6300000000000007E-2</v>
      </c>
      <c r="AI635">
        <v>7.3000000000000001E-3</v>
      </c>
      <c r="AJ635">
        <v>9.9299999999999999E-2</v>
      </c>
      <c r="AK635">
        <v>5.6500000000000002E-2</v>
      </c>
      <c r="AL635" s="5">
        <v>0.34039999999999998</v>
      </c>
      <c r="AM635" s="5">
        <v>3.8699999999999998E-2</v>
      </c>
      <c r="AN635" s="10">
        <v>0.26819999999999999</v>
      </c>
      <c r="AO635" s="8">
        <f t="shared" si="9"/>
        <v>7.2199999999999986E-2</v>
      </c>
      <c r="AP635" s="8"/>
      <c r="AQ635">
        <v>0.43290000000000001</v>
      </c>
      <c r="AR635">
        <v>0.2621</v>
      </c>
      <c r="AS635">
        <v>7.7499999999999999E-2</v>
      </c>
      <c r="AT635">
        <v>7.0000000000000001E-3</v>
      </c>
      <c r="AU635">
        <v>9.9299999999999999E-2</v>
      </c>
      <c r="AV635">
        <v>5.9900000000000002E-2</v>
      </c>
      <c r="AW635">
        <v>0.32619999999999999</v>
      </c>
      <c r="AX635">
        <v>3.2899999999999999E-2</v>
      </c>
      <c r="AY635">
        <v>0.41010000000000002</v>
      </c>
      <c r="AZ635">
        <v>0.2621</v>
      </c>
      <c r="BA635">
        <v>0.251</v>
      </c>
    </row>
    <row r="636" spans="1:53" x14ac:dyDescent="0.25">
      <c r="A636" t="s">
        <v>1779</v>
      </c>
      <c r="B636" t="s">
        <v>1039</v>
      </c>
      <c r="C636" t="s">
        <v>51</v>
      </c>
      <c r="F636" t="s">
        <v>52</v>
      </c>
      <c r="G636" t="s">
        <v>53</v>
      </c>
      <c r="H636">
        <v>1429.1</v>
      </c>
      <c r="I636">
        <v>5826.6</v>
      </c>
      <c r="J636">
        <v>261.5</v>
      </c>
      <c r="K636">
        <v>66.723299999999995</v>
      </c>
      <c r="L636">
        <v>0.73809999999999998</v>
      </c>
      <c r="M636">
        <v>24.075800000000001</v>
      </c>
      <c r="N636">
        <v>16.212900000000001</v>
      </c>
      <c r="O636">
        <v>0.72299999999999998</v>
      </c>
      <c r="P636">
        <v>6.0600000000000001E-2</v>
      </c>
      <c r="Q636">
        <v>63.721699999999998</v>
      </c>
      <c r="R636">
        <v>0.01</v>
      </c>
      <c r="S636">
        <v>9.4500000000000001E-2</v>
      </c>
      <c r="T636">
        <v>3.2099999999999997E-2</v>
      </c>
      <c r="U636">
        <v>6.2399999999999997E-2</v>
      </c>
      <c r="V636">
        <v>0.45269999999999999</v>
      </c>
      <c r="W636">
        <v>475.74869999999999</v>
      </c>
      <c r="X636">
        <v>5.3900000000000003E-2</v>
      </c>
      <c r="Y636">
        <v>0.64070000000000005</v>
      </c>
      <c r="Z636">
        <v>0.32290000000000002</v>
      </c>
      <c r="AA636">
        <v>0.31780000000000003</v>
      </c>
      <c r="AB636">
        <v>656.25</v>
      </c>
      <c r="AC636">
        <v>96.669799999999995</v>
      </c>
      <c r="AD636">
        <v>0.88249999999999995</v>
      </c>
      <c r="AE636">
        <v>33.733899999999998</v>
      </c>
      <c r="AF636">
        <v>26.614699999999999</v>
      </c>
      <c r="AG636">
        <v>0.62170000000000003</v>
      </c>
      <c r="AH636">
        <v>6.5600000000000006E-2</v>
      </c>
      <c r="AI636">
        <v>1.01E-2</v>
      </c>
      <c r="AJ636">
        <v>9.7900000000000001E-2</v>
      </c>
      <c r="AK636">
        <v>3.2099999999999997E-2</v>
      </c>
      <c r="AL636" s="5">
        <v>0.3881</v>
      </c>
      <c r="AM636" s="5">
        <v>6.9500000000000006E-2</v>
      </c>
      <c r="AN636" s="10">
        <v>0.26819999999999999</v>
      </c>
      <c r="AO636" s="8">
        <f t="shared" si="9"/>
        <v>0.11990000000000001</v>
      </c>
      <c r="AP636" s="8"/>
      <c r="AQ636">
        <v>0.64070000000000005</v>
      </c>
      <c r="AR636">
        <v>0.25040000000000001</v>
      </c>
      <c r="AS636">
        <v>6.88E-2</v>
      </c>
      <c r="AT636">
        <v>8.6E-3</v>
      </c>
      <c r="AU636">
        <v>9.7900000000000001E-2</v>
      </c>
      <c r="AV636">
        <v>3.7699999999999997E-2</v>
      </c>
      <c r="AW636">
        <v>0.34499999999999997</v>
      </c>
      <c r="AX636">
        <v>3.85E-2</v>
      </c>
      <c r="AY636">
        <v>0.49890000000000001</v>
      </c>
      <c r="AZ636">
        <v>0.25040000000000001</v>
      </c>
      <c r="BA636">
        <v>0.39900000000000002</v>
      </c>
    </row>
    <row r="637" spans="1:53" x14ac:dyDescent="0.25">
      <c r="A637" t="s">
        <v>1779</v>
      </c>
      <c r="B637" t="s">
        <v>1040</v>
      </c>
      <c r="C637" t="s">
        <v>51</v>
      </c>
      <c r="F637" t="s">
        <v>52</v>
      </c>
      <c r="G637" t="s">
        <v>53</v>
      </c>
      <c r="H637">
        <v>1295.9000000000001</v>
      </c>
      <c r="I637">
        <v>5834.3</v>
      </c>
      <c r="J637">
        <v>307.25</v>
      </c>
      <c r="K637">
        <v>74.822000000000003</v>
      </c>
      <c r="L637">
        <v>0.68969999999999998</v>
      </c>
      <c r="M637">
        <v>26.445699999999999</v>
      </c>
      <c r="N637">
        <v>16.021000000000001</v>
      </c>
      <c r="O637">
        <v>0.79749999999999999</v>
      </c>
      <c r="P637">
        <v>6.0299999999999999E-2</v>
      </c>
      <c r="Q637">
        <v>74.331699999999998</v>
      </c>
      <c r="R637">
        <v>1.6E-2</v>
      </c>
      <c r="S637">
        <v>9.9900000000000003E-2</v>
      </c>
      <c r="T637">
        <v>1.7000000000000001E-2</v>
      </c>
      <c r="U637">
        <v>8.2900000000000001E-2</v>
      </c>
      <c r="V637">
        <v>0.53049999999999997</v>
      </c>
      <c r="W637">
        <v>654.11080000000004</v>
      </c>
      <c r="X637">
        <v>7.5499999999999998E-2</v>
      </c>
      <c r="Y637">
        <v>0.75970000000000004</v>
      </c>
      <c r="Z637">
        <v>0.30809999999999998</v>
      </c>
      <c r="AA637">
        <v>0.45150000000000001</v>
      </c>
      <c r="AB637">
        <v>668.25</v>
      </c>
      <c r="AC637">
        <v>102.8468</v>
      </c>
      <c r="AD637">
        <v>0.79390000000000005</v>
      </c>
      <c r="AE637">
        <v>36.403199999999998</v>
      </c>
      <c r="AF637">
        <v>25.834800000000001</v>
      </c>
      <c r="AG637">
        <v>0.7631</v>
      </c>
      <c r="AH637">
        <v>6.6100000000000006E-2</v>
      </c>
      <c r="AI637">
        <v>1.43E-2</v>
      </c>
      <c r="AJ637">
        <v>0.1048</v>
      </c>
      <c r="AK637">
        <v>1.7000000000000001E-2</v>
      </c>
      <c r="AL637" s="5">
        <v>0.43559999999999999</v>
      </c>
      <c r="AM637" s="5">
        <v>0.11119999999999999</v>
      </c>
      <c r="AN637" s="10">
        <v>0.26819999999999999</v>
      </c>
      <c r="AO637" s="8">
        <f t="shared" si="9"/>
        <v>0.16739999999999999</v>
      </c>
      <c r="AP637" s="8"/>
      <c r="AQ637">
        <v>0.75970000000000004</v>
      </c>
      <c r="AR637">
        <v>0.2472</v>
      </c>
      <c r="AS637">
        <v>7.0999999999999994E-2</v>
      </c>
      <c r="AT637">
        <v>1.0500000000000001E-2</v>
      </c>
      <c r="AU637">
        <v>0.1048</v>
      </c>
      <c r="AV637">
        <v>3.8100000000000002E-2</v>
      </c>
      <c r="AW637">
        <v>0.35470000000000002</v>
      </c>
      <c r="AX637">
        <v>6.1899999999999997E-2</v>
      </c>
      <c r="AY637">
        <v>0.53129999999999999</v>
      </c>
      <c r="AZ637">
        <v>0.2472</v>
      </c>
      <c r="BA637">
        <v>0.45900000000000002</v>
      </c>
    </row>
    <row r="638" spans="1:53" x14ac:dyDescent="0.25">
      <c r="A638" t="s">
        <v>1779</v>
      </c>
      <c r="B638" t="s">
        <v>1041</v>
      </c>
      <c r="C638" t="s">
        <v>51</v>
      </c>
      <c r="F638" t="s">
        <v>52</v>
      </c>
      <c r="G638" t="s">
        <v>53</v>
      </c>
      <c r="H638">
        <v>1279</v>
      </c>
      <c r="I638">
        <v>5829.9</v>
      </c>
      <c r="J638">
        <v>62</v>
      </c>
      <c r="K638">
        <v>29.6769</v>
      </c>
      <c r="L638">
        <v>0.88460000000000005</v>
      </c>
      <c r="M638" s="1" t="s">
        <v>2070</v>
      </c>
      <c r="N638" s="1" t="s">
        <v>2071</v>
      </c>
      <c r="O638">
        <v>0.63100000000000001</v>
      </c>
      <c r="P638">
        <v>6.25E-2</v>
      </c>
      <c r="Q638">
        <v>15.744</v>
      </c>
      <c r="R638">
        <v>8.6999999999999994E-3</v>
      </c>
      <c r="S638">
        <v>8.4400000000000003E-2</v>
      </c>
      <c r="T638">
        <v>4.2200000000000001E-2</v>
      </c>
      <c r="U638">
        <v>4.2299999999999997E-2</v>
      </c>
      <c r="V638">
        <v>0.48459999999999998</v>
      </c>
      <c r="W638">
        <v>122.11279999999999</v>
      </c>
      <c r="X638">
        <v>7.6499999999999999E-2</v>
      </c>
      <c r="Y638">
        <v>0.67959999999999998</v>
      </c>
      <c r="Z638">
        <v>0.35349999999999998</v>
      </c>
      <c r="AA638">
        <v>0.32600000000000001</v>
      </c>
      <c r="AB638">
        <v>217</v>
      </c>
      <c r="AC638">
        <v>54.267699999999998</v>
      </c>
      <c r="AD638">
        <v>0.92589999999999995</v>
      </c>
      <c r="AE638">
        <v>19.427099999999999</v>
      </c>
      <c r="AF638">
        <v>14.3332</v>
      </c>
      <c r="AG638">
        <v>0.68700000000000006</v>
      </c>
      <c r="AH638">
        <v>7.0400000000000004E-2</v>
      </c>
      <c r="AI638">
        <v>1.03E-2</v>
      </c>
      <c r="AJ638">
        <v>9.9500000000000005E-2</v>
      </c>
      <c r="AK638">
        <v>3.8300000000000001E-2</v>
      </c>
      <c r="AL638" s="5">
        <v>0.39050000000000001</v>
      </c>
      <c r="AM638" s="5">
        <v>8.1799999999999998E-2</v>
      </c>
      <c r="AN638" s="10">
        <v>0.26819999999999999</v>
      </c>
      <c r="AO638" s="8">
        <f t="shared" si="9"/>
        <v>0.12230000000000002</v>
      </c>
      <c r="AP638" s="8"/>
      <c r="AQ638">
        <v>0.67959999999999998</v>
      </c>
      <c r="AR638">
        <v>0.26279999999999998</v>
      </c>
      <c r="AS638">
        <v>7.3599999999999999E-2</v>
      </c>
      <c r="AT638">
        <v>9.1000000000000004E-3</v>
      </c>
      <c r="AU638">
        <v>9.9500000000000005E-2</v>
      </c>
      <c r="AV638">
        <v>3.8300000000000001E-2</v>
      </c>
      <c r="AW638">
        <v>0.3523</v>
      </c>
      <c r="AX638">
        <v>4.4600000000000001E-2</v>
      </c>
      <c r="AY638">
        <v>0.55640000000000001</v>
      </c>
      <c r="AZ638">
        <v>0.26279999999999998</v>
      </c>
      <c r="BA638">
        <v>0.28599999999999998</v>
      </c>
    </row>
    <row r="639" spans="1:53" x14ac:dyDescent="0.25">
      <c r="A639" t="s">
        <v>1779</v>
      </c>
      <c r="B639" t="s">
        <v>1042</v>
      </c>
      <c r="C639" t="s">
        <v>51</v>
      </c>
      <c r="F639" t="s">
        <v>52</v>
      </c>
      <c r="G639" t="s">
        <v>53</v>
      </c>
      <c r="H639">
        <v>1360.9</v>
      </c>
      <c r="I639">
        <v>5847</v>
      </c>
      <c r="J639">
        <v>267.5</v>
      </c>
      <c r="K639">
        <v>65.641900000000007</v>
      </c>
      <c r="L639">
        <v>0.78010000000000002</v>
      </c>
      <c r="M639">
        <v>24.1648</v>
      </c>
      <c r="N639">
        <v>15.701000000000001</v>
      </c>
      <c r="O639">
        <v>0.78090000000000004</v>
      </c>
      <c r="P639">
        <v>5.4199999999999998E-2</v>
      </c>
      <c r="Q639">
        <v>58.144799999999996</v>
      </c>
      <c r="R639">
        <v>1.18E-2</v>
      </c>
      <c r="S639">
        <v>0.1028</v>
      </c>
      <c r="T639">
        <v>2.7799999999999998E-2</v>
      </c>
      <c r="U639">
        <v>7.4999999999999997E-2</v>
      </c>
      <c r="V639">
        <v>0.56630000000000003</v>
      </c>
      <c r="W639">
        <v>607.68489999999997</v>
      </c>
      <c r="X639">
        <v>7.9500000000000001E-2</v>
      </c>
      <c r="Y639">
        <v>0.81730000000000003</v>
      </c>
      <c r="Z639">
        <v>0.37919999999999998</v>
      </c>
      <c r="AA639">
        <v>0.43809999999999999</v>
      </c>
      <c r="AB639">
        <v>586.5</v>
      </c>
      <c r="AC639">
        <v>91.981300000000005</v>
      </c>
      <c r="AD639">
        <v>0.87109999999999999</v>
      </c>
      <c r="AE639">
        <v>34.097799999999999</v>
      </c>
      <c r="AF639">
        <v>22.4663</v>
      </c>
      <c r="AG639">
        <v>0.75480000000000003</v>
      </c>
      <c r="AH639">
        <v>6.4299999999999996E-2</v>
      </c>
      <c r="AI639">
        <v>1.5599999999999999E-2</v>
      </c>
      <c r="AJ639">
        <v>0.13600000000000001</v>
      </c>
      <c r="AK639">
        <v>2.7799999999999998E-2</v>
      </c>
      <c r="AL639" s="5">
        <v>0.45100000000000001</v>
      </c>
      <c r="AM639" s="5">
        <v>0.1245</v>
      </c>
      <c r="AN639" s="10">
        <v>0.26819999999999999</v>
      </c>
      <c r="AO639" s="8">
        <f t="shared" si="9"/>
        <v>0.18280000000000002</v>
      </c>
      <c r="AP639" s="8"/>
      <c r="AQ639">
        <v>0.81730000000000003</v>
      </c>
      <c r="AR639">
        <v>0.25080000000000002</v>
      </c>
      <c r="AS639">
        <v>7.2900000000000006E-2</v>
      </c>
      <c r="AT639">
        <v>1.2999999999999999E-2</v>
      </c>
      <c r="AU639">
        <v>0.13600000000000001</v>
      </c>
      <c r="AV639">
        <v>4.2099999999999999E-2</v>
      </c>
      <c r="AW639">
        <v>0.3543</v>
      </c>
      <c r="AX639">
        <v>5.16E-2</v>
      </c>
      <c r="AY639">
        <v>0.54669999999999996</v>
      </c>
      <c r="AZ639">
        <v>0.25080000000000002</v>
      </c>
      <c r="BA639">
        <v>0.45639999999999997</v>
      </c>
    </row>
    <row r="640" spans="1:53" x14ac:dyDescent="0.25">
      <c r="A640" t="s">
        <v>1779</v>
      </c>
      <c r="B640" t="s">
        <v>1043</v>
      </c>
      <c r="C640" t="s">
        <v>51</v>
      </c>
      <c r="F640" t="s">
        <v>52</v>
      </c>
      <c r="G640" t="s">
        <v>53</v>
      </c>
      <c r="H640">
        <v>1342.8</v>
      </c>
      <c r="I640">
        <v>5843.3</v>
      </c>
      <c r="J640">
        <v>71.75</v>
      </c>
      <c r="K640">
        <v>35.7258</v>
      </c>
      <c r="L640">
        <v>0.70640000000000003</v>
      </c>
      <c r="M640" s="1" t="s">
        <v>2072</v>
      </c>
      <c r="N640" s="1" t="s">
        <v>2073</v>
      </c>
      <c r="O640">
        <v>0.82169999999999999</v>
      </c>
      <c r="P640">
        <v>6.4699999999999994E-2</v>
      </c>
      <c r="Q640">
        <v>18.831800000000001</v>
      </c>
      <c r="R640">
        <v>8.9999999999999993E-3</v>
      </c>
      <c r="S640">
        <v>8.9800000000000005E-2</v>
      </c>
      <c r="T640">
        <v>4.2000000000000003E-2</v>
      </c>
      <c r="U640">
        <v>4.7800000000000002E-2</v>
      </c>
      <c r="V640">
        <v>0.49220000000000003</v>
      </c>
      <c r="W640">
        <v>143.24010000000001</v>
      </c>
      <c r="X640">
        <v>6.4500000000000002E-2</v>
      </c>
      <c r="Y640">
        <v>0.66800000000000004</v>
      </c>
      <c r="Z640">
        <v>0.36420000000000002</v>
      </c>
      <c r="AA640">
        <v>0.30380000000000001</v>
      </c>
      <c r="AB640">
        <v>185.75</v>
      </c>
      <c r="AC640">
        <v>54.283200000000001</v>
      </c>
      <c r="AD640">
        <v>0.79210000000000003</v>
      </c>
      <c r="AE640">
        <v>20.4998</v>
      </c>
      <c r="AF640">
        <v>13.2966</v>
      </c>
      <c r="AG640">
        <v>0.77249999999999996</v>
      </c>
      <c r="AH640">
        <v>6.8199999999999997E-2</v>
      </c>
      <c r="AI640">
        <v>1.04E-2</v>
      </c>
      <c r="AJ640">
        <v>0.10059999999999999</v>
      </c>
      <c r="AK640">
        <v>4.1200000000000001E-2</v>
      </c>
      <c r="AL640" s="5">
        <v>0.40760000000000002</v>
      </c>
      <c r="AM640" s="5">
        <v>8.8999999999999996E-2</v>
      </c>
      <c r="AN640" s="10">
        <v>0.26819999999999999</v>
      </c>
      <c r="AO640" s="8">
        <f t="shared" si="9"/>
        <v>0.13940000000000002</v>
      </c>
      <c r="AP640" s="8"/>
      <c r="AQ640">
        <v>0.66800000000000004</v>
      </c>
      <c r="AR640">
        <v>0.26040000000000002</v>
      </c>
      <c r="AS640">
        <v>7.0400000000000004E-2</v>
      </c>
      <c r="AT640">
        <v>1.0699999999999999E-2</v>
      </c>
      <c r="AU640">
        <v>0.10059999999999999</v>
      </c>
      <c r="AV640">
        <v>4.1200000000000001E-2</v>
      </c>
      <c r="AW640">
        <v>0.35389999999999999</v>
      </c>
      <c r="AX640">
        <v>5.3600000000000002E-2</v>
      </c>
      <c r="AY640">
        <v>0.50780000000000003</v>
      </c>
      <c r="AZ640">
        <v>0.26040000000000002</v>
      </c>
      <c r="BA640">
        <v>0.3831</v>
      </c>
    </row>
    <row r="641" spans="1:53" x14ac:dyDescent="0.25">
      <c r="A641" t="s">
        <v>1779</v>
      </c>
      <c r="B641" t="s">
        <v>1044</v>
      </c>
      <c r="C641" t="s">
        <v>51</v>
      </c>
      <c r="F641" t="s">
        <v>52</v>
      </c>
      <c r="G641" t="s">
        <v>53</v>
      </c>
      <c r="H641">
        <v>1300.9000000000001</v>
      </c>
      <c r="I641">
        <v>5853.2</v>
      </c>
      <c r="J641">
        <v>109.5</v>
      </c>
      <c r="K641">
        <v>38.488599999999998</v>
      </c>
      <c r="L641">
        <v>0.92889999999999995</v>
      </c>
      <c r="M641" s="1" t="s">
        <v>2074</v>
      </c>
      <c r="N641" s="1" t="s">
        <v>2075</v>
      </c>
      <c r="O641">
        <v>0.44879999999999998</v>
      </c>
      <c r="P641">
        <v>6.3200000000000006E-2</v>
      </c>
      <c r="Q641">
        <v>27.811199999999999</v>
      </c>
      <c r="R641">
        <v>8.3999999999999995E-3</v>
      </c>
      <c r="S641">
        <v>8.8099999999999998E-2</v>
      </c>
      <c r="T641">
        <v>4.1500000000000002E-2</v>
      </c>
      <c r="U641">
        <v>4.6699999999999998E-2</v>
      </c>
      <c r="V641">
        <v>0.49020000000000002</v>
      </c>
      <c r="W641">
        <v>215.6738</v>
      </c>
      <c r="X641">
        <v>6.8699999999999997E-2</v>
      </c>
      <c r="Y641">
        <v>0.71960000000000002</v>
      </c>
      <c r="Z641">
        <v>0.33439999999999998</v>
      </c>
      <c r="AA641">
        <v>0.38519999999999999</v>
      </c>
      <c r="AB641">
        <v>325.75</v>
      </c>
      <c r="AC641">
        <v>66.279499999999999</v>
      </c>
      <c r="AD641">
        <v>0.93179999999999996</v>
      </c>
      <c r="AE641">
        <v>22.713000000000001</v>
      </c>
      <c r="AF641">
        <v>18.076699999999999</v>
      </c>
      <c r="AG641">
        <v>0.59050000000000002</v>
      </c>
      <c r="AH641">
        <v>6.9099999999999995E-2</v>
      </c>
      <c r="AI641">
        <v>9.7000000000000003E-3</v>
      </c>
      <c r="AJ641">
        <v>0.1011</v>
      </c>
      <c r="AK641">
        <v>4.1500000000000002E-2</v>
      </c>
      <c r="AL641" s="5">
        <v>0.4032</v>
      </c>
      <c r="AM641" s="5">
        <v>8.5500000000000007E-2</v>
      </c>
      <c r="AN641" s="10">
        <v>0.26819999999999999</v>
      </c>
      <c r="AO641" s="8">
        <f t="shared" si="9"/>
        <v>0.13500000000000001</v>
      </c>
      <c r="AP641" s="8"/>
      <c r="AQ641">
        <v>0.71960000000000002</v>
      </c>
      <c r="AR641">
        <v>0.24879999999999999</v>
      </c>
      <c r="AS641">
        <v>7.2099999999999997E-2</v>
      </c>
      <c r="AT641">
        <v>8.8000000000000005E-3</v>
      </c>
      <c r="AU641">
        <v>0.1011</v>
      </c>
      <c r="AV641">
        <v>4.7600000000000003E-2</v>
      </c>
      <c r="AW641">
        <v>0.35909999999999997</v>
      </c>
      <c r="AX641">
        <v>5.33E-2</v>
      </c>
      <c r="AY641">
        <v>0.54459999999999997</v>
      </c>
      <c r="AZ641">
        <v>0.24879999999999999</v>
      </c>
      <c r="BA641">
        <v>0.33439999999999998</v>
      </c>
    </row>
    <row r="642" spans="1:53" x14ac:dyDescent="0.25">
      <c r="A642" t="s">
        <v>1779</v>
      </c>
      <c r="B642" t="s">
        <v>1045</v>
      </c>
      <c r="C642" t="s">
        <v>51</v>
      </c>
      <c r="F642" t="s">
        <v>52</v>
      </c>
      <c r="G642" t="s">
        <v>53</v>
      </c>
      <c r="H642">
        <v>1322.6</v>
      </c>
      <c r="I642">
        <v>5858.6</v>
      </c>
      <c r="J642">
        <v>206.5</v>
      </c>
      <c r="K642">
        <v>68.369399999999999</v>
      </c>
      <c r="L642">
        <v>0.55510000000000004</v>
      </c>
      <c r="M642">
        <v>24.978200000000001</v>
      </c>
      <c r="N642" s="1" t="s">
        <v>2076</v>
      </c>
      <c r="O642">
        <v>0.90480000000000005</v>
      </c>
      <c r="P642">
        <v>6.2700000000000006E-2</v>
      </c>
      <c r="Q642">
        <v>52.139000000000003</v>
      </c>
      <c r="R642">
        <v>1.01E-2</v>
      </c>
      <c r="S642">
        <v>9.2499999999999999E-2</v>
      </c>
      <c r="T642">
        <v>3.1600000000000003E-2</v>
      </c>
      <c r="U642">
        <v>6.0900000000000003E-2</v>
      </c>
      <c r="V642">
        <v>0.47210000000000002</v>
      </c>
      <c r="W642">
        <v>392.33010000000002</v>
      </c>
      <c r="X642">
        <v>8.1299999999999997E-2</v>
      </c>
      <c r="Y642">
        <v>0.74690000000000001</v>
      </c>
      <c r="Z642">
        <v>0.29020000000000001</v>
      </c>
      <c r="AA642">
        <v>0.45669999999999999</v>
      </c>
      <c r="AB642">
        <v>481.5</v>
      </c>
      <c r="AC642">
        <v>95.904799999999994</v>
      </c>
      <c r="AD642">
        <v>0.65780000000000005</v>
      </c>
      <c r="AE642">
        <v>34.7014</v>
      </c>
      <c r="AF642">
        <v>20.942</v>
      </c>
      <c r="AG642">
        <v>0.84609999999999996</v>
      </c>
      <c r="AH642">
        <v>7.0900000000000005E-2</v>
      </c>
      <c r="AI642">
        <v>1.2200000000000001E-2</v>
      </c>
      <c r="AJ642">
        <v>0.10100000000000001</v>
      </c>
      <c r="AK642">
        <v>3.1600000000000003E-2</v>
      </c>
      <c r="AL642" s="5">
        <v>0.38669999999999999</v>
      </c>
      <c r="AM642" s="5">
        <v>9.9299999999999999E-2</v>
      </c>
      <c r="AN642" s="10">
        <v>0.26819999999999999</v>
      </c>
      <c r="AO642" s="8">
        <f t="shared" si="9"/>
        <v>0.11849999999999999</v>
      </c>
      <c r="AP642" s="8"/>
      <c r="AQ642">
        <v>0.74690000000000001</v>
      </c>
      <c r="AR642">
        <v>0.22789999999999999</v>
      </c>
      <c r="AS642">
        <v>7.7100000000000002E-2</v>
      </c>
      <c r="AT642">
        <v>9.7000000000000003E-3</v>
      </c>
      <c r="AU642">
        <v>0.10100000000000001</v>
      </c>
      <c r="AV642">
        <v>4.1000000000000002E-2</v>
      </c>
      <c r="AW642">
        <v>0.3226</v>
      </c>
      <c r="AX642">
        <v>5.1999999999999998E-2</v>
      </c>
      <c r="AY642">
        <v>0.47570000000000001</v>
      </c>
      <c r="AZ642">
        <v>0.22789999999999999</v>
      </c>
      <c r="BA642">
        <v>0.42820000000000003</v>
      </c>
    </row>
    <row r="643" spans="1:53" x14ac:dyDescent="0.25">
      <c r="A643" t="s">
        <v>1779</v>
      </c>
      <c r="B643" t="s">
        <v>1046</v>
      </c>
      <c r="C643" t="s">
        <v>51</v>
      </c>
      <c r="F643" t="s">
        <v>52</v>
      </c>
      <c r="G643" t="s">
        <v>53</v>
      </c>
      <c r="H643">
        <v>1336.8</v>
      </c>
      <c r="I643">
        <v>5853.3</v>
      </c>
      <c r="J643">
        <v>61.5</v>
      </c>
      <c r="K643">
        <v>30.156199999999998</v>
      </c>
      <c r="L643">
        <v>0.8498</v>
      </c>
      <c r="M643" s="1" t="s">
        <v>2077</v>
      </c>
      <c r="N643" s="1" t="s">
        <v>2078</v>
      </c>
      <c r="O643">
        <v>0.63660000000000005</v>
      </c>
      <c r="P643">
        <v>6.0100000000000001E-2</v>
      </c>
      <c r="Q643">
        <v>14.9758</v>
      </c>
      <c r="R643">
        <v>9.5999999999999992E-3</v>
      </c>
      <c r="S643">
        <v>8.5999999999999993E-2</v>
      </c>
      <c r="T643">
        <v>3.8300000000000001E-2</v>
      </c>
      <c r="U643">
        <v>4.7800000000000002E-2</v>
      </c>
      <c r="V643">
        <v>0.49080000000000001</v>
      </c>
      <c r="W643">
        <v>122.2157</v>
      </c>
      <c r="X643">
        <v>5.1900000000000002E-2</v>
      </c>
      <c r="Y643">
        <v>0.60799999999999998</v>
      </c>
      <c r="Z643">
        <v>0.38200000000000001</v>
      </c>
      <c r="AA643">
        <v>0.22589999999999999</v>
      </c>
      <c r="AB643">
        <v>139.75</v>
      </c>
      <c r="AC643">
        <v>48.911700000000003</v>
      </c>
      <c r="AD643">
        <v>0.73409999999999997</v>
      </c>
      <c r="AE643">
        <v>17.814</v>
      </c>
      <c r="AF643">
        <v>12.1631</v>
      </c>
      <c r="AG643">
        <v>0.71150000000000002</v>
      </c>
      <c r="AH643">
        <v>6.4000000000000001E-2</v>
      </c>
      <c r="AI643">
        <v>1.0699999999999999E-2</v>
      </c>
      <c r="AJ643">
        <v>0.10100000000000001</v>
      </c>
      <c r="AK643">
        <v>3.8300000000000001E-2</v>
      </c>
      <c r="AL643" s="5">
        <v>0.44309999999999999</v>
      </c>
      <c r="AM643" s="5">
        <v>6.54E-2</v>
      </c>
      <c r="AN643" s="10">
        <v>0.26819999999999999</v>
      </c>
      <c r="AO643" s="8">
        <f t="shared" ref="AO643:AO706" si="10">AL643-AN643</f>
        <v>0.1749</v>
      </c>
      <c r="AP643" s="8"/>
      <c r="AQ643">
        <v>0.60799999999999998</v>
      </c>
      <c r="AR643">
        <v>0.30809999999999998</v>
      </c>
      <c r="AS643">
        <v>6.7000000000000004E-2</v>
      </c>
      <c r="AT643">
        <v>1.06E-2</v>
      </c>
      <c r="AU643">
        <v>0.10100000000000001</v>
      </c>
      <c r="AV643">
        <v>3.9300000000000002E-2</v>
      </c>
      <c r="AW643">
        <v>0.4052</v>
      </c>
      <c r="AX643">
        <v>4.7800000000000002E-2</v>
      </c>
      <c r="AY643">
        <v>0.52739999999999998</v>
      </c>
      <c r="AZ643">
        <v>0.30809999999999998</v>
      </c>
      <c r="BA643">
        <v>0.43149999999999999</v>
      </c>
    </row>
    <row r="644" spans="1:53" x14ac:dyDescent="0.25">
      <c r="A644" t="s">
        <v>1779</v>
      </c>
      <c r="B644" t="s">
        <v>1047</v>
      </c>
      <c r="C644" t="s">
        <v>51</v>
      </c>
      <c r="F644" t="s">
        <v>52</v>
      </c>
      <c r="G644" t="s">
        <v>53</v>
      </c>
      <c r="H644">
        <v>1447.1</v>
      </c>
      <c r="I644">
        <v>5862</v>
      </c>
      <c r="J644">
        <v>169.25</v>
      </c>
      <c r="K644">
        <v>54.0124</v>
      </c>
      <c r="L644">
        <v>0.72899999999999998</v>
      </c>
      <c r="M644">
        <v>18.994</v>
      </c>
      <c r="N644">
        <v>14.0136</v>
      </c>
      <c r="O644">
        <v>0.6724</v>
      </c>
      <c r="P644">
        <v>6.3700000000000007E-2</v>
      </c>
      <c r="Q644">
        <v>43.313499999999998</v>
      </c>
      <c r="R644">
        <v>9.7999999999999997E-3</v>
      </c>
      <c r="S644">
        <v>8.8599999999999998E-2</v>
      </c>
      <c r="T644">
        <v>1.84E-2</v>
      </c>
      <c r="U644">
        <v>7.0199999999999999E-2</v>
      </c>
      <c r="V644">
        <v>0.43280000000000002</v>
      </c>
      <c r="W644">
        <v>294.30630000000002</v>
      </c>
      <c r="X644">
        <v>5.9400000000000001E-2</v>
      </c>
      <c r="Y644">
        <v>0.65659999999999996</v>
      </c>
      <c r="Z644">
        <v>0.32279999999999998</v>
      </c>
      <c r="AA644">
        <v>0.33379999999999999</v>
      </c>
      <c r="AB644">
        <v>501</v>
      </c>
      <c r="AC644">
        <v>83.257499999999993</v>
      </c>
      <c r="AD644">
        <v>0.90820000000000001</v>
      </c>
      <c r="AE644">
        <v>28.479600000000001</v>
      </c>
      <c r="AF644">
        <v>23.631499999999999</v>
      </c>
      <c r="AG644">
        <v>0.55069999999999997</v>
      </c>
      <c r="AH644">
        <v>6.7400000000000002E-2</v>
      </c>
      <c r="AI644">
        <v>9.4000000000000004E-3</v>
      </c>
      <c r="AJ644">
        <v>0.1042</v>
      </c>
      <c r="AK644">
        <v>1.84E-2</v>
      </c>
      <c r="AL644" s="5">
        <v>0.37069999999999997</v>
      </c>
      <c r="AM644" s="5">
        <v>6.2E-2</v>
      </c>
      <c r="AN644" s="10">
        <v>0.26819999999999999</v>
      </c>
      <c r="AO644" s="8">
        <f t="shared" si="10"/>
        <v>0.10249999999999998</v>
      </c>
      <c r="AP644" s="8"/>
      <c r="AQ644">
        <v>0.65659999999999996</v>
      </c>
      <c r="AR644">
        <v>0.25840000000000002</v>
      </c>
      <c r="AS644">
        <v>6.93E-2</v>
      </c>
      <c r="AT644">
        <v>8.6999999999999994E-3</v>
      </c>
      <c r="AU644">
        <v>0.1042</v>
      </c>
      <c r="AV644">
        <v>4.2299999999999997E-2</v>
      </c>
      <c r="AW644">
        <v>0.33889999999999998</v>
      </c>
      <c r="AX644">
        <v>3.1899999999999998E-2</v>
      </c>
      <c r="AY644">
        <v>0.46539999999999998</v>
      </c>
      <c r="AZ644">
        <v>0.25840000000000002</v>
      </c>
      <c r="BA644">
        <v>0.3367</v>
      </c>
    </row>
    <row r="645" spans="1:53" x14ac:dyDescent="0.25">
      <c r="A645" t="s">
        <v>1779</v>
      </c>
      <c r="B645" t="s">
        <v>1048</v>
      </c>
      <c r="C645" t="s">
        <v>51</v>
      </c>
      <c r="F645" t="s">
        <v>52</v>
      </c>
      <c r="G645" t="s">
        <v>53</v>
      </c>
      <c r="H645">
        <v>1345.6</v>
      </c>
      <c r="I645">
        <v>5860.7</v>
      </c>
      <c r="J645">
        <v>60.25</v>
      </c>
      <c r="K645">
        <v>36.030200000000001</v>
      </c>
      <c r="L645">
        <v>0.58320000000000005</v>
      </c>
      <c r="M645">
        <v>13.751099999999999</v>
      </c>
      <c r="N645" s="1" t="s">
        <v>1777</v>
      </c>
      <c r="O645">
        <v>0.87109999999999999</v>
      </c>
      <c r="P645">
        <v>5.96E-2</v>
      </c>
      <c r="Q645">
        <v>14.948399999999999</v>
      </c>
      <c r="R645">
        <v>9.9000000000000008E-3</v>
      </c>
      <c r="S645">
        <v>8.4699999999999998E-2</v>
      </c>
      <c r="T645">
        <v>3.6700000000000003E-2</v>
      </c>
      <c r="U645">
        <v>4.8000000000000001E-2</v>
      </c>
      <c r="V645">
        <v>0.50800000000000001</v>
      </c>
      <c r="W645">
        <v>127.5044</v>
      </c>
      <c r="X645">
        <v>7.5300000000000006E-2</v>
      </c>
      <c r="Y645">
        <v>0.66510000000000002</v>
      </c>
      <c r="Z645">
        <v>0.36270000000000002</v>
      </c>
      <c r="AA645">
        <v>0.30249999999999999</v>
      </c>
      <c r="AB645">
        <v>183.5</v>
      </c>
      <c r="AC645">
        <v>52.816699999999997</v>
      </c>
      <c r="AD645">
        <v>0.8266</v>
      </c>
      <c r="AE645">
        <v>18.7485</v>
      </c>
      <c r="AF645" s="1" t="s">
        <v>2079</v>
      </c>
      <c r="AG645">
        <v>0.79879999999999995</v>
      </c>
      <c r="AH645">
        <v>6.4899999999999999E-2</v>
      </c>
      <c r="AI645">
        <v>1.09E-2</v>
      </c>
      <c r="AJ645">
        <v>9.64E-2</v>
      </c>
      <c r="AK645">
        <v>3.6700000000000003E-2</v>
      </c>
      <c r="AL645" s="5">
        <v>0.437</v>
      </c>
      <c r="AM645" s="5">
        <v>9.1899999999999996E-2</v>
      </c>
      <c r="AN645" s="10">
        <v>0.26819999999999999</v>
      </c>
      <c r="AO645" s="8">
        <f t="shared" si="10"/>
        <v>0.16880000000000001</v>
      </c>
      <c r="AP645" s="8"/>
      <c r="AQ645">
        <v>0.66510000000000002</v>
      </c>
      <c r="AR645">
        <v>0.26450000000000001</v>
      </c>
      <c r="AS645">
        <v>6.7599999999999993E-2</v>
      </c>
      <c r="AT645">
        <v>1.04E-2</v>
      </c>
      <c r="AU645">
        <v>9.64E-2</v>
      </c>
      <c r="AV645">
        <v>4.0099999999999997E-2</v>
      </c>
      <c r="AW645">
        <v>0.40039999999999998</v>
      </c>
      <c r="AX645">
        <v>7.7100000000000002E-2</v>
      </c>
      <c r="AY645">
        <v>0.64749999999999996</v>
      </c>
      <c r="AZ645">
        <v>0.26450000000000001</v>
      </c>
      <c r="BA645">
        <v>0.33279999999999998</v>
      </c>
    </row>
    <row r="646" spans="1:53" x14ac:dyDescent="0.25">
      <c r="A646" t="s">
        <v>1779</v>
      </c>
      <c r="B646" t="s">
        <v>1049</v>
      </c>
      <c r="C646" t="s">
        <v>51</v>
      </c>
      <c r="F646" t="s">
        <v>52</v>
      </c>
      <c r="G646" t="s">
        <v>53</v>
      </c>
      <c r="H646">
        <v>1471.6</v>
      </c>
      <c r="I646">
        <v>5863.9</v>
      </c>
      <c r="J646">
        <v>187</v>
      </c>
      <c r="K646">
        <v>54.045200000000001</v>
      </c>
      <c r="L646">
        <v>0.80449999999999999</v>
      </c>
      <c r="M646">
        <v>20.076000000000001</v>
      </c>
      <c r="N646">
        <v>12.736000000000001</v>
      </c>
      <c r="O646">
        <v>0.79510000000000003</v>
      </c>
      <c r="P646">
        <v>6.13E-2</v>
      </c>
      <c r="Q646">
        <v>45.838900000000002</v>
      </c>
      <c r="R646">
        <v>1.17E-2</v>
      </c>
      <c r="S646">
        <v>9.3399999999999997E-2</v>
      </c>
      <c r="T646">
        <v>2.2100000000000002E-2</v>
      </c>
      <c r="U646">
        <v>7.1300000000000002E-2</v>
      </c>
      <c r="V646">
        <v>0.45569999999999999</v>
      </c>
      <c r="W646">
        <v>340.83390000000003</v>
      </c>
      <c r="X646">
        <v>7.4200000000000002E-2</v>
      </c>
      <c r="Y646">
        <v>0.69520000000000004</v>
      </c>
      <c r="Z646">
        <v>0.32619999999999999</v>
      </c>
      <c r="AA646">
        <v>0.36899999999999999</v>
      </c>
      <c r="AB646">
        <v>522.25</v>
      </c>
      <c r="AC646">
        <v>84.506200000000007</v>
      </c>
      <c r="AD646">
        <v>0.91900000000000004</v>
      </c>
      <c r="AE646">
        <v>30.152699999999999</v>
      </c>
      <c r="AF646">
        <v>22.783999999999999</v>
      </c>
      <c r="AG646">
        <v>0.67620000000000002</v>
      </c>
      <c r="AH646">
        <v>6.7400000000000002E-2</v>
      </c>
      <c r="AI646">
        <v>1.09E-2</v>
      </c>
      <c r="AJ646">
        <v>9.7900000000000001E-2</v>
      </c>
      <c r="AK646">
        <v>2.2100000000000002E-2</v>
      </c>
      <c r="AL646" s="5">
        <v>0.377</v>
      </c>
      <c r="AM646" s="5">
        <v>7.9200000000000007E-2</v>
      </c>
      <c r="AN646" s="10">
        <v>0.26819999999999999</v>
      </c>
      <c r="AO646" s="8">
        <f t="shared" si="10"/>
        <v>0.10880000000000001</v>
      </c>
      <c r="AP646" s="8"/>
      <c r="AQ646">
        <v>0.69520000000000004</v>
      </c>
      <c r="AR646">
        <v>0.23480000000000001</v>
      </c>
      <c r="AS646">
        <v>7.0800000000000002E-2</v>
      </c>
      <c r="AT646">
        <v>8.8000000000000005E-3</v>
      </c>
      <c r="AU646">
        <v>9.7900000000000001E-2</v>
      </c>
      <c r="AV646">
        <v>4.41E-2</v>
      </c>
      <c r="AW646">
        <v>0.3332</v>
      </c>
      <c r="AX646">
        <v>3.6700000000000003E-2</v>
      </c>
      <c r="AY646">
        <v>0.46</v>
      </c>
      <c r="AZ646">
        <v>0.23480000000000001</v>
      </c>
      <c r="BA646">
        <v>0.35420000000000001</v>
      </c>
    </row>
    <row r="647" spans="1:53" x14ac:dyDescent="0.25">
      <c r="A647" t="s">
        <v>1779</v>
      </c>
      <c r="B647" t="s">
        <v>1050</v>
      </c>
      <c r="C647" t="s">
        <v>51</v>
      </c>
      <c r="F647" t="s">
        <v>52</v>
      </c>
      <c r="G647" t="s">
        <v>53</v>
      </c>
      <c r="H647">
        <v>1311.1</v>
      </c>
      <c r="I647">
        <v>5861.1</v>
      </c>
      <c r="J647">
        <v>37</v>
      </c>
      <c r="K647">
        <v>24.549399999999999</v>
      </c>
      <c r="L647">
        <v>0.77149999999999996</v>
      </c>
      <c r="M647" s="1" t="s">
        <v>2080</v>
      </c>
      <c r="N647" s="1" t="s">
        <v>2081</v>
      </c>
      <c r="O647">
        <v>0.84109999999999996</v>
      </c>
      <c r="P647">
        <v>6.7599999999999993E-2</v>
      </c>
      <c r="Q647">
        <v>10.138400000000001</v>
      </c>
      <c r="R647">
        <v>1.0500000000000001E-2</v>
      </c>
      <c r="S647">
        <v>9.7000000000000003E-2</v>
      </c>
      <c r="T647">
        <v>4.2299999999999997E-2</v>
      </c>
      <c r="U647">
        <v>5.4699999999999999E-2</v>
      </c>
      <c r="V647">
        <v>0.45250000000000001</v>
      </c>
      <c r="W647">
        <v>67.869</v>
      </c>
      <c r="X647">
        <v>4.3499999999999997E-2</v>
      </c>
      <c r="Y647">
        <v>0.55579999999999996</v>
      </c>
      <c r="Z647">
        <v>0.37169999999999997</v>
      </c>
      <c r="AA647">
        <v>0.18410000000000001</v>
      </c>
      <c r="AB647">
        <v>123</v>
      </c>
      <c r="AC647">
        <v>45.099299999999999</v>
      </c>
      <c r="AD647">
        <v>0.75990000000000002</v>
      </c>
      <c r="AE647">
        <v>18.238800000000001</v>
      </c>
      <c r="AF647" s="1" t="s">
        <v>2082</v>
      </c>
      <c r="AG647">
        <v>0.86260000000000003</v>
      </c>
      <c r="AH647">
        <v>7.2700000000000001E-2</v>
      </c>
      <c r="AI647">
        <v>9.4000000000000004E-3</v>
      </c>
      <c r="AJ647">
        <v>9.8400000000000001E-2</v>
      </c>
      <c r="AK647">
        <v>4.2299999999999997E-2</v>
      </c>
      <c r="AL647" s="5">
        <v>0.37709999999999999</v>
      </c>
      <c r="AM647" s="5">
        <v>6.6400000000000001E-2</v>
      </c>
      <c r="AN647" s="10">
        <v>0.26819999999999999</v>
      </c>
      <c r="AO647" s="8">
        <f t="shared" si="10"/>
        <v>0.1089</v>
      </c>
      <c r="AP647" s="8"/>
      <c r="AQ647">
        <v>0.55579999999999996</v>
      </c>
      <c r="AR647">
        <v>0.26939999999999997</v>
      </c>
      <c r="AS647">
        <v>7.4899999999999994E-2</v>
      </c>
      <c r="AT647">
        <v>8.0000000000000002E-3</v>
      </c>
      <c r="AU647">
        <v>9.8400000000000001E-2</v>
      </c>
      <c r="AV647">
        <v>5.7000000000000002E-2</v>
      </c>
      <c r="AW647">
        <v>0.34439999999999998</v>
      </c>
      <c r="AX647">
        <v>4.4499999999999998E-2</v>
      </c>
      <c r="AY647">
        <v>0.4718</v>
      </c>
      <c r="AZ647">
        <v>0.26939999999999997</v>
      </c>
      <c r="BA647">
        <v>0.3014</v>
      </c>
    </row>
    <row r="648" spans="1:53" x14ac:dyDescent="0.25">
      <c r="A648" t="s">
        <v>1779</v>
      </c>
      <c r="B648" t="s">
        <v>1051</v>
      </c>
      <c r="C648" t="s">
        <v>51</v>
      </c>
      <c r="F648" t="s">
        <v>52</v>
      </c>
      <c r="G648" t="s">
        <v>53</v>
      </c>
      <c r="H648">
        <v>1259.5</v>
      </c>
      <c r="I648">
        <v>5877.3</v>
      </c>
      <c r="J648">
        <v>279.5</v>
      </c>
      <c r="K648">
        <v>72.377200000000002</v>
      </c>
      <c r="L648">
        <v>0.67049999999999998</v>
      </c>
      <c r="M648">
        <v>26.845700000000001</v>
      </c>
      <c r="N648">
        <v>17.395299999999999</v>
      </c>
      <c r="O648">
        <v>0.72860000000000003</v>
      </c>
      <c r="P648">
        <v>6.2399999999999997E-2</v>
      </c>
      <c r="Q648">
        <v>69.991600000000005</v>
      </c>
      <c r="R648">
        <v>9.4000000000000004E-3</v>
      </c>
      <c r="S648">
        <v>0.1033</v>
      </c>
      <c r="T648">
        <v>3.6600000000000001E-2</v>
      </c>
      <c r="U648">
        <v>6.6699999999999995E-2</v>
      </c>
      <c r="V648">
        <v>0.43840000000000001</v>
      </c>
      <c r="W648">
        <v>491.90769999999998</v>
      </c>
      <c r="X648">
        <v>6.0900000000000003E-2</v>
      </c>
      <c r="Y648">
        <v>0.62019999999999997</v>
      </c>
      <c r="Z648">
        <v>0.29389999999999999</v>
      </c>
      <c r="AA648">
        <v>0.32629999999999998</v>
      </c>
      <c r="AB648">
        <v>706.5</v>
      </c>
      <c r="AC648">
        <v>102.77079999999999</v>
      </c>
      <c r="AD648">
        <v>0.84060000000000001</v>
      </c>
      <c r="AE648">
        <v>36.702500000000001</v>
      </c>
      <c r="AF648">
        <v>27.479600000000001</v>
      </c>
      <c r="AG648">
        <v>0.65159999999999996</v>
      </c>
      <c r="AH648">
        <v>6.9800000000000001E-2</v>
      </c>
      <c r="AI648">
        <v>1.09E-2</v>
      </c>
      <c r="AJ648">
        <v>0.1033</v>
      </c>
      <c r="AK648">
        <v>3.6600000000000001E-2</v>
      </c>
      <c r="AL648" s="5">
        <v>0.35439999999999999</v>
      </c>
      <c r="AM648" s="5">
        <v>8.0600000000000005E-2</v>
      </c>
      <c r="AN648" s="10">
        <v>0.26819999999999999</v>
      </c>
      <c r="AO648" s="8">
        <f t="shared" si="10"/>
        <v>8.6199999999999999E-2</v>
      </c>
      <c r="AP648" s="8"/>
      <c r="AQ648">
        <v>0.62019999999999997</v>
      </c>
      <c r="AR648">
        <v>0.22720000000000001</v>
      </c>
      <c r="AS648">
        <v>7.46E-2</v>
      </c>
      <c r="AT648">
        <v>8.8999999999999999E-3</v>
      </c>
      <c r="AU648">
        <v>0.10150000000000001</v>
      </c>
      <c r="AV648">
        <v>4.0300000000000002E-2</v>
      </c>
      <c r="AW648">
        <v>0.29899999999999999</v>
      </c>
      <c r="AX648">
        <v>2.46E-2</v>
      </c>
      <c r="AY648">
        <v>0.40639999999999998</v>
      </c>
      <c r="AZ648">
        <v>0.22720000000000001</v>
      </c>
      <c r="BA648">
        <v>0.39550000000000002</v>
      </c>
    </row>
    <row r="649" spans="1:53" x14ac:dyDescent="0.25">
      <c r="A649" t="s">
        <v>1779</v>
      </c>
      <c r="B649" t="s">
        <v>1052</v>
      </c>
      <c r="C649" t="s">
        <v>51</v>
      </c>
      <c r="F649" t="s">
        <v>52</v>
      </c>
      <c r="G649" t="s">
        <v>53</v>
      </c>
      <c r="H649">
        <v>1348.7</v>
      </c>
      <c r="I649">
        <v>5872.9</v>
      </c>
      <c r="J649">
        <v>159.75</v>
      </c>
      <c r="K649">
        <v>58.558300000000003</v>
      </c>
      <c r="L649">
        <v>0.58540000000000003</v>
      </c>
      <c r="M649">
        <v>20.452000000000002</v>
      </c>
      <c r="N649" s="1" t="s">
        <v>2083</v>
      </c>
      <c r="O649">
        <v>0.8589</v>
      </c>
      <c r="P649">
        <v>6.6799999999999998E-2</v>
      </c>
      <c r="Q649">
        <v>42.855400000000003</v>
      </c>
      <c r="R649">
        <v>1.18E-2</v>
      </c>
      <c r="S649">
        <v>9.8500000000000004E-2</v>
      </c>
      <c r="T649">
        <v>1.6199999999999999E-2</v>
      </c>
      <c r="U649">
        <v>8.2299999999999998E-2</v>
      </c>
      <c r="V649">
        <v>0.47710000000000002</v>
      </c>
      <c r="W649">
        <v>306.28539999999998</v>
      </c>
      <c r="X649">
        <v>9.4700000000000006E-2</v>
      </c>
      <c r="Y649">
        <v>0.7258</v>
      </c>
      <c r="Z649">
        <v>0.29530000000000001</v>
      </c>
      <c r="AA649">
        <v>0.43049999999999999</v>
      </c>
      <c r="AB649">
        <v>431.75</v>
      </c>
      <c r="AC649">
        <v>88.544300000000007</v>
      </c>
      <c r="AD649">
        <v>0.69199999999999995</v>
      </c>
      <c r="AE649">
        <v>30.2193</v>
      </c>
      <c r="AF649">
        <v>20.643599999999999</v>
      </c>
      <c r="AG649">
        <v>0.80420000000000003</v>
      </c>
      <c r="AH649">
        <v>7.1199999999999999E-2</v>
      </c>
      <c r="AI649">
        <v>1.0500000000000001E-2</v>
      </c>
      <c r="AJ649">
        <v>0.1033</v>
      </c>
      <c r="AK649">
        <v>1.6199999999999999E-2</v>
      </c>
      <c r="AL649" s="5">
        <v>0.38529999999999998</v>
      </c>
      <c r="AM649" s="5">
        <v>9.7100000000000006E-2</v>
      </c>
      <c r="AN649" s="10">
        <v>0.26819999999999999</v>
      </c>
      <c r="AO649" s="8">
        <f t="shared" si="10"/>
        <v>0.11709999999999998</v>
      </c>
      <c r="AP649" s="8"/>
      <c r="AQ649">
        <v>0.7258</v>
      </c>
      <c r="AR649">
        <v>0.25359999999999999</v>
      </c>
      <c r="AS649">
        <v>7.3800000000000004E-2</v>
      </c>
      <c r="AT649">
        <v>8.6E-3</v>
      </c>
      <c r="AU649">
        <v>0.1033</v>
      </c>
      <c r="AV649">
        <v>4.1000000000000002E-2</v>
      </c>
      <c r="AW649">
        <v>0.33100000000000002</v>
      </c>
      <c r="AX649">
        <v>4.2200000000000001E-2</v>
      </c>
      <c r="AY649">
        <v>0.5232</v>
      </c>
      <c r="AZ649">
        <v>0.25359999999999999</v>
      </c>
      <c r="BA649">
        <v>0.37109999999999999</v>
      </c>
    </row>
    <row r="650" spans="1:53" x14ac:dyDescent="0.25">
      <c r="A650" t="s">
        <v>1779</v>
      </c>
      <c r="B650" t="s">
        <v>1053</v>
      </c>
      <c r="C650" t="s">
        <v>51</v>
      </c>
      <c r="F650" t="s">
        <v>52</v>
      </c>
      <c r="G650" t="s">
        <v>53</v>
      </c>
      <c r="H650">
        <v>1308.2</v>
      </c>
      <c r="I650">
        <v>5889.4</v>
      </c>
      <c r="J650">
        <v>105.75</v>
      </c>
      <c r="K650">
        <v>44.822899999999997</v>
      </c>
      <c r="L650">
        <v>0.66139999999999999</v>
      </c>
      <c r="M650">
        <v>17.753299999999999</v>
      </c>
      <c r="N650">
        <v>10.039300000000001</v>
      </c>
      <c r="O650">
        <v>0.83030000000000004</v>
      </c>
      <c r="P650">
        <v>6.93E-2</v>
      </c>
      <c r="Q650">
        <v>29.578199999999999</v>
      </c>
      <c r="R650">
        <v>1.12E-2</v>
      </c>
      <c r="S650">
        <v>9.8299999999999998E-2</v>
      </c>
      <c r="T650">
        <v>4.4299999999999999E-2</v>
      </c>
      <c r="U650">
        <v>5.3999999999999999E-2</v>
      </c>
      <c r="V650">
        <v>0.42080000000000001</v>
      </c>
      <c r="W650">
        <v>179.68940000000001</v>
      </c>
      <c r="X650">
        <v>5.1400000000000001E-2</v>
      </c>
      <c r="Y650">
        <v>0.53369999999999995</v>
      </c>
      <c r="Z650">
        <v>0.29110000000000003</v>
      </c>
      <c r="AA650">
        <v>0.2427</v>
      </c>
      <c r="AB650">
        <v>325</v>
      </c>
      <c r="AC650">
        <v>69.967200000000005</v>
      </c>
      <c r="AD650">
        <v>0.83430000000000004</v>
      </c>
      <c r="AE650">
        <v>26.8276</v>
      </c>
      <c r="AF650">
        <v>16.2622</v>
      </c>
      <c r="AG650">
        <v>0.78690000000000004</v>
      </c>
      <c r="AH650">
        <v>7.7200000000000005E-2</v>
      </c>
      <c r="AI650">
        <v>1.11E-2</v>
      </c>
      <c r="AJ650">
        <v>0.1074</v>
      </c>
      <c r="AK650">
        <v>4.4299999999999999E-2</v>
      </c>
      <c r="AL650" s="5">
        <v>0.34279999999999999</v>
      </c>
      <c r="AM650" s="5">
        <v>6.9199999999999998E-2</v>
      </c>
      <c r="AN650" s="10">
        <v>0.26819999999999999</v>
      </c>
      <c r="AO650" s="8">
        <f t="shared" si="10"/>
        <v>7.46E-2</v>
      </c>
      <c r="AP650" s="8"/>
      <c r="AQ650">
        <v>0.53369999999999995</v>
      </c>
      <c r="AR650">
        <v>0.22359999999999999</v>
      </c>
      <c r="AS650">
        <v>8.1100000000000005E-2</v>
      </c>
      <c r="AT650">
        <v>8.6999999999999994E-3</v>
      </c>
      <c r="AU650">
        <v>0.1074</v>
      </c>
      <c r="AV650">
        <v>5.0900000000000001E-2</v>
      </c>
      <c r="AW650">
        <v>0.30470000000000003</v>
      </c>
      <c r="AX650">
        <v>3.7499999999999999E-2</v>
      </c>
      <c r="AY650">
        <v>0.44209999999999999</v>
      </c>
      <c r="AZ650">
        <v>0.22359999999999999</v>
      </c>
      <c r="BA650">
        <v>0.32850000000000001</v>
      </c>
    </row>
    <row r="651" spans="1:53" x14ac:dyDescent="0.25">
      <c r="A651" t="s">
        <v>1779</v>
      </c>
      <c r="B651" t="s">
        <v>1054</v>
      </c>
      <c r="C651" t="s">
        <v>51</v>
      </c>
      <c r="F651" t="s">
        <v>52</v>
      </c>
      <c r="G651" t="s">
        <v>53</v>
      </c>
      <c r="H651">
        <v>1452.9</v>
      </c>
      <c r="I651">
        <v>5896.2</v>
      </c>
      <c r="J651">
        <v>257.5</v>
      </c>
      <c r="K651">
        <v>71.281999999999996</v>
      </c>
      <c r="L651">
        <v>0.63680000000000003</v>
      </c>
      <c r="M651">
        <v>23.604600000000001</v>
      </c>
      <c r="N651">
        <v>16.940100000000001</v>
      </c>
      <c r="O651">
        <v>0.63460000000000005</v>
      </c>
      <c r="P651">
        <v>6.5799999999999997E-2</v>
      </c>
      <c r="Q651">
        <v>68.071399999999997</v>
      </c>
      <c r="R651">
        <v>1.14E-2</v>
      </c>
      <c r="S651">
        <v>9.8599999999999993E-2</v>
      </c>
      <c r="T651">
        <v>2.5399999999999999E-2</v>
      </c>
      <c r="U651">
        <v>7.3200000000000001E-2</v>
      </c>
      <c r="V651">
        <v>0.40810000000000002</v>
      </c>
      <c r="W651">
        <v>422.39210000000003</v>
      </c>
      <c r="X651">
        <v>5.1200000000000002E-2</v>
      </c>
      <c r="Y651">
        <v>0.65159999999999996</v>
      </c>
      <c r="Z651">
        <v>0.3145</v>
      </c>
      <c r="AA651">
        <v>0.33710000000000001</v>
      </c>
      <c r="AB651">
        <v>671</v>
      </c>
      <c r="AC651">
        <v>97.892099999999999</v>
      </c>
      <c r="AD651">
        <v>0.87990000000000002</v>
      </c>
      <c r="AE651">
        <v>33.357300000000002</v>
      </c>
      <c r="AF651">
        <v>26.604700000000001</v>
      </c>
      <c r="AG651">
        <v>0.54110000000000003</v>
      </c>
      <c r="AH651">
        <v>6.9800000000000001E-2</v>
      </c>
      <c r="AI651">
        <v>1.0500000000000001E-2</v>
      </c>
      <c r="AJ651">
        <v>0.1048</v>
      </c>
      <c r="AK651">
        <v>2.5399999999999999E-2</v>
      </c>
      <c r="AL651" s="5">
        <v>0.3629</v>
      </c>
      <c r="AM651" s="5">
        <v>5.6099999999999997E-2</v>
      </c>
      <c r="AN651" s="10">
        <v>0.26819999999999999</v>
      </c>
      <c r="AO651" s="8">
        <f t="shared" si="10"/>
        <v>9.4700000000000006E-2</v>
      </c>
      <c r="AP651" s="8"/>
      <c r="AQ651">
        <v>0.65159999999999996</v>
      </c>
      <c r="AR651">
        <v>0.2331</v>
      </c>
      <c r="AS651">
        <v>7.2300000000000003E-2</v>
      </c>
      <c r="AT651">
        <v>8.8999999999999999E-3</v>
      </c>
      <c r="AU651">
        <v>0.1048</v>
      </c>
      <c r="AV651">
        <v>4.24E-2</v>
      </c>
      <c r="AW651">
        <v>0.3347</v>
      </c>
      <c r="AX651">
        <v>3.7499999999999999E-2</v>
      </c>
      <c r="AY651">
        <v>0.47089999999999999</v>
      </c>
      <c r="AZ651">
        <v>0.2331</v>
      </c>
      <c r="BA651">
        <v>0.38369999999999999</v>
      </c>
    </row>
    <row r="652" spans="1:53" x14ac:dyDescent="0.25">
      <c r="A652" t="s">
        <v>1779</v>
      </c>
      <c r="B652" t="s">
        <v>1055</v>
      </c>
      <c r="C652" t="s">
        <v>51</v>
      </c>
      <c r="F652" t="s">
        <v>52</v>
      </c>
      <c r="G652" t="s">
        <v>53</v>
      </c>
      <c r="H652">
        <v>1404.8</v>
      </c>
      <c r="I652">
        <v>5894.6</v>
      </c>
      <c r="J652">
        <v>161.25</v>
      </c>
      <c r="K652">
        <v>51.306100000000001</v>
      </c>
      <c r="L652">
        <v>0.76980000000000004</v>
      </c>
      <c r="M652">
        <v>19.160900000000002</v>
      </c>
      <c r="N652" s="1" t="s">
        <v>2084</v>
      </c>
      <c r="O652">
        <v>0.82350000000000001</v>
      </c>
      <c r="P652">
        <v>6.6299999999999998E-2</v>
      </c>
      <c r="Q652">
        <v>42.805799999999998</v>
      </c>
      <c r="R652">
        <v>1.23E-2</v>
      </c>
      <c r="S652">
        <v>9.7000000000000003E-2</v>
      </c>
      <c r="T652">
        <v>3.3599999999999998E-2</v>
      </c>
      <c r="U652">
        <v>6.3500000000000001E-2</v>
      </c>
      <c r="V652">
        <v>0.43259999999999998</v>
      </c>
      <c r="W652">
        <v>279.46480000000003</v>
      </c>
      <c r="X652">
        <v>7.5999999999999998E-2</v>
      </c>
      <c r="Y652">
        <v>0.64280000000000004</v>
      </c>
      <c r="Z652">
        <v>0.24929999999999999</v>
      </c>
      <c r="AA652">
        <v>0.39360000000000001</v>
      </c>
      <c r="AB652">
        <v>482</v>
      </c>
      <c r="AC652">
        <v>80.870500000000007</v>
      </c>
      <c r="AD652">
        <v>0.92610000000000003</v>
      </c>
      <c r="AE652">
        <v>28.993400000000001</v>
      </c>
      <c r="AF652">
        <v>21.299399999999999</v>
      </c>
      <c r="AG652">
        <v>0.67210000000000003</v>
      </c>
      <c r="AH652">
        <v>7.1099999999999997E-2</v>
      </c>
      <c r="AI652">
        <v>1.0699999999999999E-2</v>
      </c>
      <c r="AJ652">
        <v>0.1013</v>
      </c>
      <c r="AK652">
        <v>3.3599999999999998E-2</v>
      </c>
      <c r="AL652" s="5">
        <v>0.36270000000000002</v>
      </c>
      <c r="AM652" s="5">
        <v>7.5899999999999995E-2</v>
      </c>
      <c r="AN652" s="10">
        <v>0.26819999999999999</v>
      </c>
      <c r="AO652" s="8">
        <f t="shared" si="10"/>
        <v>9.4500000000000028E-2</v>
      </c>
      <c r="AP652" s="8"/>
      <c r="AQ652">
        <v>0.64280000000000004</v>
      </c>
      <c r="AR652">
        <v>0.2195</v>
      </c>
      <c r="AS652">
        <v>7.3499999999999996E-2</v>
      </c>
      <c r="AT652">
        <v>8.8000000000000005E-3</v>
      </c>
      <c r="AU652">
        <v>0.1013</v>
      </c>
      <c r="AV652">
        <v>4.5499999999999999E-2</v>
      </c>
      <c r="AW652">
        <v>0.32740000000000002</v>
      </c>
      <c r="AX652">
        <v>4.5199999999999997E-2</v>
      </c>
      <c r="AY652">
        <v>0.49299999999999999</v>
      </c>
      <c r="AZ652">
        <v>0.2195</v>
      </c>
      <c r="BA652">
        <v>0.33479999999999999</v>
      </c>
    </row>
    <row r="653" spans="1:53" x14ac:dyDescent="0.25">
      <c r="A653" t="s">
        <v>1779</v>
      </c>
      <c r="B653" t="s">
        <v>1056</v>
      </c>
      <c r="C653" t="s">
        <v>51</v>
      </c>
      <c r="F653" t="s">
        <v>52</v>
      </c>
      <c r="G653" t="s">
        <v>53</v>
      </c>
      <c r="H653">
        <v>1339.1</v>
      </c>
      <c r="I653">
        <v>5895</v>
      </c>
      <c r="J653">
        <v>206.5</v>
      </c>
      <c r="K653">
        <v>58.9529</v>
      </c>
      <c r="L653">
        <v>0.74670000000000003</v>
      </c>
      <c r="M653">
        <v>23.657800000000002</v>
      </c>
      <c r="N653" s="1" t="s">
        <v>2085</v>
      </c>
      <c r="O653">
        <v>0.88859999999999995</v>
      </c>
      <c r="P653">
        <v>7.0599999999999996E-2</v>
      </c>
      <c r="Q653">
        <v>58.662599999999998</v>
      </c>
      <c r="R653">
        <v>8.9999999999999993E-3</v>
      </c>
      <c r="S653">
        <v>0.10059999999999999</v>
      </c>
      <c r="T653">
        <v>4.6800000000000001E-2</v>
      </c>
      <c r="U653">
        <v>5.3800000000000001E-2</v>
      </c>
      <c r="V653">
        <v>0.40379999999999999</v>
      </c>
      <c r="W653">
        <v>335.54559999999998</v>
      </c>
      <c r="X653">
        <v>5.6399999999999999E-2</v>
      </c>
      <c r="Y653">
        <v>0.60370000000000001</v>
      </c>
      <c r="Z653">
        <v>0.27550000000000002</v>
      </c>
      <c r="AA653">
        <v>0.32819999999999999</v>
      </c>
      <c r="AB653">
        <v>548.75</v>
      </c>
      <c r="AC653">
        <v>87.885300000000001</v>
      </c>
      <c r="AD653">
        <v>0.89280000000000004</v>
      </c>
      <c r="AE653">
        <v>32.930799999999998</v>
      </c>
      <c r="AF653">
        <v>20.5854</v>
      </c>
      <c r="AG653">
        <v>0.75900000000000001</v>
      </c>
      <c r="AH653">
        <v>7.6799999999999993E-2</v>
      </c>
      <c r="AI653">
        <v>0.01</v>
      </c>
      <c r="AJ653">
        <v>0.10539999999999999</v>
      </c>
      <c r="AK653">
        <v>4.6800000000000001E-2</v>
      </c>
      <c r="AL653" s="5">
        <v>0.34470000000000001</v>
      </c>
      <c r="AM653" s="5">
        <v>6.3100000000000003E-2</v>
      </c>
      <c r="AN653" s="10">
        <v>0.26819999999999999</v>
      </c>
      <c r="AO653" s="8">
        <f t="shared" si="10"/>
        <v>7.6500000000000012E-2</v>
      </c>
      <c r="AP653" s="8"/>
      <c r="AQ653">
        <v>0.60370000000000001</v>
      </c>
      <c r="AR653">
        <v>0.22489999999999999</v>
      </c>
      <c r="AS653">
        <v>8.0600000000000005E-2</v>
      </c>
      <c r="AT653">
        <v>8.6E-3</v>
      </c>
      <c r="AU653">
        <v>0.10539999999999999</v>
      </c>
      <c r="AV653">
        <v>5.9200000000000003E-2</v>
      </c>
      <c r="AW653">
        <v>0.30890000000000001</v>
      </c>
      <c r="AX653">
        <v>3.2399999999999998E-2</v>
      </c>
      <c r="AY653">
        <v>0.40379999999999999</v>
      </c>
      <c r="AZ653">
        <v>0.22489999999999999</v>
      </c>
      <c r="BA653">
        <v>0.37730000000000002</v>
      </c>
    </row>
    <row r="654" spans="1:53" x14ac:dyDescent="0.25">
      <c r="A654" t="s">
        <v>1779</v>
      </c>
      <c r="B654" t="s">
        <v>1057</v>
      </c>
      <c r="C654" t="s">
        <v>51</v>
      </c>
      <c r="F654" t="s">
        <v>52</v>
      </c>
      <c r="G654" t="s">
        <v>53</v>
      </c>
      <c r="H654">
        <v>1315.2</v>
      </c>
      <c r="I654">
        <v>5902.1</v>
      </c>
      <c r="J654">
        <v>124.5</v>
      </c>
      <c r="K654">
        <v>43.96</v>
      </c>
      <c r="L654">
        <v>0.80959999999999999</v>
      </c>
      <c r="M654">
        <v>15.745100000000001</v>
      </c>
      <c r="N654" s="1" t="s">
        <v>2086</v>
      </c>
      <c r="O654">
        <v>0.67620000000000002</v>
      </c>
      <c r="P654">
        <v>6.6199999999999995E-2</v>
      </c>
      <c r="Q654">
        <v>33.014000000000003</v>
      </c>
      <c r="R654">
        <v>8.3000000000000001E-3</v>
      </c>
      <c r="S654">
        <v>9.6100000000000005E-2</v>
      </c>
      <c r="T654">
        <v>3.7400000000000003E-2</v>
      </c>
      <c r="U654">
        <v>5.8700000000000002E-2</v>
      </c>
      <c r="V654">
        <v>0.46100000000000002</v>
      </c>
      <c r="W654">
        <v>230.0573</v>
      </c>
      <c r="X654">
        <v>9.1300000000000006E-2</v>
      </c>
      <c r="Y654">
        <v>0.75939999999999996</v>
      </c>
      <c r="Z654">
        <v>0.29049999999999998</v>
      </c>
      <c r="AA654">
        <v>0.46889999999999998</v>
      </c>
      <c r="AB654">
        <v>322.25</v>
      </c>
      <c r="AC654">
        <v>71.691500000000005</v>
      </c>
      <c r="AD654">
        <v>0.78790000000000004</v>
      </c>
      <c r="AE654">
        <v>25.696400000000001</v>
      </c>
      <c r="AF654">
        <v>17.106100000000001</v>
      </c>
      <c r="AG654">
        <v>0.69420000000000004</v>
      </c>
      <c r="AH654">
        <v>7.1599999999999997E-2</v>
      </c>
      <c r="AI654">
        <v>8.8999999999999999E-3</v>
      </c>
      <c r="AJ654">
        <v>0.1057</v>
      </c>
      <c r="AK654">
        <v>3.7400000000000003E-2</v>
      </c>
      <c r="AL654" s="5">
        <v>0.38059999999999999</v>
      </c>
      <c r="AM654" s="5">
        <v>8.9499999999999996E-2</v>
      </c>
      <c r="AN654" s="10">
        <v>0.26819999999999999</v>
      </c>
      <c r="AO654" s="8">
        <f t="shared" si="10"/>
        <v>0.1124</v>
      </c>
      <c r="AP654" s="8"/>
      <c r="AQ654">
        <v>0.75939999999999996</v>
      </c>
      <c r="AR654">
        <v>0.252</v>
      </c>
      <c r="AS654">
        <v>7.51E-2</v>
      </c>
      <c r="AT654">
        <v>7.4000000000000003E-3</v>
      </c>
      <c r="AU654">
        <v>0.1057</v>
      </c>
      <c r="AV654">
        <v>5.0700000000000002E-2</v>
      </c>
      <c r="AW654">
        <v>0.32990000000000003</v>
      </c>
      <c r="AX654">
        <v>3.4299999999999997E-2</v>
      </c>
      <c r="AY654">
        <v>0.44209999999999999</v>
      </c>
      <c r="AZ654">
        <v>0.252</v>
      </c>
      <c r="BA654">
        <v>0.38479999999999998</v>
      </c>
    </row>
    <row r="655" spans="1:53" x14ac:dyDescent="0.25">
      <c r="A655" t="s">
        <v>1779</v>
      </c>
      <c r="B655" t="s">
        <v>1058</v>
      </c>
      <c r="C655" t="s">
        <v>51</v>
      </c>
      <c r="F655" t="s">
        <v>52</v>
      </c>
      <c r="G655" t="s">
        <v>53</v>
      </c>
      <c r="H655">
        <v>1381.7</v>
      </c>
      <c r="I655">
        <v>5914.3</v>
      </c>
      <c r="J655">
        <v>234.75</v>
      </c>
      <c r="K655">
        <v>68.637699999999995</v>
      </c>
      <c r="L655">
        <v>0.62619999999999998</v>
      </c>
      <c r="M655">
        <v>21.817</v>
      </c>
      <c r="N655">
        <v>16.792899999999999</v>
      </c>
      <c r="O655">
        <v>0.67530000000000001</v>
      </c>
      <c r="P655">
        <v>6.59E-2</v>
      </c>
      <c r="Q655">
        <v>62.310099999999998</v>
      </c>
      <c r="R655">
        <v>8.3000000000000001E-3</v>
      </c>
      <c r="S655">
        <v>9.1399999999999995E-2</v>
      </c>
      <c r="T655">
        <v>4.3900000000000002E-2</v>
      </c>
      <c r="U655">
        <v>4.7500000000000001E-2</v>
      </c>
      <c r="V655">
        <v>0.41820000000000002</v>
      </c>
      <c r="W655">
        <v>395.62509999999997</v>
      </c>
      <c r="X655">
        <v>5.6800000000000003E-2</v>
      </c>
      <c r="Y655">
        <v>0.63819999999999999</v>
      </c>
      <c r="Z655">
        <v>0.28660000000000002</v>
      </c>
      <c r="AA655">
        <v>0.35149999999999998</v>
      </c>
      <c r="AB655">
        <v>637.5</v>
      </c>
      <c r="AC655">
        <v>96.841700000000003</v>
      </c>
      <c r="AD655">
        <v>0.85419999999999996</v>
      </c>
      <c r="AE655">
        <v>31.670400000000001</v>
      </c>
      <c r="AF655">
        <v>26.857700000000001</v>
      </c>
      <c r="AG655">
        <v>0.48449999999999999</v>
      </c>
      <c r="AH655">
        <v>7.0499999999999993E-2</v>
      </c>
      <c r="AI655">
        <v>9.1999999999999998E-3</v>
      </c>
      <c r="AJ655">
        <v>9.74E-2</v>
      </c>
      <c r="AK655">
        <v>4.3499999999999997E-2</v>
      </c>
      <c r="AL655" s="5">
        <v>0.3659</v>
      </c>
      <c r="AM655" s="5">
        <v>6.1499999999999999E-2</v>
      </c>
      <c r="AN655" s="10">
        <v>0.26819999999999999</v>
      </c>
      <c r="AO655" s="8">
        <f t="shared" si="10"/>
        <v>9.7700000000000009E-2</v>
      </c>
      <c r="AP655" s="8"/>
      <c r="AQ655">
        <v>0.63819999999999999</v>
      </c>
      <c r="AR655">
        <v>0.2291</v>
      </c>
      <c r="AS655">
        <v>7.3200000000000001E-2</v>
      </c>
      <c r="AT655">
        <v>8.6E-3</v>
      </c>
      <c r="AU655">
        <v>9.74E-2</v>
      </c>
      <c r="AV655">
        <v>4.3499999999999997E-2</v>
      </c>
      <c r="AW655">
        <v>0.33500000000000002</v>
      </c>
      <c r="AX655">
        <v>3.9300000000000002E-2</v>
      </c>
      <c r="AY655">
        <v>0.48139999999999999</v>
      </c>
      <c r="AZ655">
        <v>0.2291</v>
      </c>
      <c r="BA655">
        <v>0.36870000000000003</v>
      </c>
    </row>
    <row r="656" spans="1:53" x14ac:dyDescent="0.25">
      <c r="A656" t="s">
        <v>1779</v>
      </c>
      <c r="B656" t="s">
        <v>1059</v>
      </c>
      <c r="C656" t="s">
        <v>51</v>
      </c>
      <c r="F656" t="s">
        <v>52</v>
      </c>
      <c r="G656" t="s">
        <v>53</v>
      </c>
      <c r="H656">
        <v>1426.5</v>
      </c>
      <c r="I656">
        <v>5945.6</v>
      </c>
      <c r="J656">
        <v>78</v>
      </c>
      <c r="K656">
        <v>35.971200000000003</v>
      </c>
      <c r="L656">
        <v>0.75749999999999995</v>
      </c>
      <c r="M656">
        <v>13.677300000000001</v>
      </c>
      <c r="N656" s="1" t="s">
        <v>2087</v>
      </c>
      <c r="O656">
        <v>0.74939999999999996</v>
      </c>
      <c r="P656">
        <v>6.3500000000000001E-2</v>
      </c>
      <c r="Q656">
        <v>19.863299999999999</v>
      </c>
      <c r="R656">
        <v>1.0500000000000001E-2</v>
      </c>
      <c r="S656">
        <v>9.6799999999999997E-2</v>
      </c>
      <c r="T656">
        <v>3.4200000000000001E-2</v>
      </c>
      <c r="U656">
        <v>6.2600000000000003E-2</v>
      </c>
      <c r="V656">
        <v>0.47689999999999999</v>
      </c>
      <c r="W656">
        <v>149.27449999999999</v>
      </c>
      <c r="X656">
        <v>8.1799999999999998E-2</v>
      </c>
      <c r="Y656">
        <v>0.69140000000000001</v>
      </c>
      <c r="Z656">
        <v>0.31309999999999999</v>
      </c>
      <c r="AA656">
        <v>0.37830000000000003</v>
      </c>
      <c r="AB656">
        <v>249</v>
      </c>
      <c r="AC656">
        <v>60.363900000000001</v>
      </c>
      <c r="AD656">
        <v>0.85870000000000002</v>
      </c>
      <c r="AE656">
        <v>23.145399999999999</v>
      </c>
      <c r="AF656">
        <v>13.773099999999999</v>
      </c>
      <c r="AG656">
        <v>0.77380000000000004</v>
      </c>
      <c r="AH656">
        <v>7.1499999999999994E-2</v>
      </c>
      <c r="AI656">
        <v>1.2200000000000001E-2</v>
      </c>
      <c r="AJ656">
        <v>0.1027</v>
      </c>
      <c r="AK656">
        <v>3.4200000000000001E-2</v>
      </c>
      <c r="AL656" s="5">
        <v>0.36349999999999999</v>
      </c>
      <c r="AM656" s="5">
        <v>9.9299999999999999E-2</v>
      </c>
      <c r="AN656" s="10">
        <v>0.26819999999999999</v>
      </c>
      <c r="AO656" s="8">
        <f t="shared" si="10"/>
        <v>9.5299999999999996E-2</v>
      </c>
      <c r="AP656" s="8"/>
      <c r="AQ656">
        <v>0.69140000000000001</v>
      </c>
      <c r="AR656">
        <v>0.2238</v>
      </c>
      <c r="AS656">
        <v>7.51E-2</v>
      </c>
      <c r="AT656">
        <v>1.12E-2</v>
      </c>
      <c r="AU656">
        <v>0.1027</v>
      </c>
      <c r="AV656">
        <v>4.02E-2</v>
      </c>
      <c r="AW656">
        <v>0.31180000000000002</v>
      </c>
      <c r="AX656">
        <v>5.2499999999999998E-2</v>
      </c>
      <c r="AY656">
        <v>0.52370000000000005</v>
      </c>
      <c r="AZ656">
        <v>0.2238</v>
      </c>
      <c r="BA656">
        <v>0.31259999999999999</v>
      </c>
    </row>
    <row r="657" spans="1:53" x14ac:dyDescent="0.25">
      <c r="A657" t="s">
        <v>1779</v>
      </c>
      <c r="B657" t="s">
        <v>1060</v>
      </c>
      <c r="C657" t="s">
        <v>51</v>
      </c>
      <c r="F657" t="s">
        <v>52</v>
      </c>
      <c r="G657" t="s">
        <v>53</v>
      </c>
      <c r="H657">
        <v>1376.4</v>
      </c>
      <c r="I657">
        <v>5946.8</v>
      </c>
      <c r="J657">
        <v>97</v>
      </c>
      <c r="K657">
        <v>43.091900000000003</v>
      </c>
      <c r="L657">
        <v>0.65639999999999998</v>
      </c>
      <c r="M657">
        <v>14.9086</v>
      </c>
      <c r="N657" s="1" t="s">
        <v>2088</v>
      </c>
      <c r="O657">
        <v>0.82789999999999997</v>
      </c>
      <c r="P657">
        <v>0.06</v>
      </c>
      <c r="Q657">
        <v>23.704899999999999</v>
      </c>
      <c r="R657">
        <v>1.0800000000000001E-2</v>
      </c>
      <c r="S657">
        <v>9.4100000000000003E-2</v>
      </c>
      <c r="T657">
        <v>3.0800000000000001E-2</v>
      </c>
      <c r="U657">
        <v>6.3299999999999995E-2</v>
      </c>
      <c r="V657">
        <v>0.50929999999999997</v>
      </c>
      <c r="W657">
        <v>201.18960000000001</v>
      </c>
      <c r="X657">
        <v>9.7900000000000001E-2</v>
      </c>
      <c r="Y657">
        <v>0.74519999999999997</v>
      </c>
      <c r="Z657">
        <v>0.30830000000000002</v>
      </c>
      <c r="AA657">
        <v>0.43680000000000002</v>
      </c>
      <c r="AB657">
        <v>256.75</v>
      </c>
      <c r="AC657">
        <v>63.622300000000003</v>
      </c>
      <c r="AD657">
        <v>0.79710000000000003</v>
      </c>
      <c r="AE657">
        <v>22.0474</v>
      </c>
      <c r="AF657">
        <v>15.055999999999999</v>
      </c>
      <c r="AG657">
        <v>0.6865</v>
      </c>
      <c r="AH657">
        <v>6.5500000000000003E-2</v>
      </c>
      <c r="AI657">
        <v>1.0200000000000001E-2</v>
      </c>
      <c r="AJ657">
        <v>9.5699999999999993E-2</v>
      </c>
      <c r="AK657">
        <v>3.0800000000000001E-2</v>
      </c>
      <c r="AL657" s="5">
        <v>0.41920000000000002</v>
      </c>
      <c r="AM657" s="5">
        <v>0.1019</v>
      </c>
      <c r="AN657" s="10">
        <v>0.26819999999999999</v>
      </c>
      <c r="AO657" s="8">
        <f t="shared" si="10"/>
        <v>0.15100000000000002</v>
      </c>
      <c r="AP657" s="8"/>
      <c r="AQ657">
        <v>0.74519999999999997</v>
      </c>
      <c r="AR657">
        <v>0.2651</v>
      </c>
      <c r="AS657">
        <v>6.8900000000000003E-2</v>
      </c>
      <c r="AT657">
        <v>8.0000000000000002E-3</v>
      </c>
      <c r="AU657">
        <v>9.5699999999999993E-2</v>
      </c>
      <c r="AV657">
        <v>3.7199999999999997E-2</v>
      </c>
      <c r="AW657">
        <v>0.36320000000000002</v>
      </c>
      <c r="AX657">
        <v>5.1999999999999998E-2</v>
      </c>
      <c r="AY657">
        <v>0.57179999999999997</v>
      </c>
      <c r="AZ657">
        <v>0.2651</v>
      </c>
      <c r="BA657">
        <v>0.38119999999999998</v>
      </c>
    </row>
    <row r="658" spans="1:53" x14ac:dyDescent="0.25">
      <c r="A658" t="s">
        <v>1779</v>
      </c>
      <c r="B658" t="s">
        <v>1061</v>
      </c>
      <c r="C658" t="s">
        <v>51</v>
      </c>
      <c r="F658" t="s">
        <v>52</v>
      </c>
      <c r="G658" t="s">
        <v>53</v>
      </c>
      <c r="H658">
        <v>1414.7</v>
      </c>
      <c r="I658">
        <v>5952.1</v>
      </c>
      <c r="J658">
        <v>156.5</v>
      </c>
      <c r="K658">
        <v>53.460599999999999</v>
      </c>
      <c r="L658">
        <v>0.68810000000000004</v>
      </c>
      <c r="M658">
        <v>19.066600000000001</v>
      </c>
      <c r="N658">
        <v>14.377800000000001</v>
      </c>
      <c r="O658">
        <v>0.60489999999999999</v>
      </c>
      <c r="P658">
        <v>6.1899999999999997E-2</v>
      </c>
      <c r="Q658">
        <v>39.1509</v>
      </c>
      <c r="R658">
        <v>1.15E-2</v>
      </c>
      <c r="S658">
        <v>9.8599999999999993E-2</v>
      </c>
      <c r="T658">
        <v>2.2800000000000001E-2</v>
      </c>
      <c r="U658">
        <v>7.5800000000000006E-2</v>
      </c>
      <c r="V658">
        <v>0.48830000000000001</v>
      </c>
      <c r="W658">
        <v>308.63459999999998</v>
      </c>
      <c r="X658">
        <v>5.96E-2</v>
      </c>
      <c r="Y658">
        <v>0.68300000000000005</v>
      </c>
      <c r="Z658">
        <v>0.33810000000000001</v>
      </c>
      <c r="AA658">
        <v>0.3448</v>
      </c>
      <c r="AB658">
        <v>347.25</v>
      </c>
      <c r="AC658">
        <v>76.0595</v>
      </c>
      <c r="AD658">
        <v>0.75429999999999997</v>
      </c>
      <c r="AE658">
        <v>28.910900000000002</v>
      </c>
      <c r="AF658">
        <v>16.683499999999999</v>
      </c>
      <c r="AG658">
        <v>0.81910000000000005</v>
      </c>
      <c r="AH658">
        <v>6.7000000000000004E-2</v>
      </c>
      <c r="AI658">
        <v>1.26E-2</v>
      </c>
      <c r="AJ658">
        <v>0.1031</v>
      </c>
      <c r="AK658">
        <v>2.2800000000000001E-2</v>
      </c>
      <c r="AL658" s="5">
        <v>0.40570000000000001</v>
      </c>
      <c r="AM658" s="5">
        <v>9.7299999999999998E-2</v>
      </c>
      <c r="AN658" s="10">
        <v>0.26819999999999999</v>
      </c>
      <c r="AO658" s="8">
        <f t="shared" si="10"/>
        <v>0.13750000000000001</v>
      </c>
      <c r="AP658" s="8"/>
      <c r="AQ658">
        <v>0.68300000000000005</v>
      </c>
      <c r="AR658">
        <v>0.21210000000000001</v>
      </c>
      <c r="AS658">
        <v>7.1099999999999997E-2</v>
      </c>
      <c r="AT658">
        <v>1.1900000000000001E-2</v>
      </c>
      <c r="AU658">
        <v>0.1031</v>
      </c>
      <c r="AV658">
        <v>3.3300000000000003E-2</v>
      </c>
      <c r="AW658">
        <v>0.33750000000000002</v>
      </c>
      <c r="AX658">
        <v>6.3799999999999996E-2</v>
      </c>
      <c r="AY658">
        <v>0.49659999999999999</v>
      </c>
      <c r="AZ658">
        <v>0.21210000000000001</v>
      </c>
      <c r="BA658">
        <v>0.4501</v>
      </c>
    </row>
    <row r="659" spans="1:53" x14ac:dyDescent="0.25">
      <c r="A659" t="s">
        <v>1779</v>
      </c>
      <c r="B659" t="s">
        <v>1062</v>
      </c>
      <c r="C659" t="s">
        <v>51</v>
      </c>
      <c r="F659" t="s">
        <v>52</v>
      </c>
      <c r="G659" t="s">
        <v>53</v>
      </c>
      <c r="H659">
        <v>1362</v>
      </c>
      <c r="I659">
        <v>5951.7</v>
      </c>
      <c r="J659">
        <v>91.5</v>
      </c>
      <c r="K659">
        <v>36.051000000000002</v>
      </c>
      <c r="L659">
        <v>0.88470000000000004</v>
      </c>
      <c r="M659" s="1" t="s">
        <v>2089</v>
      </c>
      <c r="N659">
        <v>10.109</v>
      </c>
      <c r="O659">
        <v>0.55179999999999996</v>
      </c>
      <c r="P659">
        <v>5.79E-2</v>
      </c>
      <c r="Q659">
        <v>21.666</v>
      </c>
      <c r="R659">
        <v>9.4000000000000004E-3</v>
      </c>
      <c r="S659">
        <v>8.5900000000000004E-2</v>
      </c>
      <c r="T659">
        <v>3.73E-2</v>
      </c>
      <c r="U659">
        <v>4.8599999999999997E-2</v>
      </c>
      <c r="V659">
        <v>0.51060000000000005</v>
      </c>
      <c r="W659">
        <v>190.97710000000001</v>
      </c>
      <c r="X659">
        <v>7.0599999999999996E-2</v>
      </c>
      <c r="Y659">
        <v>0.66520000000000001</v>
      </c>
      <c r="Z659">
        <v>0.35870000000000002</v>
      </c>
      <c r="AA659">
        <v>0.30649999999999999</v>
      </c>
      <c r="AB659">
        <v>252</v>
      </c>
      <c r="AC659">
        <v>59.121099999999998</v>
      </c>
      <c r="AD659">
        <v>0.90600000000000003</v>
      </c>
      <c r="AE659">
        <v>21.3215</v>
      </c>
      <c r="AF659">
        <v>15.297499999999999</v>
      </c>
      <c r="AG659">
        <v>0.66800000000000004</v>
      </c>
      <c r="AH659">
        <v>6.3600000000000004E-2</v>
      </c>
      <c r="AI659">
        <v>1.0999999999999999E-2</v>
      </c>
      <c r="AJ659">
        <v>9.8500000000000004E-2</v>
      </c>
      <c r="AK659">
        <v>3.3599999999999998E-2</v>
      </c>
      <c r="AL659" s="5">
        <v>0.4239</v>
      </c>
      <c r="AM659" s="5">
        <v>9.0300000000000005E-2</v>
      </c>
      <c r="AN659" s="10">
        <v>0.26819999999999999</v>
      </c>
      <c r="AO659" s="8">
        <f t="shared" si="10"/>
        <v>0.15570000000000001</v>
      </c>
      <c r="AP659" s="8"/>
      <c r="AQ659">
        <v>0.66520000000000001</v>
      </c>
      <c r="AR659">
        <v>0.25819999999999999</v>
      </c>
      <c r="AS659">
        <v>6.7000000000000004E-2</v>
      </c>
      <c r="AT659">
        <v>1.04E-2</v>
      </c>
      <c r="AU659">
        <v>9.8500000000000004E-2</v>
      </c>
      <c r="AV659">
        <v>3.3599999999999998E-2</v>
      </c>
      <c r="AW659">
        <v>0.37309999999999999</v>
      </c>
      <c r="AX659">
        <v>5.4899999999999997E-2</v>
      </c>
      <c r="AY659">
        <v>0.57730000000000004</v>
      </c>
      <c r="AZ659">
        <v>0.25819999999999999</v>
      </c>
      <c r="BA659">
        <v>0.36449999999999999</v>
      </c>
    </row>
    <row r="660" spans="1:53" x14ac:dyDescent="0.25">
      <c r="A660" t="s">
        <v>1779</v>
      </c>
      <c r="B660" t="s">
        <v>1063</v>
      </c>
      <c r="C660" t="s">
        <v>51</v>
      </c>
      <c r="F660" t="s">
        <v>52</v>
      </c>
      <c r="G660" t="s">
        <v>53</v>
      </c>
      <c r="H660">
        <v>1279.9000000000001</v>
      </c>
      <c r="I660">
        <v>5951.7</v>
      </c>
      <c r="J660">
        <v>107.75</v>
      </c>
      <c r="K660">
        <v>42.179499999999997</v>
      </c>
      <c r="L660">
        <v>0.7611</v>
      </c>
      <c r="M660">
        <v>15.2601</v>
      </c>
      <c r="N660" s="1" t="s">
        <v>2090</v>
      </c>
      <c r="O660">
        <v>0.78049999999999997</v>
      </c>
      <c r="P660">
        <v>6.9000000000000006E-2</v>
      </c>
      <c r="Q660">
        <v>29.8733</v>
      </c>
      <c r="R660">
        <v>9.4999999999999998E-3</v>
      </c>
      <c r="S660">
        <v>9.8699999999999996E-2</v>
      </c>
      <c r="T660">
        <v>3.8800000000000001E-2</v>
      </c>
      <c r="U660">
        <v>5.9900000000000002E-2</v>
      </c>
      <c r="V660">
        <v>0.48899999999999999</v>
      </c>
      <c r="W660">
        <v>211.756</v>
      </c>
      <c r="X660">
        <v>6.4399999999999999E-2</v>
      </c>
      <c r="Y660">
        <v>0.62939999999999996</v>
      </c>
      <c r="Z660">
        <v>0.30370000000000003</v>
      </c>
      <c r="AA660">
        <v>0.32569999999999999</v>
      </c>
      <c r="AB660">
        <v>282</v>
      </c>
      <c r="AC660">
        <v>66.858800000000002</v>
      </c>
      <c r="AD660">
        <v>0.79279999999999995</v>
      </c>
      <c r="AE660">
        <v>23.560199999999998</v>
      </c>
      <c r="AF660">
        <v>15.728</v>
      </c>
      <c r="AG660">
        <v>0.73909999999999998</v>
      </c>
      <c r="AH660">
        <v>7.1800000000000003E-2</v>
      </c>
      <c r="AI660">
        <v>9.9000000000000008E-3</v>
      </c>
      <c r="AJ660">
        <v>9.8699999999999996E-2</v>
      </c>
      <c r="AK660">
        <v>3.8800000000000001E-2</v>
      </c>
      <c r="AL660" s="5">
        <v>0.40579999999999999</v>
      </c>
      <c r="AM660" s="5">
        <v>8.5000000000000006E-2</v>
      </c>
      <c r="AN660" s="10">
        <v>0.26819999999999999</v>
      </c>
      <c r="AO660" s="8">
        <f t="shared" si="10"/>
        <v>0.1376</v>
      </c>
      <c r="AP660" s="8"/>
      <c r="AQ660">
        <v>0.62939999999999996</v>
      </c>
      <c r="AR660">
        <v>0.25729999999999997</v>
      </c>
      <c r="AS660">
        <v>7.3499999999999996E-2</v>
      </c>
      <c r="AT660">
        <v>9.7000000000000003E-3</v>
      </c>
      <c r="AU660">
        <v>9.8100000000000007E-2</v>
      </c>
      <c r="AV660">
        <v>3.9E-2</v>
      </c>
      <c r="AW660">
        <v>0.35410000000000003</v>
      </c>
      <c r="AX660">
        <v>4.6399999999999997E-2</v>
      </c>
      <c r="AY660">
        <v>0.58150000000000002</v>
      </c>
      <c r="AZ660">
        <v>0.25729999999999997</v>
      </c>
      <c r="BA660">
        <v>0.37930000000000003</v>
      </c>
    </row>
    <row r="661" spans="1:53" x14ac:dyDescent="0.25">
      <c r="A661" t="s">
        <v>1779</v>
      </c>
      <c r="B661" t="s">
        <v>1064</v>
      </c>
      <c r="C661" t="s">
        <v>51</v>
      </c>
      <c r="F661" t="s">
        <v>52</v>
      </c>
      <c r="G661" t="s">
        <v>53</v>
      </c>
      <c r="H661">
        <v>1297.2</v>
      </c>
      <c r="I661">
        <v>5952.2</v>
      </c>
      <c r="J661">
        <v>67.25</v>
      </c>
      <c r="K661">
        <v>31.636800000000001</v>
      </c>
      <c r="L661">
        <v>0.84430000000000005</v>
      </c>
      <c r="M661">
        <v>11.178000000000001</v>
      </c>
      <c r="N661" s="1" t="s">
        <v>2091</v>
      </c>
      <c r="O661">
        <v>0.67100000000000004</v>
      </c>
      <c r="P661">
        <v>6.4100000000000004E-2</v>
      </c>
      <c r="Q661">
        <v>17.634799999999998</v>
      </c>
      <c r="R661">
        <v>9.7999999999999997E-3</v>
      </c>
      <c r="S661">
        <v>9.2799999999999994E-2</v>
      </c>
      <c r="T661">
        <v>3.4299999999999997E-2</v>
      </c>
      <c r="U661">
        <v>5.8500000000000003E-2</v>
      </c>
      <c r="V661">
        <v>0.46779999999999999</v>
      </c>
      <c r="W661">
        <v>128.63829999999999</v>
      </c>
      <c r="X661">
        <v>4.3099999999999999E-2</v>
      </c>
      <c r="Y661">
        <v>0.56189999999999996</v>
      </c>
      <c r="Z661">
        <v>0.3735</v>
      </c>
      <c r="AA661">
        <v>0.1885</v>
      </c>
      <c r="AB661">
        <v>205</v>
      </c>
      <c r="AC661">
        <v>55.578200000000002</v>
      </c>
      <c r="AD661">
        <v>0.83399999999999996</v>
      </c>
      <c r="AE661">
        <v>21.202500000000001</v>
      </c>
      <c r="AF661">
        <v>13.584199999999999</v>
      </c>
      <c r="AG661">
        <v>0.78100000000000003</v>
      </c>
      <c r="AH661">
        <v>6.9500000000000006E-2</v>
      </c>
      <c r="AI661">
        <v>9.9000000000000008E-3</v>
      </c>
      <c r="AJ661">
        <v>9.4899999999999998E-2</v>
      </c>
      <c r="AK661">
        <v>3.4299999999999997E-2</v>
      </c>
      <c r="AL661" s="5">
        <v>0.39019999999999999</v>
      </c>
      <c r="AM661" s="5">
        <v>7.2499999999999995E-2</v>
      </c>
      <c r="AN661" s="10">
        <v>0.26819999999999999</v>
      </c>
      <c r="AO661" s="8">
        <f t="shared" si="10"/>
        <v>0.122</v>
      </c>
      <c r="AP661" s="8"/>
      <c r="AQ661">
        <v>0.56189999999999996</v>
      </c>
      <c r="AR661">
        <v>0.23760000000000001</v>
      </c>
      <c r="AS661">
        <v>7.2300000000000003E-2</v>
      </c>
      <c r="AT661">
        <v>8.8000000000000005E-3</v>
      </c>
      <c r="AU661">
        <v>9.4899999999999998E-2</v>
      </c>
      <c r="AV661">
        <v>4.9299999999999997E-2</v>
      </c>
      <c r="AW661">
        <v>0.35110000000000002</v>
      </c>
      <c r="AX661">
        <v>4.9099999999999998E-2</v>
      </c>
      <c r="AY661">
        <v>0.4894</v>
      </c>
      <c r="AZ661">
        <v>0.23760000000000001</v>
      </c>
      <c r="BA661">
        <v>0.32790000000000002</v>
      </c>
    </row>
    <row r="662" spans="1:53" x14ac:dyDescent="0.25">
      <c r="A662" t="s">
        <v>1779</v>
      </c>
      <c r="B662" t="s">
        <v>1065</v>
      </c>
      <c r="C662" t="s">
        <v>51</v>
      </c>
      <c r="F662" t="s">
        <v>52</v>
      </c>
      <c r="G662" t="s">
        <v>53</v>
      </c>
      <c r="H662">
        <v>1315.6</v>
      </c>
      <c r="I662">
        <v>5952.5</v>
      </c>
      <c r="J662">
        <v>137.75</v>
      </c>
      <c r="K662">
        <v>47.283799999999999</v>
      </c>
      <c r="L662">
        <v>0.7742</v>
      </c>
      <c r="M662">
        <v>19.017700000000001</v>
      </c>
      <c r="N662" s="1" t="s">
        <v>2092</v>
      </c>
      <c r="O662">
        <v>0.82430000000000003</v>
      </c>
      <c r="P662">
        <v>6.0999999999999999E-2</v>
      </c>
      <c r="Q662">
        <v>34.181199999999997</v>
      </c>
      <c r="R662">
        <v>1.41E-2</v>
      </c>
      <c r="S662">
        <v>9.8199999999999996E-2</v>
      </c>
      <c r="T662">
        <v>1.84E-2</v>
      </c>
      <c r="U662">
        <v>7.9799999999999996E-2</v>
      </c>
      <c r="V662">
        <v>0.54530000000000001</v>
      </c>
      <c r="W662">
        <v>305.34989999999999</v>
      </c>
      <c r="X662">
        <v>0.12089999999999999</v>
      </c>
      <c r="Y662">
        <v>0.86029999999999995</v>
      </c>
      <c r="Z662">
        <v>0.2732</v>
      </c>
      <c r="AA662">
        <v>0.58720000000000006</v>
      </c>
      <c r="AB662">
        <v>346.5</v>
      </c>
      <c r="AC662">
        <v>72.6297</v>
      </c>
      <c r="AD662">
        <v>0.82540000000000002</v>
      </c>
      <c r="AE662">
        <v>27.083200000000001</v>
      </c>
      <c r="AF662">
        <v>16.8978</v>
      </c>
      <c r="AG662">
        <v>0.76839999999999997</v>
      </c>
      <c r="AH662">
        <v>7.0400000000000004E-2</v>
      </c>
      <c r="AI662">
        <v>1.38E-2</v>
      </c>
      <c r="AJ662">
        <v>9.8199999999999996E-2</v>
      </c>
      <c r="AK662">
        <v>1.84E-2</v>
      </c>
      <c r="AL662" s="5">
        <v>0.41410000000000002</v>
      </c>
      <c r="AM662" s="5">
        <v>0.13919999999999999</v>
      </c>
      <c r="AN662" s="10">
        <v>0.26819999999999999</v>
      </c>
      <c r="AO662" s="8">
        <f t="shared" si="10"/>
        <v>0.14590000000000003</v>
      </c>
      <c r="AP662" s="8"/>
      <c r="AQ662">
        <v>0.86029999999999995</v>
      </c>
      <c r="AR662">
        <v>0.23649999999999999</v>
      </c>
      <c r="AS662">
        <v>7.6600000000000001E-2</v>
      </c>
      <c r="AT662">
        <v>9.4000000000000004E-3</v>
      </c>
      <c r="AU662">
        <v>9.7199999999999995E-2</v>
      </c>
      <c r="AV662">
        <v>3.5700000000000003E-2</v>
      </c>
      <c r="AW662">
        <v>0.3256</v>
      </c>
      <c r="AX662">
        <v>5.57E-2</v>
      </c>
      <c r="AY662">
        <v>0.57940000000000003</v>
      </c>
      <c r="AZ662">
        <v>0.23649999999999999</v>
      </c>
      <c r="BA662">
        <v>0.40050000000000002</v>
      </c>
    </row>
    <row r="663" spans="1:53" x14ac:dyDescent="0.25">
      <c r="A663" t="s">
        <v>1779</v>
      </c>
      <c r="B663" t="s">
        <v>1066</v>
      </c>
      <c r="C663" t="s">
        <v>51</v>
      </c>
      <c r="F663" t="s">
        <v>52</v>
      </c>
      <c r="G663" t="s">
        <v>53</v>
      </c>
      <c r="H663">
        <v>1400.8</v>
      </c>
      <c r="I663">
        <v>5954.3</v>
      </c>
      <c r="J663">
        <v>24</v>
      </c>
      <c r="K663">
        <v>19.525400000000001</v>
      </c>
      <c r="L663">
        <v>0.79110000000000003</v>
      </c>
      <c r="M663" s="1" t="s">
        <v>2093</v>
      </c>
      <c r="N663">
        <v>4.5730000000000004</v>
      </c>
      <c r="O663">
        <v>0.80249999999999999</v>
      </c>
      <c r="P663">
        <v>6.4899999999999999E-2</v>
      </c>
      <c r="Q663" s="1" t="s">
        <v>2094</v>
      </c>
      <c r="R663">
        <v>8.5000000000000006E-3</v>
      </c>
      <c r="S663">
        <v>8.6999999999999994E-2</v>
      </c>
      <c r="T663">
        <v>4.8399999999999999E-2</v>
      </c>
      <c r="U663">
        <v>3.8600000000000002E-2</v>
      </c>
      <c r="V663">
        <v>0.45279999999999998</v>
      </c>
      <c r="W663">
        <v>45.734200000000001</v>
      </c>
      <c r="X663">
        <v>3.2500000000000001E-2</v>
      </c>
      <c r="Y663">
        <v>0.5252</v>
      </c>
      <c r="Z663">
        <v>0.37719999999999998</v>
      </c>
      <c r="AA663">
        <v>0.14799999999999999</v>
      </c>
      <c r="AB663">
        <v>122.5</v>
      </c>
      <c r="AC663">
        <v>40.3264</v>
      </c>
      <c r="AD663">
        <v>0.9466</v>
      </c>
      <c r="AE663">
        <v>14.4343</v>
      </c>
      <c r="AF663" s="1" t="s">
        <v>2075</v>
      </c>
      <c r="AG663">
        <v>0.59589999999999999</v>
      </c>
      <c r="AH663">
        <v>6.9199999999999998E-2</v>
      </c>
      <c r="AI663">
        <v>1.01E-2</v>
      </c>
      <c r="AJ663">
        <v>0.1021</v>
      </c>
      <c r="AK663">
        <v>3.7999999999999999E-2</v>
      </c>
      <c r="AL663" s="5">
        <v>0.37890000000000001</v>
      </c>
      <c r="AM663" s="5">
        <v>5.8900000000000001E-2</v>
      </c>
      <c r="AN663" s="10">
        <v>0.26819999999999999</v>
      </c>
      <c r="AO663" s="8">
        <f t="shared" si="10"/>
        <v>0.11070000000000002</v>
      </c>
      <c r="AP663" s="8"/>
      <c r="AQ663">
        <v>0.5252</v>
      </c>
      <c r="AR663">
        <v>0.27700000000000002</v>
      </c>
      <c r="AS663">
        <v>7.0300000000000001E-2</v>
      </c>
      <c r="AT663">
        <v>1.0200000000000001E-2</v>
      </c>
      <c r="AU663">
        <v>0.1021</v>
      </c>
      <c r="AV663">
        <v>3.7999999999999999E-2</v>
      </c>
      <c r="AW663">
        <v>0.3599</v>
      </c>
      <c r="AX663">
        <v>4.82E-2</v>
      </c>
      <c r="AY663">
        <v>0.48149999999999998</v>
      </c>
      <c r="AZ663">
        <v>0.27700000000000002</v>
      </c>
      <c r="BA663">
        <v>0.2021</v>
      </c>
    </row>
    <row r="664" spans="1:53" x14ac:dyDescent="0.25">
      <c r="A664" t="s">
        <v>1779</v>
      </c>
      <c r="B664" t="s">
        <v>1067</v>
      </c>
      <c r="C664" t="s">
        <v>51</v>
      </c>
      <c r="F664" t="s">
        <v>52</v>
      </c>
      <c r="G664" t="s">
        <v>53</v>
      </c>
      <c r="H664">
        <v>1286.9000000000001</v>
      </c>
      <c r="I664">
        <v>5964.6</v>
      </c>
      <c r="J664">
        <v>132.25</v>
      </c>
      <c r="K664">
        <v>45.0396</v>
      </c>
      <c r="L664">
        <v>0.81930000000000003</v>
      </c>
      <c r="M664">
        <v>15.5097</v>
      </c>
      <c r="N664" s="1" t="s">
        <v>2095</v>
      </c>
      <c r="O664">
        <v>0.71599999999999997</v>
      </c>
      <c r="P664">
        <v>6.8400000000000002E-2</v>
      </c>
      <c r="Q664">
        <v>36.4009</v>
      </c>
      <c r="R664">
        <v>9.4000000000000004E-3</v>
      </c>
      <c r="S664">
        <v>9.8000000000000004E-2</v>
      </c>
      <c r="T664">
        <v>2.1600000000000001E-2</v>
      </c>
      <c r="U664">
        <v>7.6399999999999996E-2</v>
      </c>
      <c r="V664">
        <v>0.50439999999999996</v>
      </c>
      <c r="W664">
        <v>268.35899999999998</v>
      </c>
      <c r="X664">
        <v>6.5100000000000005E-2</v>
      </c>
      <c r="Y664">
        <v>0.68169999999999997</v>
      </c>
      <c r="Z664">
        <v>0.36930000000000002</v>
      </c>
      <c r="AA664">
        <v>0.31240000000000001</v>
      </c>
      <c r="AB664">
        <v>274.75</v>
      </c>
      <c r="AC664">
        <v>64.010999999999996</v>
      </c>
      <c r="AD664">
        <v>0.84260000000000002</v>
      </c>
      <c r="AE664">
        <v>23.7286</v>
      </c>
      <c r="AF664">
        <v>15.807399999999999</v>
      </c>
      <c r="AG664">
        <v>0.77129999999999999</v>
      </c>
      <c r="AH664">
        <v>6.9199999999999998E-2</v>
      </c>
      <c r="AI664">
        <v>8.9999999999999993E-3</v>
      </c>
      <c r="AJ664">
        <v>9.8000000000000004E-2</v>
      </c>
      <c r="AK664">
        <v>2.1600000000000001E-2</v>
      </c>
      <c r="AL664" s="5">
        <v>0.43290000000000001</v>
      </c>
      <c r="AM664" s="5">
        <v>8.7499999999999994E-2</v>
      </c>
      <c r="AN664" s="10">
        <v>0.26819999999999999</v>
      </c>
      <c r="AO664" s="8">
        <f t="shared" si="10"/>
        <v>0.16470000000000001</v>
      </c>
      <c r="AP664" s="8"/>
      <c r="AQ664">
        <v>0.68169999999999997</v>
      </c>
      <c r="AR664">
        <v>0.26950000000000002</v>
      </c>
      <c r="AS664">
        <v>7.0000000000000007E-2</v>
      </c>
      <c r="AT664">
        <v>8.6E-3</v>
      </c>
      <c r="AU664">
        <v>9.7900000000000001E-2</v>
      </c>
      <c r="AV664">
        <v>4.6100000000000002E-2</v>
      </c>
      <c r="AW664">
        <v>0.36599999999999999</v>
      </c>
      <c r="AX664">
        <v>0.04</v>
      </c>
      <c r="AY664">
        <v>0.50449999999999995</v>
      </c>
      <c r="AZ664">
        <v>0.26950000000000002</v>
      </c>
      <c r="BA664">
        <v>0.48280000000000001</v>
      </c>
    </row>
    <row r="665" spans="1:53" x14ac:dyDescent="0.25">
      <c r="A665" t="s">
        <v>1779</v>
      </c>
      <c r="B665" t="s">
        <v>1068</v>
      </c>
      <c r="C665" t="s">
        <v>51</v>
      </c>
      <c r="F665" t="s">
        <v>52</v>
      </c>
      <c r="G665" t="s">
        <v>53</v>
      </c>
      <c r="H665">
        <v>1375.7</v>
      </c>
      <c r="I665">
        <v>5966.6</v>
      </c>
      <c r="J665">
        <v>172.5</v>
      </c>
      <c r="K665">
        <v>57.839199999999998</v>
      </c>
      <c r="L665">
        <v>0.64800000000000002</v>
      </c>
      <c r="M665">
        <v>20.323699999999999</v>
      </c>
      <c r="N665">
        <v>13.755699999999999</v>
      </c>
      <c r="O665">
        <v>0.79320000000000002</v>
      </c>
      <c r="P665">
        <v>5.45E-2</v>
      </c>
      <c r="Q665">
        <v>37.735199999999999</v>
      </c>
      <c r="R665">
        <v>1.03E-2</v>
      </c>
      <c r="S665">
        <v>8.5699999999999998E-2</v>
      </c>
      <c r="T665">
        <v>2.63E-2</v>
      </c>
      <c r="U665">
        <v>5.9299999999999999E-2</v>
      </c>
      <c r="V665">
        <v>0.54420000000000002</v>
      </c>
      <c r="W665">
        <v>376.61590000000001</v>
      </c>
      <c r="X665">
        <v>7.5300000000000006E-2</v>
      </c>
      <c r="Y665">
        <v>0.77090000000000003</v>
      </c>
      <c r="Z665">
        <v>0.38200000000000001</v>
      </c>
      <c r="AA665">
        <v>0.38890000000000002</v>
      </c>
      <c r="AB665">
        <v>382.5</v>
      </c>
      <c r="AC665">
        <v>77.911500000000004</v>
      </c>
      <c r="AD665">
        <v>0.79179999999999995</v>
      </c>
      <c r="AE665">
        <v>26.110800000000001</v>
      </c>
      <c r="AF665">
        <v>22.144100000000002</v>
      </c>
      <c r="AG665">
        <v>0.57740000000000002</v>
      </c>
      <c r="AH665">
        <v>5.9900000000000002E-2</v>
      </c>
      <c r="AI665">
        <v>1.17E-2</v>
      </c>
      <c r="AJ665">
        <v>9.9299999999999999E-2</v>
      </c>
      <c r="AK665">
        <v>2.3300000000000001E-2</v>
      </c>
      <c r="AL665" s="5">
        <v>0.45910000000000001</v>
      </c>
      <c r="AM665" s="5">
        <v>0.1009</v>
      </c>
      <c r="AN665" s="10">
        <v>0.26819999999999999</v>
      </c>
      <c r="AO665" s="8">
        <f t="shared" si="10"/>
        <v>0.19090000000000001</v>
      </c>
      <c r="AP665" s="8"/>
      <c r="AQ665">
        <v>0.77090000000000003</v>
      </c>
      <c r="AR665">
        <v>0.23799999999999999</v>
      </c>
      <c r="AS665">
        <v>6.4299999999999996E-2</v>
      </c>
      <c r="AT665">
        <v>1.0800000000000001E-2</v>
      </c>
      <c r="AU665">
        <v>9.9299999999999999E-2</v>
      </c>
      <c r="AV665">
        <v>2.3300000000000001E-2</v>
      </c>
      <c r="AW665">
        <v>0.3891</v>
      </c>
      <c r="AX665">
        <v>5.4800000000000001E-2</v>
      </c>
      <c r="AY665">
        <v>0.58950000000000002</v>
      </c>
      <c r="AZ665">
        <v>0.23799999999999999</v>
      </c>
      <c r="BA665">
        <v>0.45269999999999999</v>
      </c>
    </row>
    <row r="666" spans="1:53" x14ac:dyDescent="0.25">
      <c r="A666" t="s">
        <v>1779</v>
      </c>
      <c r="B666" t="s">
        <v>1069</v>
      </c>
      <c r="C666" t="s">
        <v>51</v>
      </c>
      <c r="F666" t="s">
        <v>52</v>
      </c>
      <c r="G666" t="s">
        <v>53</v>
      </c>
      <c r="H666">
        <v>1391.6</v>
      </c>
      <c r="I666">
        <v>5963.9</v>
      </c>
      <c r="J666">
        <v>70.75</v>
      </c>
      <c r="K666">
        <v>33.208500000000001</v>
      </c>
      <c r="L666">
        <v>0.80620000000000003</v>
      </c>
      <c r="M666">
        <v>11.789</v>
      </c>
      <c r="N666" s="1" t="s">
        <v>2096</v>
      </c>
      <c r="O666">
        <v>0.70730000000000004</v>
      </c>
      <c r="P666">
        <v>6.4399999999999999E-2</v>
      </c>
      <c r="Q666">
        <v>18.5458</v>
      </c>
      <c r="R666">
        <v>1.1900000000000001E-2</v>
      </c>
      <c r="S666">
        <v>9.2600000000000002E-2</v>
      </c>
      <c r="T666">
        <v>2.3099999999999999E-2</v>
      </c>
      <c r="U666">
        <v>6.9500000000000006E-2</v>
      </c>
      <c r="V666">
        <v>0.46679999999999999</v>
      </c>
      <c r="W666">
        <v>134.42570000000001</v>
      </c>
      <c r="X666">
        <v>6.0100000000000001E-2</v>
      </c>
      <c r="Y666">
        <v>0.63160000000000005</v>
      </c>
      <c r="Z666">
        <v>0.32300000000000001</v>
      </c>
      <c r="AA666">
        <v>0.30859999999999999</v>
      </c>
      <c r="AB666">
        <v>220</v>
      </c>
      <c r="AC666">
        <v>56.657600000000002</v>
      </c>
      <c r="AD666">
        <v>0.86119999999999997</v>
      </c>
      <c r="AE666">
        <v>21.284199999999998</v>
      </c>
      <c r="AF666">
        <v>14.3713</v>
      </c>
      <c r="AG666">
        <v>0.75639999999999996</v>
      </c>
      <c r="AH666">
        <v>6.6100000000000006E-2</v>
      </c>
      <c r="AI666">
        <v>9.7999999999999997E-3</v>
      </c>
      <c r="AJ666">
        <v>9.5399999999999999E-2</v>
      </c>
      <c r="AK666">
        <v>2.3099999999999999E-2</v>
      </c>
      <c r="AL666" s="5">
        <v>0.40629999999999999</v>
      </c>
      <c r="AM666" s="5">
        <v>6.7199999999999996E-2</v>
      </c>
      <c r="AN666" s="10">
        <v>0.26819999999999999</v>
      </c>
      <c r="AO666" s="8">
        <f t="shared" si="10"/>
        <v>0.1381</v>
      </c>
      <c r="AP666" s="8"/>
      <c r="AQ666">
        <v>0.63160000000000005</v>
      </c>
      <c r="AR666">
        <v>0.27310000000000001</v>
      </c>
      <c r="AS666">
        <v>6.6900000000000001E-2</v>
      </c>
      <c r="AT666">
        <v>8.3999999999999995E-3</v>
      </c>
      <c r="AU666">
        <v>9.5399999999999999E-2</v>
      </c>
      <c r="AV666">
        <v>4.3799999999999999E-2</v>
      </c>
      <c r="AW666">
        <v>0.37709999999999999</v>
      </c>
      <c r="AX666">
        <v>4.8300000000000003E-2</v>
      </c>
      <c r="AY666">
        <v>0.52270000000000005</v>
      </c>
      <c r="AZ666">
        <v>0.27310000000000001</v>
      </c>
      <c r="BA666">
        <v>0.31850000000000001</v>
      </c>
    </row>
    <row r="667" spans="1:53" x14ac:dyDescent="0.25">
      <c r="A667" t="s">
        <v>1779</v>
      </c>
      <c r="B667" t="s">
        <v>1070</v>
      </c>
      <c r="C667" t="s">
        <v>51</v>
      </c>
      <c r="F667" t="s">
        <v>52</v>
      </c>
      <c r="G667" t="s">
        <v>53</v>
      </c>
      <c r="H667">
        <v>1407</v>
      </c>
      <c r="I667">
        <v>5967.9</v>
      </c>
      <c r="J667">
        <v>104</v>
      </c>
      <c r="K667">
        <v>42.317300000000003</v>
      </c>
      <c r="L667">
        <v>0.7298</v>
      </c>
      <c r="M667">
        <v>14.6831</v>
      </c>
      <c r="N667" s="1" t="s">
        <v>2097</v>
      </c>
      <c r="O667">
        <v>0.7379</v>
      </c>
      <c r="P667">
        <v>6.1600000000000002E-2</v>
      </c>
      <c r="Q667">
        <v>25.886299999999999</v>
      </c>
      <c r="R667">
        <v>1.0699999999999999E-2</v>
      </c>
      <c r="S667">
        <v>8.6199999999999999E-2</v>
      </c>
      <c r="T667">
        <v>3.2899999999999999E-2</v>
      </c>
      <c r="U667">
        <v>5.33E-2</v>
      </c>
      <c r="V667">
        <v>0.4526</v>
      </c>
      <c r="W667">
        <v>190.0847</v>
      </c>
      <c r="X667">
        <v>5.9400000000000001E-2</v>
      </c>
      <c r="Y667">
        <v>0.64710000000000001</v>
      </c>
      <c r="Z667">
        <v>0.2969</v>
      </c>
      <c r="AA667">
        <v>0.35020000000000001</v>
      </c>
      <c r="AB667">
        <v>250.5</v>
      </c>
      <c r="AC667">
        <v>61.156599999999997</v>
      </c>
      <c r="AD667">
        <v>0.84160000000000001</v>
      </c>
      <c r="AE667">
        <v>22.0642</v>
      </c>
      <c r="AF667">
        <v>16.842300000000002</v>
      </c>
      <c r="AG667">
        <v>0.58640000000000003</v>
      </c>
      <c r="AH667">
        <v>6.7799999999999999E-2</v>
      </c>
      <c r="AI667">
        <v>1.15E-2</v>
      </c>
      <c r="AJ667">
        <v>9.7199999999999995E-2</v>
      </c>
      <c r="AK667">
        <v>3.2899999999999999E-2</v>
      </c>
      <c r="AL667" s="5">
        <v>0.3906</v>
      </c>
      <c r="AM667" s="5">
        <v>7.8E-2</v>
      </c>
      <c r="AN667" s="10">
        <v>0.26819999999999999</v>
      </c>
      <c r="AO667" s="8">
        <f t="shared" si="10"/>
        <v>0.12240000000000001</v>
      </c>
      <c r="AP667" s="8"/>
      <c r="AQ667">
        <v>0.64710000000000001</v>
      </c>
      <c r="AR667">
        <v>0.25779999999999997</v>
      </c>
      <c r="AS667">
        <v>7.2300000000000003E-2</v>
      </c>
      <c r="AT667">
        <v>9.9000000000000008E-3</v>
      </c>
      <c r="AU667">
        <v>9.7199999999999995E-2</v>
      </c>
      <c r="AV667">
        <v>3.8800000000000001E-2</v>
      </c>
      <c r="AW667">
        <v>0.34620000000000001</v>
      </c>
      <c r="AX667">
        <v>5.6399999999999999E-2</v>
      </c>
      <c r="AY667">
        <v>0.47770000000000001</v>
      </c>
      <c r="AZ667">
        <v>0.25779999999999997</v>
      </c>
      <c r="BA667">
        <v>0.4133</v>
      </c>
    </row>
    <row r="668" spans="1:53" x14ac:dyDescent="0.25">
      <c r="A668" t="s">
        <v>1779</v>
      </c>
      <c r="B668" t="s">
        <v>1071</v>
      </c>
      <c r="C668" t="s">
        <v>51</v>
      </c>
      <c r="F668" t="s">
        <v>52</v>
      </c>
      <c r="G668" t="s">
        <v>53</v>
      </c>
      <c r="H668">
        <v>1312</v>
      </c>
      <c r="I668">
        <v>5968.3</v>
      </c>
      <c r="J668">
        <v>118.25</v>
      </c>
      <c r="K668">
        <v>49.741199999999999</v>
      </c>
      <c r="L668">
        <v>0.60060000000000002</v>
      </c>
      <c r="M668">
        <v>18.449400000000001</v>
      </c>
      <c r="N668" s="1" t="s">
        <v>2003</v>
      </c>
      <c r="O668">
        <v>0.8599</v>
      </c>
      <c r="P668">
        <v>6.25E-2</v>
      </c>
      <c r="Q668">
        <v>29.617000000000001</v>
      </c>
      <c r="R668">
        <v>9.9000000000000008E-3</v>
      </c>
      <c r="S668">
        <v>9.0300000000000005E-2</v>
      </c>
      <c r="T668">
        <v>3.27E-2</v>
      </c>
      <c r="U668">
        <v>5.7599999999999998E-2</v>
      </c>
      <c r="V668">
        <v>0.47010000000000002</v>
      </c>
      <c r="W668">
        <v>222.8048</v>
      </c>
      <c r="X668">
        <v>6.0699999999999997E-2</v>
      </c>
      <c r="Y668">
        <v>0.62690000000000001</v>
      </c>
      <c r="Z668">
        <v>0.33450000000000002</v>
      </c>
      <c r="AA668">
        <v>0.2923</v>
      </c>
      <c r="AB668">
        <v>281.5</v>
      </c>
      <c r="AC668">
        <v>68.976200000000006</v>
      </c>
      <c r="AD668">
        <v>0.74350000000000005</v>
      </c>
      <c r="AE668">
        <v>25.231999999999999</v>
      </c>
      <c r="AF668">
        <v>17.358699999999999</v>
      </c>
      <c r="AG668">
        <v>0.70369999999999999</v>
      </c>
      <c r="AH668">
        <v>6.9000000000000006E-2</v>
      </c>
      <c r="AI668">
        <v>1.0999999999999999E-2</v>
      </c>
      <c r="AJ668">
        <v>0.10249999999999999</v>
      </c>
      <c r="AK668">
        <v>3.27E-2</v>
      </c>
      <c r="AL668" s="5">
        <v>0.39900000000000002</v>
      </c>
      <c r="AM668" s="5">
        <v>8.4199999999999997E-2</v>
      </c>
      <c r="AN668" s="10">
        <v>0.26819999999999999</v>
      </c>
      <c r="AO668" s="8">
        <f t="shared" si="10"/>
        <v>0.13080000000000003</v>
      </c>
      <c r="AP668" s="8"/>
      <c r="AQ668">
        <v>0.62690000000000001</v>
      </c>
      <c r="AR668">
        <v>0.23749999999999999</v>
      </c>
      <c r="AS668">
        <v>7.3700000000000002E-2</v>
      </c>
      <c r="AT668">
        <v>9.1000000000000004E-3</v>
      </c>
      <c r="AU668">
        <v>0.10249999999999999</v>
      </c>
      <c r="AV668">
        <v>3.6799999999999999E-2</v>
      </c>
      <c r="AW668">
        <v>0.34760000000000002</v>
      </c>
      <c r="AX668">
        <v>5.7099999999999998E-2</v>
      </c>
      <c r="AY668">
        <v>0.56589999999999996</v>
      </c>
      <c r="AZ668">
        <v>0.23749999999999999</v>
      </c>
      <c r="BA668">
        <v>0.41670000000000001</v>
      </c>
    </row>
    <row r="669" spans="1:53" x14ac:dyDescent="0.25">
      <c r="A669" t="s">
        <v>1779</v>
      </c>
      <c r="B669" t="s">
        <v>1072</v>
      </c>
      <c r="C669" t="s">
        <v>51</v>
      </c>
      <c r="F669" t="s">
        <v>52</v>
      </c>
      <c r="G669" t="s">
        <v>53</v>
      </c>
      <c r="H669">
        <v>1325.1</v>
      </c>
      <c r="I669">
        <v>5972.3</v>
      </c>
      <c r="J669">
        <v>83</v>
      </c>
      <c r="K669">
        <v>35.056199999999997</v>
      </c>
      <c r="L669">
        <v>0.84870000000000001</v>
      </c>
      <c r="M669">
        <v>13.035500000000001</v>
      </c>
      <c r="N669" s="1" t="s">
        <v>2098</v>
      </c>
      <c r="O669">
        <v>0.73839999999999995</v>
      </c>
      <c r="P669">
        <v>6.1600000000000002E-2</v>
      </c>
      <c r="Q669">
        <v>20.588200000000001</v>
      </c>
      <c r="R669">
        <v>9.5999999999999992E-3</v>
      </c>
      <c r="S669">
        <v>9.8900000000000002E-2</v>
      </c>
      <c r="T669">
        <v>4.02E-2</v>
      </c>
      <c r="U669">
        <v>5.8700000000000002E-2</v>
      </c>
      <c r="V669">
        <v>0.47370000000000001</v>
      </c>
      <c r="W669">
        <v>158.2278</v>
      </c>
      <c r="X669">
        <v>6.0499999999999998E-2</v>
      </c>
      <c r="Y669">
        <v>0.63360000000000005</v>
      </c>
      <c r="Z669">
        <v>0.33800000000000002</v>
      </c>
      <c r="AA669">
        <v>0.29549999999999998</v>
      </c>
      <c r="AB669">
        <v>249.25</v>
      </c>
      <c r="AC669">
        <v>59.652000000000001</v>
      </c>
      <c r="AD669">
        <v>0.88019999999999998</v>
      </c>
      <c r="AE669">
        <v>22.268999999999998</v>
      </c>
      <c r="AF669">
        <v>15.0832</v>
      </c>
      <c r="AG669">
        <v>0.73529999999999995</v>
      </c>
      <c r="AH669">
        <v>7.0099999999999996E-2</v>
      </c>
      <c r="AI669">
        <v>1.1900000000000001E-2</v>
      </c>
      <c r="AJ669">
        <v>0.1032</v>
      </c>
      <c r="AK669">
        <v>4.02E-2</v>
      </c>
      <c r="AL669" s="5">
        <v>0.38179999999999997</v>
      </c>
      <c r="AM669" s="5">
        <v>8.0799999999999997E-2</v>
      </c>
      <c r="AN669" s="10">
        <v>0.26819999999999999</v>
      </c>
      <c r="AO669" s="8">
        <f t="shared" si="10"/>
        <v>0.11359999999999998</v>
      </c>
      <c r="AP669" s="8"/>
      <c r="AQ669">
        <v>0.63360000000000005</v>
      </c>
      <c r="AR669">
        <v>0.25409999999999999</v>
      </c>
      <c r="AS669">
        <v>7.4300000000000005E-2</v>
      </c>
      <c r="AT669">
        <v>1.06E-2</v>
      </c>
      <c r="AU669">
        <v>0.1032</v>
      </c>
      <c r="AV669">
        <v>4.1599999999999998E-2</v>
      </c>
      <c r="AW669">
        <v>0.33560000000000001</v>
      </c>
      <c r="AX669">
        <v>3.9899999999999998E-2</v>
      </c>
      <c r="AY669">
        <v>0.52929999999999999</v>
      </c>
      <c r="AZ669">
        <v>0.25409999999999999</v>
      </c>
      <c r="BA669">
        <v>0.32900000000000001</v>
      </c>
    </row>
    <row r="670" spans="1:53" x14ac:dyDescent="0.25">
      <c r="A670" t="s">
        <v>1779</v>
      </c>
      <c r="B670" t="s">
        <v>1073</v>
      </c>
      <c r="C670" t="s">
        <v>51</v>
      </c>
      <c r="F670" t="s">
        <v>52</v>
      </c>
      <c r="G670" t="s">
        <v>53</v>
      </c>
      <c r="H670">
        <v>1357.6</v>
      </c>
      <c r="I670">
        <v>5977</v>
      </c>
      <c r="J670">
        <v>110.75</v>
      </c>
      <c r="K670">
        <v>43.148499999999999</v>
      </c>
      <c r="L670">
        <v>0.74750000000000005</v>
      </c>
      <c r="M670">
        <v>15.9863</v>
      </c>
      <c r="N670" s="1" t="s">
        <v>2099</v>
      </c>
      <c r="O670">
        <v>0.8105</v>
      </c>
      <c r="P670">
        <v>6.4899999999999999E-2</v>
      </c>
      <c r="Q670">
        <v>29.135899999999999</v>
      </c>
      <c r="R670">
        <v>1.0699999999999999E-2</v>
      </c>
      <c r="S670">
        <v>9.1700000000000004E-2</v>
      </c>
      <c r="T670">
        <v>3.0200000000000001E-2</v>
      </c>
      <c r="U670">
        <v>6.1499999999999999E-2</v>
      </c>
      <c r="V670">
        <v>0.43869999999999998</v>
      </c>
      <c r="W670">
        <v>196.982</v>
      </c>
      <c r="X670">
        <v>8.6900000000000005E-2</v>
      </c>
      <c r="Y670">
        <v>0.72519999999999996</v>
      </c>
      <c r="Z670">
        <v>0.2863</v>
      </c>
      <c r="AA670">
        <v>0.43890000000000001</v>
      </c>
      <c r="AB670">
        <v>368</v>
      </c>
      <c r="AC670">
        <v>70.944500000000005</v>
      </c>
      <c r="AD670">
        <v>0.91879999999999995</v>
      </c>
      <c r="AE670">
        <v>25.686699999999998</v>
      </c>
      <c r="AF670">
        <v>19.538900000000002</v>
      </c>
      <c r="AG670">
        <v>0.65</v>
      </c>
      <c r="AH670">
        <v>7.0599999999999996E-2</v>
      </c>
      <c r="AI670">
        <v>1.04E-2</v>
      </c>
      <c r="AJ670">
        <v>0.1105</v>
      </c>
      <c r="AK670">
        <v>3.0200000000000001E-2</v>
      </c>
      <c r="AL670" s="5">
        <v>0.35630000000000001</v>
      </c>
      <c r="AM670" s="5">
        <v>8.3699999999999997E-2</v>
      </c>
      <c r="AN670" s="10">
        <v>0.26819999999999999</v>
      </c>
      <c r="AO670" s="8">
        <f t="shared" si="10"/>
        <v>8.8100000000000012E-2</v>
      </c>
      <c r="AP670" s="8"/>
      <c r="AQ670">
        <v>0.72519999999999996</v>
      </c>
      <c r="AR670">
        <v>0.2296</v>
      </c>
      <c r="AS670">
        <v>7.2999999999999995E-2</v>
      </c>
      <c r="AT670">
        <v>9.1999999999999998E-3</v>
      </c>
      <c r="AU670">
        <v>0.1105</v>
      </c>
      <c r="AV670">
        <v>4.3700000000000003E-2</v>
      </c>
      <c r="AW670">
        <v>0.32029999999999997</v>
      </c>
      <c r="AX670">
        <v>5.0099999999999999E-2</v>
      </c>
      <c r="AY670">
        <v>0.4824</v>
      </c>
      <c r="AZ670">
        <v>0.2296</v>
      </c>
      <c r="BA670">
        <v>0.3034</v>
      </c>
    </row>
    <row r="671" spans="1:53" x14ac:dyDescent="0.25">
      <c r="A671" t="s">
        <v>1779</v>
      </c>
      <c r="B671" t="s">
        <v>1074</v>
      </c>
      <c r="C671" t="s">
        <v>51</v>
      </c>
      <c r="F671" t="s">
        <v>52</v>
      </c>
      <c r="G671" t="s">
        <v>53</v>
      </c>
      <c r="H671">
        <v>1289.4000000000001</v>
      </c>
      <c r="I671">
        <v>5982.2</v>
      </c>
      <c r="J671">
        <v>191.25</v>
      </c>
      <c r="K671">
        <v>57.735900000000001</v>
      </c>
      <c r="L671">
        <v>0.72099999999999997</v>
      </c>
      <c r="M671">
        <v>20.616199999999999</v>
      </c>
      <c r="N671">
        <v>13.9422</v>
      </c>
      <c r="O671">
        <v>0.75900000000000001</v>
      </c>
      <c r="P671">
        <v>6.6299999999999998E-2</v>
      </c>
      <c r="Q671">
        <v>50.797800000000002</v>
      </c>
      <c r="R671">
        <v>0.01</v>
      </c>
      <c r="S671">
        <v>9.5200000000000007E-2</v>
      </c>
      <c r="T671">
        <v>3.0499999999999999E-2</v>
      </c>
      <c r="U671">
        <v>6.4699999999999994E-2</v>
      </c>
      <c r="V671">
        <v>0.50619999999999998</v>
      </c>
      <c r="W671">
        <v>387.78530000000001</v>
      </c>
      <c r="X671">
        <v>9.7100000000000006E-2</v>
      </c>
      <c r="Y671">
        <v>0.749</v>
      </c>
      <c r="Z671">
        <v>0.30499999999999999</v>
      </c>
      <c r="AA671">
        <v>0.44400000000000001</v>
      </c>
      <c r="AB671">
        <v>523.25</v>
      </c>
      <c r="AC671">
        <v>85.637900000000002</v>
      </c>
      <c r="AD671">
        <v>0.89659999999999995</v>
      </c>
      <c r="AE671">
        <v>30.351600000000001</v>
      </c>
      <c r="AF671">
        <v>22.967300000000002</v>
      </c>
      <c r="AG671">
        <v>0.65900000000000003</v>
      </c>
      <c r="AH671">
        <v>7.2800000000000004E-2</v>
      </c>
      <c r="AI671">
        <v>1.03E-2</v>
      </c>
      <c r="AJ671">
        <v>0.1011</v>
      </c>
      <c r="AK671">
        <v>3.0499999999999999E-2</v>
      </c>
      <c r="AL671" s="5">
        <v>0.39889999999999998</v>
      </c>
      <c r="AM671" s="5">
        <v>0.10730000000000001</v>
      </c>
      <c r="AN671" s="10">
        <v>0.26819999999999999</v>
      </c>
      <c r="AO671" s="8">
        <f t="shared" si="10"/>
        <v>0.13069999999999998</v>
      </c>
      <c r="AP671" s="8"/>
      <c r="AQ671">
        <v>0.749</v>
      </c>
      <c r="AR671">
        <v>0.2429</v>
      </c>
      <c r="AS671">
        <v>7.6600000000000001E-2</v>
      </c>
      <c r="AT671">
        <v>8.5000000000000006E-3</v>
      </c>
      <c r="AU671">
        <v>0.1011</v>
      </c>
      <c r="AV671">
        <v>4.8599999999999997E-2</v>
      </c>
      <c r="AW671">
        <v>0.33700000000000002</v>
      </c>
      <c r="AX671">
        <v>4.7500000000000001E-2</v>
      </c>
      <c r="AY671">
        <v>0.50390000000000001</v>
      </c>
      <c r="AZ671">
        <v>0.2429</v>
      </c>
      <c r="BA671">
        <v>0.36409999999999998</v>
      </c>
    </row>
    <row r="672" spans="1:53" x14ac:dyDescent="0.25">
      <c r="A672" t="s">
        <v>1779</v>
      </c>
      <c r="B672" t="s">
        <v>1075</v>
      </c>
      <c r="C672" t="s">
        <v>51</v>
      </c>
      <c r="F672" t="s">
        <v>52</v>
      </c>
      <c r="G672" t="s">
        <v>53</v>
      </c>
      <c r="H672">
        <v>1386.2</v>
      </c>
      <c r="I672">
        <v>5979.3</v>
      </c>
      <c r="J672">
        <v>29.25</v>
      </c>
      <c r="K672">
        <v>20.191600000000001</v>
      </c>
      <c r="L672">
        <v>0.90159999999999996</v>
      </c>
      <c r="M672" s="1" t="s">
        <v>2100</v>
      </c>
      <c r="N672">
        <v>5.1108000000000002</v>
      </c>
      <c r="O672">
        <v>0.66120000000000001</v>
      </c>
      <c r="P672">
        <v>6.5199999999999994E-2</v>
      </c>
      <c r="Q672">
        <v>8.0241000000000007</v>
      </c>
      <c r="R672">
        <v>9.4999999999999998E-3</v>
      </c>
      <c r="S672">
        <v>8.8800000000000004E-2</v>
      </c>
      <c r="T672">
        <v>4.0800000000000003E-2</v>
      </c>
      <c r="U672">
        <v>4.8000000000000001E-2</v>
      </c>
      <c r="V672">
        <v>0.5111</v>
      </c>
      <c r="W672">
        <v>62.8645</v>
      </c>
      <c r="X672">
        <v>7.8E-2</v>
      </c>
      <c r="Y672">
        <v>0.65690000000000004</v>
      </c>
      <c r="Z672">
        <v>0.35539999999999999</v>
      </c>
      <c r="AA672">
        <v>0.30149999999999999</v>
      </c>
      <c r="AB672">
        <v>104.25</v>
      </c>
      <c r="AC672">
        <v>39.878500000000003</v>
      </c>
      <c r="AD672">
        <v>0.82379999999999998</v>
      </c>
      <c r="AE672">
        <v>15.298299999999999</v>
      </c>
      <c r="AF672" s="1" t="s">
        <v>2101</v>
      </c>
      <c r="AG672">
        <v>0.74419999999999997</v>
      </c>
      <c r="AH672">
        <v>6.5500000000000003E-2</v>
      </c>
      <c r="AI672">
        <v>1.03E-2</v>
      </c>
      <c r="AJ672">
        <v>0.1066</v>
      </c>
      <c r="AK672">
        <v>4.0800000000000003E-2</v>
      </c>
      <c r="AL672" s="5">
        <v>0.41689999999999999</v>
      </c>
      <c r="AM672" s="5">
        <v>7.9799999999999996E-2</v>
      </c>
      <c r="AN672" s="10">
        <v>0.26819999999999999</v>
      </c>
      <c r="AO672" s="8">
        <f t="shared" si="10"/>
        <v>0.1487</v>
      </c>
      <c r="AP672" s="8"/>
      <c r="AQ672">
        <v>0.65690000000000004</v>
      </c>
      <c r="AR672">
        <v>0.29089999999999999</v>
      </c>
      <c r="AS672">
        <v>6.5500000000000003E-2</v>
      </c>
      <c r="AT672">
        <v>1.0699999999999999E-2</v>
      </c>
      <c r="AU672">
        <v>0.1066</v>
      </c>
      <c r="AV672">
        <v>4.2500000000000003E-2</v>
      </c>
      <c r="AW672">
        <v>0.37769999999999998</v>
      </c>
      <c r="AX672">
        <v>3.5799999999999998E-2</v>
      </c>
      <c r="AY672">
        <v>0.50839999999999996</v>
      </c>
      <c r="AZ672">
        <v>0.29089999999999999</v>
      </c>
      <c r="BA672">
        <v>0.28220000000000001</v>
      </c>
    </row>
    <row r="673" spans="1:53" x14ac:dyDescent="0.25">
      <c r="A673" t="s">
        <v>1779</v>
      </c>
      <c r="B673" t="s">
        <v>1076</v>
      </c>
      <c r="C673" t="s">
        <v>51</v>
      </c>
      <c r="F673" t="s">
        <v>52</v>
      </c>
      <c r="G673" t="s">
        <v>53</v>
      </c>
      <c r="H673">
        <v>1399.6</v>
      </c>
      <c r="I673">
        <v>5981.4</v>
      </c>
      <c r="J673">
        <v>47.75</v>
      </c>
      <c r="K673">
        <v>26.213200000000001</v>
      </c>
      <c r="L673">
        <v>0.87329999999999997</v>
      </c>
      <c r="M673" s="1" t="s">
        <v>2102</v>
      </c>
      <c r="N673" s="1" t="s">
        <v>2103</v>
      </c>
      <c r="O673">
        <v>0.68130000000000002</v>
      </c>
      <c r="P673">
        <v>6.2E-2</v>
      </c>
      <c r="Q673" s="1" t="s">
        <v>2104</v>
      </c>
      <c r="R673">
        <v>8.3000000000000001E-3</v>
      </c>
      <c r="S673">
        <v>8.4699999999999998E-2</v>
      </c>
      <c r="T673">
        <v>3.6700000000000003E-2</v>
      </c>
      <c r="U673">
        <v>4.8000000000000001E-2</v>
      </c>
      <c r="V673">
        <v>0.51200000000000001</v>
      </c>
      <c r="W673">
        <v>98.3065</v>
      </c>
      <c r="X673">
        <v>8.4099999999999994E-2</v>
      </c>
      <c r="Y673">
        <v>0.71150000000000002</v>
      </c>
      <c r="Z673">
        <v>0.32790000000000002</v>
      </c>
      <c r="AA673">
        <v>0.3836</v>
      </c>
      <c r="AB673">
        <v>172.25</v>
      </c>
      <c r="AC673">
        <v>49.728499999999997</v>
      </c>
      <c r="AD673">
        <v>0.87529999999999997</v>
      </c>
      <c r="AE673">
        <v>18.535399999999999</v>
      </c>
      <c r="AF673">
        <v>13.078200000000001</v>
      </c>
      <c r="AG673">
        <v>0.6724</v>
      </c>
      <c r="AH673">
        <v>6.5299999999999997E-2</v>
      </c>
      <c r="AI673">
        <v>9.4000000000000004E-3</v>
      </c>
      <c r="AJ673">
        <v>9.3899999999999997E-2</v>
      </c>
      <c r="AK673">
        <v>3.6700000000000003E-2</v>
      </c>
      <c r="AL673" s="5">
        <v>0.4078</v>
      </c>
      <c r="AM673" s="5">
        <v>8.9700000000000002E-2</v>
      </c>
      <c r="AN673" s="10">
        <v>0.26819999999999999</v>
      </c>
      <c r="AO673" s="8">
        <f t="shared" si="10"/>
        <v>0.1396</v>
      </c>
      <c r="AP673" s="8"/>
      <c r="AQ673">
        <v>0.71150000000000002</v>
      </c>
      <c r="AR673">
        <v>0.27179999999999999</v>
      </c>
      <c r="AS673">
        <v>6.6500000000000004E-2</v>
      </c>
      <c r="AT673">
        <v>9.4999999999999998E-3</v>
      </c>
      <c r="AU673">
        <v>9.3899999999999997E-2</v>
      </c>
      <c r="AV673">
        <v>3.9600000000000003E-2</v>
      </c>
      <c r="AW673">
        <v>0.3679</v>
      </c>
      <c r="AX673">
        <v>5.1799999999999999E-2</v>
      </c>
      <c r="AY673">
        <v>0.5736</v>
      </c>
      <c r="AZ673">
        <v>0.27179999999999999</v>
      </c>
      <c r="BA673">
        <v>0.27389999999999998</v>
      </c>
    </row>
    <row r="674" spans="1:53" x14ac:dyDescent="0.25">
      <c r="A674" t="s">
        <v>1779</v>
      </c>
      <c r="B674" t="s">
        <v>1077</v>
      </c>
      <c r="C674" t="s">
        <v>51</v>
      </c>
      <c r="F674" t="s">
        <v>52</v>
      </c>
      <c r="G674" t="s">
        <v>53</v>
      </c>
      <c r="H674">
        <v>1388.1</v>
      </c>
      <c r="I674">
        <v>5990.5</v>
      </c>
      <c r="J674">
        <v>135</v>
      </c>
      <c r="K674">
        <v>47.133400000000002</v>
      </c>
      <c r="L674">
        <v>0.76359999999999995</v>
      </c>
      <c r="M674">
        <v>16.346800000000002</v>
      </c>
      <c r="N674" s="1" t="s">
        <v>2105</v>
      </c>
      <c r="O674">
        <v>0.79110000000000003</v>
      </c>
      <c r="P674">
        <v>5.62E-2</v>
      </c>
      <c r="Q674">
        <v>30.2623</v>
      </c>
      <c r="R674">
        <v>1.2E-2</v>
      </c>
      <c r="S674">
        <v>8.8200000000000001E-2</v>
      </c>
      <c r="T674">
        <v>2.2100000000000002E-2</v>
      </c>
      <c r="U674">
        <v>6.6100000000000006E-2</v>
      </c>
      <c r="V674">
        <v>0.5444</v>
      </c>
      <c r="W674">
        <v>292.86219999999997</v>
      </c>
      <c r="X674">
        <v>8.8300000000000003E-2</v>
      </c>
      <c r="Y674">
        <v>0.78910000000000002</v>
      </c>
      <c r="Z674">
        <v>0.36749999999999999</v>
      </c>
      <c r="AA674">
        <v>0.42159999999999997</v>
      </c>
      <c r="AB674">
        <v>249.25</v>
      </c>
      <c r="AC674">
        <v>64.750100000000003</v>
      </c>
      <c r="AD674">
        <v>0.74709999999999999</v>
      </c>
      <c r="AE674">
        <v>25.147400000000001</v>
      </c>
      <c r="AF674">
        <v>14.061</v>
      </c>
      <c r="AG674">
        <v>0.83260000000000001</v>
      </c>
      <c r="AH674">
        <v>5.8500000000000003E-2</v>
      </c>
      <c r="AI674">
        <v>1.11E-2</v>
      </c>
      <c r="AJ674">
        <v>8.8200000000000001E-2</v>
      </c>
      <c r="AK674">
        <v>1.95E-2</v>
      </c>
      <c r="AL674" s="5">
        <v>0.47989999999999999</v>
      </c>
      <c r="AM674" s="5">
        <v>0.1032</v>
      </c>
      <c r="AN674" s="10">
        <v>0.26819999999999999</v>
      </c>
      <c r="AO674" s="8">
        <f t="shared" si="10"/>
        <v>0.2117</v>
      </c>
      <c r="AP674" s="8"/>
      <c r="AQ674">
        <v>0.78910000000000002</v>
      </c>
      <c r="AR674">
        <v>0.26279999999999998</v>
      </c>
      <c r="AS674">
        <v>6.1100000000000002E-2</v>
      </c>
      <c r="AT674">
        <v>9.4000000000000004E-3</v>
      </c>
      <c r="AU674">
        <v>7.9100000000000004E-2</v>
      </c>
      <c r="AV674">
        <v>1.95E-2</v>
      </c>
      <c r="AW674">
        <v>0.40500000000000003</v>
      </c>
      <c r="AX674">
        <v>5.9499999999999997E-2</v>
      </c>
      <c r="AY674">
        <v>0.63619999999999999</v>
      </c>
      <c r="AZ674">
        <v>0.26279999999999998</v>
      </c>
      <c r="BA674">
        <v>0.54</v>
      </c>
    </row>
    <row r="675" spans="1:53" x14ac:dyDescent="0.25">
      <c r="A675" t="s">
        <v>1779</v>
      </c>
      <c r="B675" t="s">
        <v>1078</v>
      </c>
      <c r="C675" t="s">
        <v>51</v>
      </c>
      <c r="F675" t="s">
        <v>52</v>
      </c>
      <c r="G675" t="s">
        <v>53</v>
      </c>
      <c r="H675">
        <v>1364.4</v>
      </c>
      <c r="I675">
        <v>5996.8</v>
      </c>
      <c r="J675">
        <v>209.5</v>
      </c>
      <c r="K675">
        <v>56.161000000000001</v>
      </c>
      <c r="L675">
        <v>0.8347</v>
      </c>
      <c r="M675">
        <v>19.5215</v>
      </c>
      <c r="N675">
        <v>14.2174</v>
      </c>
      <c r="O675">
        <v>0.70509999999999995</v>
      </c>
      <c r="P675">
        <v>5.57E-2</v>
      </c>
      <c r="Q675">
        <v>46.792000000000002</v>
      </c>
      <c r="R675">
        <v>1.06E-2</v>
      </c>
      <c r="S675">
        <v>8.8200000000000001E-2</v>
      </c>
      <c r="T675">
        <v>1.84E-2</v>
      </c>
      <c r="U675">
        <v>6.9699999999999998E-2</v>
      </c>
      <c r="V675">
        <v>0.5484</v>
      </c>
      <c r="W675">
        <v>460.6155</v>
      </c>
      <c r="X675">
        <v>0.10630000000000001</v>
      </c>
      <c r="Y675">
        <v>0.94140000000000001</v>
      </c>
      <c r="Z675">
        <v>0.34820000000000001</v>
      </c>
      <c r="AA675">
        <v>0.59319999999999995</v>
      </c>
      <c r="AB675">
        <v>506</v>
      </c>
      <c r="AC675">
        <v>83.708399999999997</v>
      </c>
      <c r="AD675">
        <v>0.90739999999999998</v>
      </c>
      <c r="AE675">
        <v>29.3048</v>
      </c>
      <c r="AF675">
        <v>21.624300000000002</v>
      </c>
      <c r="AG675">
        <v>0.64849999999999997</v>
      </c>
      <c r="AH675">
        <v>6.3700000000000007E-2</v>
      </c>
      <c r="AI675">
        <v>1.2200000000000001E-2</v>
      </c>
      <c r="AJ675">
        <v>9.9400000000000002E-2</v>
      </c>
      <c r="AK675">
        <v>1.84E-2</v>
      </c>
      <c r="AL675" s="5">
        <v>0.44390000000000002</v>
      </c>
      <c r="AM675" s="5">
        <v>0.1186</v>
      </c>
      <c r="AN675" s="10">
        <v>0.26819999999999999</v>
      </c>
      <c r="AO675" s="8">
        <f t="shared" si="10"/>
        <v>0.17570000000000002</v>
      </c>
      <c r="AP675" s="8"/>
      <c r="AQ675">
        <v>0.94140000000000001</v>
      </c>
      <c r="AR675">
        <v>0.2477</v>
      </c>
      <c r="AS675">
        <v>6.9400000000000003E-2</v>
      </c>
      <c r="AT675">
        <v>9.7999999999999997E-3</v>
      </c>
      <c r="AU675">
        <v>9.9400000000000002E-2</v>
      </c>
      <c r="AV675">
        <v>3.8800000000000001E-2</v>
      </c>
      <c r="AW675">
        <v>0.36990000000000001</v>
      </c>
      <c r="AX675">
        <v>5.3199999999999997E-2</v>
      </c>
      <c r="AY675">
        <v>0.57930000000000004</v>
      </c>
      <c r="AZ675">
        <v>0.2477</v>
      </c>
      <c r="BA675">
        <v>0.4143</v>
      </c>
    </row>
    <row r="676" spans="1:53" x14ac:dyDescent="0.25">
      <c r="A676" t="s">
        <v>1779</v>
      </c>
      <c r="B676" t="s">
        <v>1079</v>
      </c>
      <c r="C676" t="s">
        <v>51</v>
      </c>
      <c r="F676" t="s">
        <v>52</v>
      </c>
      <c r="G676" t="s">
        <v>53</v>
      </c>
      <c r="H676">
        <v>1458.8</v>
      </c>
      <c r="I676">
        <v>5999</v>
      </c>
      <c r="J676">
        <v>80.5</v>
      </c>
      <c r="K676">
        <v>35.7134</v>
      </c>
      <c r="L676">
        <v>0.79310000000000003</v>
      </c>
      <c r="M676">
        <v>13.628299999999999</v>
      </c>
      <c r="N676">
        <v>9.1105</v>
      </c>
      <c r="O676">
        <v>0.60799999999999998</v>
      </c>
      <c r="P676">
        <v>6.7400000000000002E-2</v>
      </c>
      <c r="Q676">
        <v>21.901599999999998</v>
      </c>
      <c r="R676">
        <v>9.9000000000000008E-3</v>
      </c>
      <c r="S676">
        <v>9.2799999999999994E-2</v>
      </c>
      <c r="T676">
        <v>3.85E-2</v>
      </c>
      <c r="U676">
        <v>5.4300000000000001E-2</v>
      </c>
      <c r="V676">
        <v>0.41980000000000001</v>
      </c>
      <c r="W676">
        <v>136.4307</v>
      </c>
      <c r="X676">
        <v>7.2700000000000001E-2</v>
      </c>
      <c r="Y676">
        <v>0.57740000000000002</v>
      </c>
      <c r="Z676">
        <v>0.28589999999999999</v>
      </c>
      <c r="AA676">
        <v>0.29139999999999999</v>
      </c>
      <c r="AB676">
        <v>252.75</v>
      </c>
      <c r="AC676">
        <v>60.630899999999997</v>
      </c>
      <c r="AD676">
        <v>0.86399999999999999</v>
      </c>
      <c r="AE676">
        <v>21.814399999999999</v>
      </c>
      <c r="AF676">
        <v>14.8432</v>
      </c>
      <c r="AG676">
        <v>0.71830000000000005</v>
      </c>
      <c r="AH676">
        <v>7.3599999999999999E-2</v>
      </c>
      <c r="AI676">
        <v>0.01</v>
      </c>
      <c r="AJ676">
        <v>0.1017</v>
      </c>
      <c r="AK676">
        <v>3.85E-2</v>
      </c>
      <c r="AL676" s="5">
        <v>0.34360000000000002</v>
      </c>
      <c r="AM676" s="5">
        <v>7.2300000000000003E-2</v>
      </c>
      <c r="AN676" s="10">
        <v>0.26819999999999999</v>
      </c>
      <c r="AO676" s="8">
        <f t="shared" si="10"/>
        <v>7.5400000000000023E-2</v>
      </c>
      <c r="AP676" s="8"/>
      <c r="AQ676">
        <v>0.57740000000000002</v>
      </c>
      <c r="AR676">
        <v>0.2286</v>
      </c>
      <c r="AS676">
        <v>7.6499999999999999E-2</v>
      </c>
      <c r="AT676">
        <v>8.6999999999999994E-3</v>
      </c>
      <c r="AU676">
        <v>0.1017</v>
      </c>
      <c r="AV676">
        <v>4.07E-2</v>
      </c>
      <c r="AW676">
        <v>0.30780000000000002</v>
      </c>
      <c r="AX676">
        <v>3.4599999999999999E-2</v>
      </c>
      <c r="AY676">
        <v>0.47</v>
      </c>
      <c r="AZ676">
        <v>0.2286</v>
      </c>
      <c r="BA676">
        <v>0.31619999999999998</v>
      </c>
    </row>
    <row r="677" spans="1:53" x14ac:dyDescent="0.25">
      <c r="A677" t="s">
        <v>1779</v>
      </c>
      <c r="B677" t="s">
        <v>1080</v>
      </c>
      <c r="C677" t="s">
        <v>51</v>
      </c>
      <c r="F677" t="s">
        <v>52</v>
      </c>
      <c r="G677" t="s">
        <v>53</v>
      </c>
      <c r="H677">
        <v>1392.5</v>
      </c>
      <c r="I677">
        <v>6002.8</v>
      </c>
      <c r="J677">
        <v>128.25</v>
      </c>
      <c r="K677">
        <v>50.319899999999997</v>
      </c>
      <c r="L677">
        <v>0.63649999999999995</v>
      </c>
      <c r="M677">
        <v>19.936399999999999</v>
      </c>
      <c r="N677" s="1" t="s">
        <v>2106</v>
      </c>
      <c r="O677">
        <v>0.8921</v>
      </c>
      <c r="P677">
        <v>5.5100000000000003E-2</v>
      </c>
      <c r="Q677">
        <v>28.810199999999998</v>
      </c>
      <c r="R677">
        <v>1.1299999999999999E-2</v>
      </c>
      <c r="S677">
        <v>9.06E-2</v>
      </c>
      <c r="T677">
        <v>2.6599999999999999E-2</v>
      </c>
      <c r="U677">
        <v>6.4000000000000001E-2</v>
      </c>
      <c r="V677">
        <v>0.52710000000000001</v>
      </c>
      <c r="W677">
        <v>275.6848</v>
      </c>
      <c r="X677">
        <v>8.2600000000000007E-2</v>
      </c>
      <c r="Y677">
        <v>0.74070000000000003</v>
      </c>
      <c r="Z677">
        <v>0.30209999999999998</v>
      </c>
      <c r="AA677">
        <v>0.43859999999999999</v>
      </c>
      <c r="AB677">
        <v>364.25</v>
      </c>
      <c r="AC677">
        <v>77.983800000000002</v>
      </c>
      <c r="AD677">
        <v>0.75270000000000004</v>
      </c>
      <c r="AE677">
        <v>29.821999999999999</v>
      </c>
      <c r="AF677">
        <v>16.183599999999998</v>
      </c>
      <c r="AG677">
        <v>0.86629999999999996</v>
      </c>
      <c r="AH677">
        <v>6.6000000000000003E-2</v>
      </c>
      <c r="AI677">
        <v>1.49E-2</v>
      </c>
      <c r="AJ677">
        <v>0.1123</v>
      </c>
      <c r="AK677">
        <v>2.6599999999999999E-2</v>
      </c>
      <c r="AL677" s="5">
        <v>0.41220000000000001</v>
      </c>
      <c r="AM677" s="5">
        <v>0.1138</v>
      </c>
      <c r="AN677" s="10">
        <v>0.26819999999999999</v>
      </c>
      <c r="AO677" s="8">
        <f t="shared" si="10"/>
        <v>0.14400000000000002</v>
      </c>
      <c r="AP677" s="8"/>
      <c r="AQ677">
        <v>0.74070000000000003</v>
      </c>
      <c r="AR677">
        <v>0.21390000000000001</v>
      </c>
      <c r="AS677">
        <v>7.2099999999999997E-2</v>
      </c>
      <c r="AT677">
        <v>1.32E-2</v>
      </c>
      <c r="AU677">
        <v>0.1123</v>
      </c>
      <c r="AV677">
        <v>2.7300000000000001E-2</v>
      </c>
      <c r="AW677">
        <v>0.34810000000000002</v>
      </c>
      <c r="AX677">
        <v>7.0000000000000007E-2</v>
      </c>
      <c r="AY677">
        <v>0.59340000000000004</v>
      </c>
      <c r="AZ677">
        <v>0.21390000000000001</v>
      </c>
      <c r="BA677">
        <v>0.3538</v>
      </c>
    </row>
    <row r="678" spans="1:53" x14ac:dyDescent="0.25">
      <c r="A678" t="s">
        <v>1779</v>
      </c>
      <c r="B678" t="s">
        <v>1081</v>
      </c>
      <c r="C678" t="s">
        <v>51</v>
      </c>
      <c r="F678" t="s">
        <v>52</v>
      </c>
      <c r="G678" t="s">
        <v>53</v>
      </c>
      <c r="H678">
        <v>1472.4</v>
      </c>
      <c r="I678">
        <v>6001.9</v>
      </c>
      <c r="J678">
        <v>92.75</v>
      </c>
      <c r="K678">
        <v>36.655799999999999</v>
      </c>
      <c r="L678">
        <v>0.86739999999999995</v>
      </c>
      <c r="M678">
        <v>12.1699</v>
      </c>
      <c r="N678" s="1" t="s">
        <v>2107</v>
      </c>
      <c r="O678">
        <v>0.4027</v>
      </c>
      <c r="P678">
        <v>7.0999999999999994E-2</v>
      </c>
      <c r="Q678">
        <v>26.755700000000001</v>
      </c>
      <c r="R678">
        <v>1.21E-2</v>
      </c>
      <c r="S678">
        <v>0.1166</v>
      </c>
      <c r="T678">
        <v>4.0500000000000001E-2</v>
      </c>
      <c r="U678">
        <v>7.6100000000000001E-2</v>
      </c>
      <c r="V678">
        <v>0.40660000000000002</v>
      </c>
      <c r="W678">
        <v>153.2818</v>
      </c>
      <c r="X678">
        <v>5.6300000000000003E-2</v>
      </c>
      <c r="Y678">
        <v>0.5091</v>
      </c>
      <c r="Z678">
        <v>0.29070000000000001</v>
      </c>
      <c r="AA678">
        <v>0.21829999999999999</v>
      </c>
      <c r="AB678">
        <v>270.25</v>
      </c>
      <c r="AC678">
        <v>63.033799999999999</v>
      </c>
      <c r="AD678">
        <v>0.85470000000000002</v>
      </c>
      <c r="AE678">
        <v>21.425899999999999</v>
      </c>
      <c r="AF678">
        <v>15.994</v>
      </c>
      <c r="AG678">
        <v>0.68279999999999996</v>
      </c>
      <c r="AH678">
        <v>7.2599999999999998E-2</v>
      </c>
      <c r="AI678">
        <v>1.01E-2</v>
      </c>
      <c r="AJ678">
        <v>0.1166</v>
      </c>
      <c r="AK678">
        <v>4.0500000000000001E-2</v>
      </c>
      <c r="AL678" s="5">
        <v>0.3387</v>
      </c>
      <c r="AM678" s="5">
        <v>6.4600000000000005E-2</v>
      </c>
      <c r="AN678" s="10">
        <v>0.26819999999999999</v>
      </c>
      <c r="AO678" s="8">
        <f t="shared" si="10"/>
        <v>7.0500000000000007E-2</v>
      </c>
      <c r="AP678" s="8"/>
      <c r="AQ678">
        <v>0.5091</v>
      </c>
      <c r="AR678">
        <v>0.2359</v>
      </c>
      <c r="AS678">
        <v>7.3499999999999996E-2</v>
      </c>
      <c r="AT678">
        <v>8.6999999999999994E-3</v>
      </c>
      <c r="AU678">
        <v>9.6699999999999994E-2</v>
      </c>
      <c r="AV678">
        <v>4.7399999999999998E-2</v>
      </c>
      <c r="AW678">
        <v>0.30270000000000002</v>
      </c>
      <c r="AX678">
        <v>3.1E-2</v>
      </c>
      <c r="AY678">
        <v>0.45119999999999999</v>
      </c>
      <c r="AZ678">
        <v>0.2359</v>
      </c>
      <c r="BA678">
        <v>0.34549999999999997</v>
      </c>
    </row>
    <row r="679" spans="1:53" x14ac:dyDescent="0.25">
      <c r="A679" t="s">
        <v>1779</v>
      </c>
      <c r="B679" t="s">
        <v>1082</v>
      </c>
      <c r="C679" t="s">
        <v>51</v>
      </c>
      <c r="F679" t="s">
        <v>52</v>
      </c>
      <c r="G679" t="s">
        <v>53</v>
      </c>
      <c r="H679">
        <v>1367.3</v>
      </c>
      <c r="I679">
        <v>6017.8</v>
      </c>
      <c r="J679">
        <v>203.5</v>
      </c>
      <c r="K679">
        <v>54.096600000000002</v>
      </c>
      <c r="L679">
        <v>0.87380000000000002</v>
      </c>
      <c r="M679">
        <v>18.3218</v>
      </c>
      <c r="N679">
        <v>15.2272</v>
      </c>
      <c r="O679">
        <v>0.54069999999999996</v>
      </c>
      <c r="P679">
        <v>5.4199999999999998E-2</v>
      </c>
      <c r="Q679">
        <v>44.483400000000003</v>
      </c>
      <c r="R679">
        <v>1.2E-2</v>
      </c>
      <c r="S679">
        <v>8.9800000000000005E-2</v>
      </c>
      <c r="T679">
        <v>1.77E-2</v>
      </c>
      <c r="U679">
        <v>7.2099999999999997E-2</v>
      </c>
      <c r="V679">
        <v>0.58940000000000003</v>
      </c>
      <c r="W679">
        <v>483.91180000000003</v>
      </c>
      <c r="X679">
        <v>9.8500000000000004E-2</v>
      </c>
      <c r="Y679">
        <v>0.88849999999999996</v>
      </c>
      <c r="Z679">
        <v>0.3211</v>
      </c>
      <c r="AA679">
        <v>0.56730000000000003</v>
      </c>
      <c r="AB679">
        <v>484.75</v>
      </c>
      <c r="AC679">
        <v>82.341899999999995</v>
      </c>
      <c r="AD679">
        <v>0.89839999999999998</v>
      </c>
      <c r="AE679">
        <v>28.709499999999998</v>
      </c>
      <c r="AF679">
        <v>22.031300000000002</v>
      </c>
      <c r="AG679">
        <v>0.63460000000000005</v>
      </c>
      <c r="AH679">
        <v>6.1600000000000002E-2</v>
      </c>
      <c r="AI679">
        <v>1.26E-2</v>
      </c>
      <c r="AJ679">
        <v>9.7299999999999998E-2</v>
      </c>
      <c r="AK679">
        <v>1.77E-2</v>
      </c>
      <c r="AL679" s="5">
        <v>0.46279999999999999</v>
      </c>
      <c r="AM679" s="5">
        <v>0.13619999999999999</v>
      </c>
      <c r="AN679" s="10">
        <v>0.26819999999999999</v>
      </c>
      <c r="AO679" s="8">
        <f t="shared" si="10"/>
        <v>0.1946</v>
      </c>
      <c r="AP679" s="8"/>
      <c r="AQ679">
        <v>0.88849999999999996</v>
      </c>
      <c r="AR679">
        <v>0.2407</v>
      </c>
      <c r="AS679">
        <v>6.7000000000000004E-2</v>
      </c>
      <c r="AT679">
        <v>1.01E-2</v>
      </c>
      <c r="AU679">
        <v>9.7299999999999998E-2</v>
      </c>
      <c r="AV679">
        <v>3.1899999999999998E-2</v>
      </c>
      <c r="AW679">
        <v>0.37019999999999997</v>
      </c>
      <c r="AX679">
        <v>6.88E-2</v>
      </c>
      <c r="AY679">
        <v>0.65259999999999996</v>
      </c>
      <c r="AZ679">
        <v>0.2407</v>
      </c>
      <c r="BA679">
        <v>0.4214</v>
      </c>
    </row>
    <row r="680" spans="1:53" x14ac:dyDescent="0.25">
      <c r="A680" t="s">
        <v>1779</v>
      </c>
      <c r="B680" t="s">
        <v>1083</v>
      </c>
      <c r="C680" t="s">
        <v>51</v>
      </c>
      <c r="F680" t="s">
        <v>52</v>
      </c>
      <c r="G680" t="s">
        <v>53</v>
      </c>
      <c r="H680">
        <v>1332.4</v>
      </c>
      <c r="I680">
        <v>6020.8</v>
      </c>
      <c r="J680">
        <v>142.25</v>
      </c>
      <c r="K680">
        <v>48.754899999999999</v>
      </c>
      <c r="L680">
        <v>0.752</v>
      </c>
      <c r="M680">
        <v>17.779199999999999</v>
      </c>
      <c r="N680" s="1" t="s">
        <v>2108</v>
      </c>
      <c r="O680">
        <v>0.81720000000000004</v>
      </c>
      <c r="P680">
        <v>7.1300000000000002E-2</v>
      </c>
      <c r="Q680">
        <v>40.711399999999998</v>
      </c>
      <c r="R680">
        <v>8.6999999999999994E-3</v>
      </c>
      <c r="S680">
        <v>9.7699999999999995E-2</v>
      </c>
      <c r="T680">
        <v>4.5400000000000003E-2</v>
      </c>
      <c r="U680">
        <v>5.2299999999999999E-2</v>
      </c>
      <c r="V680">
        <v>0.4254</v>
      </c>
      <c r="W680">
        <v>242.92679999999999</v>
      </c>
      <c r="X680">
        <v>5.6599999999999998E-2</v>
      </c>
      <c r="Y680">
        <v>0.66610000000000003</v>
      </c>
      <c r="Z680">
        <v>0.30509999999999998</v>
      </c>
      <c r="AA680">
        <v>0.36099999999999999</v>
      </c>
      <c r="AB680">
        <v>378.5</v>
      </c>
      <c r="AC680">
        <v>75.060199999999995</v>
      </c>
      <c r="AD680">
        <v>0.84419999999999995</v>
      </c>
      <c r="AE680">
        <v>27.393999999999998</v>
      </c>
      <c r="AF680">
        <v>17.055399999999999</v>
      </c>
      <c r="AG680">
        <v>0.79490000000000005</v>
      </c>
      <c r="AH680">
        <v>7.5499999999999998E-2</v>
      </c>
      <c r="AI680">
        <v>9.9000000000000008E-3</v>
      </c>
      <c r="AJ680">
        <v>0.1087</v>
      </c>
      <c r="AK680">
        <v>4.3499999999999997E-2</v>
      </c>
      <c r="AL680" s="5">
        <v>0.34839999999999999</v>
      </c>
      <c r="AM680" s="5">
        <v>7.7399999999999997E-2</v>
      </c>
      <c r="AN680" s="10">
        <v>0.26819999999999999</v>
      </c>
      <c r="AO680" s="8">
        <f t="shared" si="10"/>
        <v>8.0199999999999994E-2</v>
      </c>
      <c r="AP680" s="8"/>
      <c r="AQ680">
        <v>0.66610000000000003</v>
      </c>
      <c r="AR680">
        <v>0.21629999999999999</v>
      </c>
      <c r="AS680">
        <v>7.7899999999999997E-2</v>
      </c>
      <c r="AT680">
        <v>9.7999999999999997E-3</v>
      </c>
      <c r="AU680">
        <v>0.1087</v>
      </c>
      <c r="AV680">
        <v>4.3499999999999997E-2</v>
      </c>
      <c r="AW680">
        <v>0.30220000000000002</v>
      </c>
      <c r="AX680">
        <v>4.4400000000000002E-2</v>
      </c>
      <c r="AY680">
        <v>0.4627</v>
      </c>
      <c r="AZ680">
        <v>0.21629999999999999</v>
      </c>
      <c r="BA680">
        <v>0.37340000000000001</v>
      </c>
    </row>
    <row r="681" spans="1:53" x14ac:dyDescent="0.25">
      <c r="A681" t="s">
        <v>1779</v>
      </c>
      <c r="B681" t="s">
        <v>1084</v>
      </c>
      <c r="C681" t="s">
        <v>51</v>
      </c>
      <c r="F681" t="s">
        <v>52</v>
      </c>
      <c r="G681" t="s">
        <v>53</v>
      </c>
      <c r="H681">
        <v>1410.2</v>
      </c>
      <c r="I681">
        <v>6017.8</v>
      </c>
      <c r="J681">
        <v>59</v>
      </c>
      <c r="K681">
        <v>30.628299999999999</v>
      </c>
      <c r="L681">
        <v>0.7903</v>
      </c>
      <c r="M681" s="1" t="s">
        <v>2109</v>
      </c>
      <c r="N681" s="1" t="s">
        <v>2110</v>
      </c>
      <c r="O681">
        <v>0.61260000000000003</v>
      </c>
      <c r="P681">
        <v>6.9500000000000006E-2</v>
      </c>
      <c r="Q681">
        <v>16.739699999999999</v>
      </c>
      <c r="R681">
        <v>1.0500000000000001E-2</v>
      </c>
      <c r="S681">
        <v>9.6799999999999997E-2</v>
      </c>
      <c r="T681">
        <v>3.7699999999999997E-2</v>
      </c>
      <c r="U681">
        <v>5.91E-2</v>
      </c>
      <c r="V681">
        <v>0.44400000000000001</v>
      </c>
      <c r="W681">
        <v>107.0005</v>
      </c>
      <c r="X681">
        <v>8.1799999999999998E-2</v>
      </c>
      <c r="Y681">
        <v>0.72360000000000002</v>
      </c>
      <c r="Z681">
        <v>0.29249999999999998</v>
      </c>
      <c r="AA681">
        <v>0.43109999999999998</v>
      </c>
      <c r="AB681">
        <v>183.75</v>
      </c>
      <c r="AC681">
        <v>50.224899999999998</v>
      </c>
      <c r="AD681">
        <v>0.91539999999999999</v>
      </c>
      <c r="AE681">
        <v>16.7576</v>
      </c>
      <c r="AF681">
        <v>14.7867</v>
      </c>
      <c r="AG681">
        <v>0.27960000000000002</v>
      </c>
      <c r="AH681">
        <v>7.2800000000000004E-2</v>
      </c>
      <c r="AI681">
        <v>9.1000000000000004E-3</v>
      </c>
      <c r="AJ681">
        <v>9.6799999999999997E-2</v>
      </c>
      <c r="AK681">
        <v>3.7699999999999997E-2</v>
      </c>
      <c r="AL681" s="5">
        <v>0.3629</v>
      </c>
      <c r="AM681" s="5">
        <v>8.0500000000000002E-2</v>
      </c>
      <c r="AN681" s="10">
        <v>0.26819999999999999</v>
      </c>
      <c r="AO681" s="8">
        <f t="shared" si="10"/>
        <v>9.4700000000000006E-2</v>
      </c>
      <c r="AP681" s="8"/>
      <c r="AQ681">
        <v>0.72360000000000002</v>
      </c>
      <c r="AR681">
        <v>0.24229999999999999</v>
      </c>
      <c r="AS681">
        <v>7.4399999999999994E-2</v>
      </c>
      <c r="AT681">
        <v>7.7999999999999996E-3</v>
      </c>
      <c r="AU681">
        <v>9.3100000000000002E-2</v>
      </c>
      <c r="AV681">
        <v>5.0999999999999997E-2</v>
      </c>
      <c r="AW681">
        <v>0.32369999999999999</v>
      </c>
      <c r="AX681">
        <v>4.0899999999999999E-2</v>
      </c>
      <c r="AY681">
        <v>0.4929</v>
      </c>
      <c r="AZ681">
        <v>0.24229999999999999</v>
      </c>
      <c r="BA681">
        <v>0.32040000000000002</v>
      </c>
    </row>
    <row r="682" spans="1:53" x14ac:dyDescent="0.25">
      <c r="A682" t="s">
        <v>1779</v>
      </c>
      <c r="B682" t="s">
        <v>1085</v>
      </c>
      <c r="C682" t="s">
        <v>51</v>
      </c>
      <c r="F682" t="s">
        <v>52</v>
      </c>
      <c r="G682" t="s">
        <v>53</v>
      </c>
      <c r="H682">
        <v>1424.9</v>
      </c>
      <c r="I682">
        <v>6024.1</v>
      </c>
      <c r="J682">
        <v>152</v>
      </c>
      <c r="K682">
        <v>48.3521</v>
      </c>
      <c r="L682">
        <v>0.81699999999999995</v>
      </c>
      <c r="M682">
        <v>18.100300000000001</v>
      </c>
      <c r="N682">
        <v>12.0185</v>
      </c>
      <c r="O682">
        <v>0.72140000000000004</v>
      </c>
      <c r="P682">
        <v>5.74E-2</v>
      </c>
      <c r="Q682">
        <v>35.067500000000003</v>
      </c>
      <c r="R682">
        <v>1.0500000000000001E-2</v>
      </c>
      <c r="S682">
        <v>8.3299999999999999E-2</v>
      </c>
      <c r="T682">
        <v>1.9599999999999999E-2</v>
      </c>
      <c r="U682">
        <v>6.3799999999999996E-2</v>
      </c>
      <c r="V682">
        <v>0.51910000000000001</v>
      </c>
      <c r="W682">
        <v>317.16289999999998</v>
      </c>
      <c r="X682">
        <v>9.4799999999999995E-2</v>
      </c>
      <c r="Y682">
        <v>0.78200000000000003</v>
      </c>
      <c r="Z682">
        <v>0.35170000000000001</v>
      </c>
      <c r="AA682">
        <v>0.4304</v>
      </c>
      <c r="AB682">
        <v>353.75</v>
      </c>
      <c r="AC682">
        <v>72.925700000000006</v>
      </c>
      <c r="AD682">
        <v>0.83589999999999998</v>
      </c>
      <c r="AE682">
        <v>27.598600000000001</v>
      </c>
      <c r="AF682">
        <v>18.3657</v>
      </c>
      <c r="AG682">
        <v>0.74160000000000004</v>
      </c>
      <c r="AH682">
        <v>6.4100000000000004E-2</v>
      </c>
      <c r="AI682">
        <v>1.09E-2</v>
      </c>
      <c r="AJ682">
        <v>9.0899999999999995E-2</v>
      </c>
      <c r="AK682">
        <v>1.9599999999999999E-2</v>
      </c>
      <c r="AL682" s="5">
        <v>0.41820000000000002</v>
      </c>
      <c r="AM682" s="5">
        <v>0.1105</v>
      </c>
      <c r="AN682" s="10">
        <v>0.26819999999999999</v>
      </c>
      <c r="AO682" s="8">
        <f t="shared" si="10"/>
        <v>0.15000000000000002</v>
      </c>
      <c r="AP682" s="8"/>
      <c r="AQ682">
        <v>0.78200000000000003</v>
      </c>
      <c r="AR682">
        <v>0.26219999999999999</v>
      </c>
      <c r="AS682">
        <v>6.9099999999999995E-2</v>
      </c>
      <c r="AT682">
        <v>8.2000000000000007E-3</v>
      </c>
      <c r="AU682">
        <v>9.0899999999999995E-2</v>
      </c>
      <c r="AV682">
        <v>4.4400000000000002E-2</v>
      </c>
      <c r="AW682">
        <v>0.34189999999999998</v>
      </c>
      <c r="AX682">
        <v>3.4000000000000002E-2</v>
      </c>
      <c r="AY682">
        <v>0.46</v>
      </c>
      <c r="AZ682">
        <v>0.26219999999999999</v>
      </c>
      <c r="BA682">
        <v>0.42949999999999999</v>
      </c>
    </row>
    <row r="683" spans="1:53" x14ac:dyDescent="0.25">
      <c r="A683" t="s">
        <v>1779</v>
      </c>
      <c r="B683" t="s">
        <v>1086</v>
      </c>
      <c r="C683" t="s">
        <v>51</v>
      </c>
      <c r="F683" t="s">
        <v>52</v>
      </c>
      <c r="G683" t="s">
        <v>53</v>
      </c>
      <c r="H683">
        <v>1342.1</v>
      </c>
      <c r="I683">
        <v>6032.8</v>
      </c>
      <c r="J683">
        <v>128</v>
      </c>
      <c r="K683">
        <v>41.835999999999999</v>
      </c>
      <c r="L683">
        <v>0.91900000000000004</v>
      </c>
      <c r="M683">
        <v>14.439</v>
      </c>
      <c r="N683" s="1" t="s">
        <v>2111</v>
      </c>
      <c r="O683">
        <v>0.56430000000000002</v>
      </c>
      <c r="P683">
        <v>6.54E-2</v>
      </c>
      <c r="Q683">
        <v>33.752699999999997</v>
      </c>
      <c r="R683">
        <v>9.4000000000000004E-3</v>
      </c>
      <c r="S683">
        <v>0.10249999999999999</v>
      </c>
      <c r="T683">
        <v>3.95E-2</v>
      </c>
      <c r="U683">
        <v>6.3E-2</v>
      </c>
      <c r="V683">
        <v>0.4486</v>
      </c>
      <c r="W683">
        <v>231.46090000000001</v>
      </c>
      <c r="X683">
        <v>5.8400000000000001E-2</v>
      </c>
      <c r="Y683">
        <v>0.60170000000000001</v>
      </c>
      <c r="Z683">
        <v>0.29060000000000002</v>
      </c>
      <c r="AA683">
        <v>0.31109999999999999</v>
      </c>
      <c r="AB683">
        <v>329.5</v>
      </c>
      <c r="AC683">
        <v>67.886700000000005</v>
      </c>
      <c r="AD683">
        <v>0.89849999999999997</v>
      </c>
      <c r="AE683">
        <v>24.334399999999999</v>
      </c>
      <c r="AF683">
        <v>17.298200000000001</v>
      </c>
      <c r="AG683">
        <v>0.72030000000000005</v>
      </c>
      <c r="AH683">
        <v>7.0999999999999994E-2</v>
      </c>
      <c r="AI683">
        <v>1.0200000000000001E-2</v>
      </c>
      <c r="AJ683">
        <v>0.10249999999999999</v>
      </c>
      <c r="AK683">
        <v>3.95E-2</v>
      </c>
      <c r="AL683" s="5">
        <v>0.37540000000000001</v>
      </c>
      <c r="AM683" s="5">
        <v>7.7399999999999997E-2</v>
      </c>
      <c r="AN683" s="10">
        <v>0.26819999999999999</v>
      </c>
      <c r="AO683" s="8">
        <f t="shared" si="10"/>
        <v>0.10720000000000002</v>
      </c>
      <c r="AP683" s="8"/>
      <c r="AQ683">
        <v>0.60170000000000001</v>
      </c>
      <c r="AR683">
        <v>0.2263</v>
      </c>
      <c r="AS683">
        <v>7.46E-2</v>
      </c>
      <c r="AT683">
        <v>8.9999999999999993E-3</v>
      </c>
      <c r="AU683">
        <v>0.10009999999999999</v>
      </c>
      <c r="AV683">
        <v>4.4699999999999997E-2</v>
      </c>
      <c r="AW683">
        <v>0.3286</v>
      </c>
      <c r="AX683">
        <v>4.48E-2</v>
      </c>
      <c r="AY683">
        <v>0.441</v>
      </c>
      <c r="AZ683">
        <v>0.2263</v>
      </c>
      <c r="BA683">
        <v>0.3901</v>
      </c>
    </row>
    <row r="684" spans="1:53" x14ac:dyDescent="0.25">
      <c r="A684" t="s">
        <v>1779</v>
      </c>
      <c r="B684" t="s">
        <v>1087</v>
      </c>
      <c r="C684" t="s">
        <v>51</v>
      </c>
      <c r="F684" t="s">
        <v>52</v>
      </c>
      <c r="G684" t="s">
        <v>53</v>
      </c>
      <c r="H684">
        <v>1383.9</v>
      </c>
      <c r="I684">
        <v>6032.5</v>
      </c>
      <c r="J684">
        <v>194.5</v>
      </c>
      <c r="K684">
        <v>56.3613</v>
      </c>
      <c r="L684">
        <v>0.76939999999999997</v>
      </c>
      <c r="M684">
        <v>19.6509</v>
      </c>
      <c r="N684">
        <v>13.1524</v>
      </c>
      <c r="O684">
        <v>0.75660000000000005</v>
      </c>
      <c r="P684">
        <v>5.9700000000000003E-2</v>
      </c>
      <c r="Q684">
        <v>46.436799999999998</v>
      </c>
      <c r="R684">
        <v>1.01E-2</v>
      </c>
      <c r="S684">
        <v>8.3199999999999996E-2</v>
      </c>
      <c r="T684">
        <v>2.75E-2</v>
      </c>
      <c r="U684">
        <v>5.57E-2</v>
      </c>
      <c r="V684">
        <v>0.49990000000000001</v>
      </c>
      <c r="W684">
        <v>388.88639999999998</v>
      </c>
      <c r="X684">
        <v>6.1699999999999998E-2</v>
      </c>
      <c r="Y684">
        <v>0.62949999999999995</v>
      </c>
      <c r="Z684">
        <v>0.32619999999999999</v>
      </c>
      <c r="AA684">
        <v>0.30330000000000001</v>
      </c>
      <c r="AB684">
        <v>420</v>
      </c>
      <c r="AC684">
        <v>76.530199999999994</v>
      </c>
      <c r="AD684">
        <v>0.90110000000000001</v>
      </c>
      <c r="AE684">
        <v>26.189299999999999</v>
      </c>
      <c r="AF684">
        <v>21.078199999999999</v>
      </c>
      <c r="AG684">
        <v>0.54549999999999998</v>
      </c>
      <c r="AH684">
        <v>6.5500000000000003E-2</v>
      </c>
      <c r="AI684">
        <v>1.2200000000000001E-2</v>
      </c>
      <c r="AJ684">
        <v>9.8100000000000007E-2</v>
      </c>
      <c r="AK684">
        <v>2.75E-2</v>
      </c>
      <c r="AL684" s="5">
        <v>0.42149999999999999</v>
      </c>
      <c r="AM684" s="5">
        <v>0.1022</v>
      </c>
      <c r="AN684" s="10">
        <v>0.26819999999999999</v>
      </c>
      <c r="AO684" s="8">
        <f t="shared" si="10"/>
        <v>0.15329999999999999</v>
      </c>
      <c r="AP684" s="8"/>
      <c r="AQ684">
        <v>0.62949999999999995</v>
      </c>
      <c r="AR684">
        <v>0.24540000000000001</v>
      </c>
      <c r="AS684">
        <v>7.0599999999999996E-2</v>
      </c>
      <c r="AT684">
        <v>1.15E-2</v>
      </c>
      <c r="AU684">
        <v>9.8100000000000007E-2</v>
      </c>
      <c r="AV684">
        <v>3.6900000000000002E-2</v>
      </c>
      <c r="AW684">
        <v>0.35420000000000001</v>
      </c>
      <c r="AX684">
        <v>7.9699999999999993E-2</v>
      </c>
      <c r="AY684">
        <v>0.57930000000000004</v>
      </c>
      <c r="AZ684">
        <v>0.24540000000000001</v>
      </c>
      <c r="BA684">
        <v>0.4627</v>
      </c>
    </row>
    <row r="685" spans="1:53" x14ac:dyDescent="0.25">
      <c r="A685" t="s">
        <v>1779</v>
      </c>
      <c r="B685" t="s">
        <v>1088</v>
      </c>
      <c r="C685" t="s">
        <v>51</v>
      </c>
      <c r="F685" t="s">
        <v>52</v>
      </c>
      <c r="G685" t="s">
        <v>53</v>
      </c>
      <c r="H685">
        <v>1409.1</v>
      </c>
      <c r="I685">
        <v>6035.9</v>
      </c>
      <c r="J685">
        <v>181.5</v>
      </c>
      <c r="K685">
        <v>54.001399999999997</v>
      </c>
      <c r="L685">
        <v>0.78210000000000002</v>
      </c>
      <c r="M685">
        <v>18.055499999999999</v>
      </c>
      <c r="N685">
        <v>13.9031</v>
      </c>
      <c r="O685">
        <v>0.67900000000000005</v>
      </c>
      <c r="P685">
        <v>6.2899999999999998E-2</v>
      </c>
      <c r="Q685">
        <v>45.703800000000001</v>
      </c>
      <c r="R685">
        <v>1.09E-2</v>
      </c>
      <c r="S685">
        <v>9.3899999999999997E-2</v>
      </c>
      <c r="T685">
        <v>2.6100000000000002E-2</v>
      </c>
      <c r="U685">
        <v>6.7799999999999999E-2</v>
      </c>
      <c r="V685">
        <v>0.46050000000000002</v>
      </c>
      <c r="W685">
        <v>334.75150000000002</v>
      </c>
      <c r="X685">
        <v>7.5600000000000001E-2</v>
      </c>
      <c r="Y685">
        <v>0.72509999999999997</v>
      </c>
      <c r="Z685">
        <v>0.30509999999999998</v>
      </c>
      <c r="AA685">
        <v>0.42009999999999997</v>
      </c>
      <c r="AB685">
        <v>435.5</v>
      </c>
      <c r="AC685">
        <v>78.748999999999995</v>
      </c>
      <c r="AD685">
        <v>0.88249999999999995</v>
      </c>
      <c r="AE685">
        <v>27.439699999999998</v>
      </c>
      <c r="AF685">
        <v>20.459</v>
      </c>
      <c r="AG685">
        <v>0.68069999999999997</v>
      </c>
      <c r="AH685">
        <v>7.0000000000000007E-2</v>
      </c>
      <c r="AI685">
        <v>1.1900000000000001E-2</v>
      </c>
      <c r="AJ685">
        <v>0.1021</v>
      </c>
      <c r="AK685">
        <v>2.6100000000000002E-2</v>
      </c>
      <c r="AL685" s="5">
        <v>0.37869999999999998</v>
      </c>
      <c r="AM685" s="5">
        <v>9.4100000000000003E-2</v>
      </c>
      <c r="AN685" s="10">
        <v>0.26819999999999999</v>
      </c>
      <c r="AO685" s="8">
        <f t="shared" si="10"/>
        <v>0.11049999999999999</v>
      </c>
      <c r="AP685" s="8"/>
      <c r="AQ685">
        <v>0.72509999999999997</v>
      </c>
      <c r="AR685">
        <v>0.23</v>
      </c>
      <c r="AS685">
        <v>7.4999999999999997E-2</v>
      </c>
      <c r="AT685">
        <v>9.7999999999999997E-3</v>
      </c>
      <c r="AU685">
        <v>0.1021</v>
      </c>
      <c r="AV685">
        <v>3.8699999999999998E-2</v>
      </c>
      <c r="AW685">
        <v>0.32050000000000001</v>
      </c>
      <c r="AX685">
        <v>5.4399999999999997E-2</v>
      </c>
      <c r="AY685">
        <v>0.51990000000000003</v>
      </c>
      <c r="AZ685">
        <v>0.23</v>
      </c>
      <c r="BA685">
        <v>0.41499999999999998</v>
      </c>
    </row>
    <row r="686" spans="1:53" x14ac:dyDescent="0.25">
      <c r="A686" t="s">
        <v>1779</v>
      </c>
      <c r="B686" t="s">
        <v>1089</v>
      </c>
      <c r="C686" t="s">
        <v>51</v>
      </c>
      <c r="F686" t="s">
        <v>52</v>
      </c>
      <c r="G686" t="s">
        <v>53</v>
      </c>
      <c r="H686">
        <v>1367</v>
      </c>
      <c r="I686">
        <v>6040.2</v>
      </c>
      <c r="J686">
        <v>109.75</v>
      </c>
      <c r="K686">
        <v>41.734000000000002</v>
      </c>
      <c r="L686">
        <v>0.79179999999999995</v>
      </c>
      <c r="M686">
        <v>15.5968</v>
      </c>
      <c r="N686" s="1" t="s">
        <v>2112</v>
      </c>
      <c r="O686">
        <v>0.74760000000000004</v>
      </c>
      <c r="P686">
        <v>5.9700000000000003E-2</v>
      </c>
      <c r="Q686">
        <v>26.341000000000001</v>
      </c>
      <c r="R686">
        <v>9.4000000000000004E-3</v>
      </c>
      <c r="S686">
        <v>8.9700000000000002E-2</v>
      </c>
      <c r="T686">
        <v>3.7199999999999997E-2</v>
      </c>
      <c r="U686">
        <v>5.2400000000000002E-2</v>
      </c>
      <c r="V686">
        <v>0.52190000000000003</v>
      </c>
      <c r="W686">
        <v>230.1413</v>
      </c>
      <c r="X686">
        <v>8.7599999999999997E-2</v>
      </c>
      <c r="Y686">
        <v>0.77739999999999998</v>
      </c>
      <c r="Z686">
        <v>0.3196</v>
      </c>
      <c r="AA686">
        <v>0.45779999999999998</v>
      </c>
      <c r="AB686">
        <v>261</v>
      </c>
      <c r="AC686">
        <v>61.982399999999998</v>
      </c>
      <c r="AD686">
        <v>0.85370000000000001</v>
      </c>
      <c r="AE686">
        <v>21.773499999999999</v>
      </c>
      <c r="AF686">
        <v>16.099900000000002</v>
      </c>
      <c r="AG686">
        <v>0.66910000000000003</v>
      </c>
      <c r="AH686">
        <v>6.5100000000000005E-2</v>
      </c>
      <c r="AI686">
        <v>1.11E-2</v>
      </c>
      <c r="AJ686">
        <v>9.5100000000000004E-2</v>
      </c>
      <c r="AK686">
        <v>3.1600000000000003E-2</v>
      </c>
      <c r="AL686" s="5">
        <v>0.43219999999999997</v>
      </c>
      <c r="AM686" s="5">
        <v>0.1045</v>
      </c>
      <c r="AN686" s="10">
        <v>0.26819999999999999</v>
      </c>
      <c r="AO686" s="8">
        <f t="shared" si="10"/>
        <v>0.16399999999999998</v>
      </c>
      <c r="AP686" s="8"/>
      <c r="AQ686">
        <v>0.77739999999999998</v>
      </c>
      <c r="AR686">
        <v>0.26819999999999999</v>
      </c>
      <c r="AS686">
        <v>6.9000000000000006E-2</v>
      </c>
      <c r="AT686">
        <v>1.0699999999999999E-2</v>
      </c>
      <c r="AU686">
        <v>9.5100000000000004E-2</v>
      </c>
      <c r="AV686">
        <v>3.1600000000000003E-2</v>
      </c>
      <c r="AW686">
        <v>0.36730000000000002</v>
      </c>
      <c r="AX686">
        <v>5.6899999999999999E-2</v>
      </c>
      <c r="AY686">
        <v>0.63100000000000001</v>
      </c>
      <c r="AZ686">
        <v>0.26819999999999999</v>
      </c>
      <c r="BA686">
        <v>0.41830000000000001</v>
      </c>
    </row>
    <row r="687" spans="1:53" x14ac:dyDescent="0.25">
      <c r="A687" t="s">
        <v>1779</v>
      </c>
      <c r="B687" t="s">
        <v>1090</v>
      </c>
      <c r="C687" t="s">
        <v>51</v>
      </c>
      <c r="F687" t="s">
        <v>52</v>
      </c>
      <c r="G687" t="s">
        <v>53</v>
      </c>
      <c r="H687">
        <v>1463.5</v>
      </c>
      <c r="I687">
        <v>6040.9</v>
      </c>
      <c r="J687">
        <v>219.5</v>
      </c>
      <c r="K687">
        <v>64.701599999999999</v>
      </c>
      <c r="L687">
        <v>0.65890000000000004</v>
      </c>
      <c r="M687">
        <v>23.333400000000001</v>
      </c>
      <c r="N687">
        <v>14.6501</v>
      </c>
      <c r="O687">
        <v>0.78410000000000002</v>
      </c>
      <c r="P687">
        <v>6.6799999999999998E-2</v>
      </c>
      <c r="Q687">
        <v>59.396900000000002</v>
      </c>
      <c r="R687">
        <v>8.6999999999999994E-3</v>
      </c>
      <c r="S687">
        <v>9.7500000000000003E-2</v>
      </c>
      <c r="T687">
        <v>3.32E-2</v>
      </c>
      <c r="U687">
        <v>6.4299999999999996E-2</v>
      </c>
      <c r="V687">
        <v>0.39429999999999998</v>
      </c>
      <c r="W687">
        <v>350.49279999999999</v>
      </c>
      <c r="X687">
        <v>4.4699999999999997E-2</v>
      </c>
      <c r="Y687">
        <v>0.54859999999999998</v>
      </c>
      <c r="Z687">
        <v>0.2954</v>
      </c>
      <c r="AA687">
        <v>0.25319999999999998</v>
      </c>
      <c r="AB687">
        <v>604.75</v>
      </c>
      <c r="AC687">
        <v>93.771199999999993</v>
      </c>
      <c r="AD687">
        <v>0.86429999999999996</v>
      </c>
      <c r="AE687">
        <v>33.4129</v>
      </c>
      <c r="AF687">
        <v>24</v>
      </c>
      <c r="AG687">
        <v>0.66439999999999999</v>
      </c>
      <c r="AH687">
        <v>7.1300000000000002E-2</v>
      </c>
      <c r="AI687">
        <v>9.1999999999999998E-3</v>
      </c>
      <c r="AJ687">
        <v>9.7900000000000001E-2</v>
      </c>
      <c r="AK687">
        <v>3.32E-2</v>
      </c>
      <c r="AL687" s="5">
        <v>0.3483</v>
      </c>
      <c r="AM687" s="5">
        <v>4.9700000000000001E-2</v>
      </c>
      <c r="AN687" s="10">
        <v>0.26819999999999999</v>
      </c>
      <c r="AO687" s="8">
        <f t="shared" si="10"/>
        <v>8.0100000000000005E-2</v>
      </c>
      <c r="AP687" s="8"/>
      <c r="AQ687">
        <v>0.54859999999999998</v>
      </c>
      <c r="AR687">
        <v>0.23530000000000001</v>
      </c>
      <c r="AS687">
        <v>7.3899999999999993E-2</v>
      </c>
      <c r="AT687">
        <v>8.3999999999999995E-3</v>
      </c>
      <c r="AU687">
        <v>9.7900000000000001E-2</v>
      </c>
      <c r="AV687">
        <v>4.4999999999999998E-2</v>
      </c>
      <c r="AW687">
        <v>0.3216</v>
      </c>
      <c r="AX687">
        <v>2.8299999999999999E-2</v>
      </c>
      <c r="AY687">
        <v>0.40210000000000001</v>
      </c>
      <c r="AZ687">
        <v>0.23530000000000001</v>
      </c>
      <c r="BA687">
        <v>0.36459999999999998</v>
      </c>
    </row>
    <row r="688" spans="1:53" x14ac:dyDescent="0.25">
      <c r="A688" t="s">
        <v>1779</v>
      </c>
      <c r="B688" t="s">
        <v>1091</v>
      </c>
      <c r="C688" t="s">
        <v>51</v>
      </c>
      <c r="F688" t="s">
        <v>52</v>
      </c>
      <c r="G688" t="s">
        <v>53</v>
      </c>
      <c r="H688">
        <v>1274.9000000000001</v>
      </c>
      <c r="I688">
        <v>6042.6</v>
      </c>
      <c r="J688">
        <v>172</v>
      </c>
      <c r="K688">
        <v>53.637799999999999</v>
      </c>
      <c r="L688">
        <v>0.75129999999999997</v>
      </c>
      <c r="M688">
        <v>17.962199999999999</v>
      </c>
      <c r="N688">
        <v>13.2601</v>
      </c>
      <c r="O688">
        <v>0.68910000000000005</v>
      </c>
      <c r="P688">
        <v>6.8900000000000003E-2</v>
      </c>
      <c r="Q688">
        <v>47.652299999999997</v>
      </c>
      <c r="R688">
        <v>9.1999999999999998E-3</v>
      </c>
      <c r="S688">
        <v>9.4799999999999995E-2</v>
      </c>
      <c r="T688">
        <v>4.5499999999999999E-2</v>
      </c>
      <c r="U688">
        <v>4.9299999999999997E-2</v>
      </c>
      <c r="V688">
        <v>0.42580000000000001</v>
      </c>
      <c r="W688">
        <v>294.64269999999999</v>
      </c>
      <c r="X688">
        <v>6.3100000000000003E-2</v>
      </c>
      <c r="Y688">
        <v>0.6643</v>
      </c>
      <c r="Z688">
        <v>0.3145</v>
      </c>
      <c r="AA688">
        <v>0.3498</v>
      </c>
      <c r="AB688">
        <v>429.5</v>
      </c>
      <c r="AC688">
        <v>80.382900000000006</v>
      </c>
      <c r="AD688">
        <v>0.83530000000000004</v>
      </c>
      <c r="AE688">
        <v>27.553999999999998</v>
      </c>
      <c r="AF688">
        <v>18.999600000000001</v>
      </c>
      <c r="AG688">
        <v>0.73980000000000001</v>
      </c>
      <c r="AH688">
        <v>7.3200000000000001E-2</v>
      </c>
      <c r="AI688">
        <v>9.1000000000000004E-3</v>
      </c>
      <c r="AJ688">
        <v>9.8100000000000007E-2</v>
      </c>
      <c r="AK688">
        <v>4.5499999999999999E-2</v>
      </c>
      <c r="AL688" s="5">
        <v>0.35449999999999998</v>
      </c>
      <c r="AM688" s="5">
        <v>7.6700000000000004E-2</v>
      </c>
      <c r="AN688" s="10">
        <v>0.26819999999999999</v>
      </c>
      <c r="AO688" s="8">
        <f t="shared" si="10"/>
        <v>8.6299999999999988E-2</v>
      </c>
      <c r="AP688" s="8"/>
      <c r="AQ688">
        <v>0.6643</v>
      </c>
      <c r="AR688">
        <v>0.22220000000000001</v>
      </c>
      <c r="AS688">
        <v>7.5999999999999998E-2</v>
      </c>
      <c r="AT688">
        <v>7.7999999999999996E-3</v>
      </c>
      <c r="AU688">
        <v>9.8100000000000007E-2</v>
      </c>
      <c r="AV688">
        <v>4.9799999999999997E-2</v>
      </c>
      <c r="AW688">
        <v>0.30649999999999999</v>
      </c>
      <c r="AX688">
        <v>3.7900000000000003E-2</v>
      </c>
      <c r="AY688">
        <v>0.4879</v>
      </c>
      <c r="AZ688">
        <v>0.22220000000000001</v>
      </c>
      <c r="BA688">
        <v>0.3997</v>
      </c>
    </row>
    <row r="689" spans="1:53" x14ac:dyDescent="0.25">
      <c r="A689" t="s">
        <v>1779</v>
      </c>
      <c r="B689" t="s">
        <v>1092</v>
      </c>
      <c r="C689" t="s">
        <v>51</v>
      </c>
      <c r="F689" t="s">
        <v>52</v>
      </c>
      <c r="G689" t="s">
        <v>53</v>
      </c>
      <c r="H689">
        <v>1384.6</v>
      </c>
      <c r="I689">
        <v>6055.4</v>
      </c>
      <c r="J689">
        <v>180.5</v>
      </c>
      <c r="K689">
        <v>70.508099999999999</v>
      </c>
      <c r="L689">
        <v>0.45629999999999998</v>
      </c>
      <c r="M689">
        <v>22.2743</v>
      </c>
      <c r="N689">
        <v>15.4123</v>
      </c>
      <c r="O689">
        <v>0.72619999999999996</v>
      </c>
      <c r="P689">
        <v>5.96E-2</v>
      </c>
      <c r="Q689">
        <v>43.230400000000003</v>
      </c>
      <c r="R689">
        <v>8.8999999999999999E-3</v>
      </c>
      <c r="S689">
        <v>7.9100000000000004E-2</v>
      </c>
      <c r="T689">
        <v>2.4500000000000001E-2</v>
      </c>
      <c r="U689">
        <v>5.4600000000000003E-2</v>
      </c>
      <c r="V689">
        <v>0.49969999999999998</v>
      </c>
      <c r="W689">
        <v>362.2593</v>
      </c>
      <c r="X689">
        <v>7.0300000000000001E-2</v>
      </c>
      <c r="Y689">
        <v>0.71789999999999998</v>
      </c>
      <c r="Z689">
        <v>0.35880000000000001</v>
      </c>
      <c r="AA689">
        <v>0.35909999999999997</v>
      </c>
      <c r="AB689">
        <v>518</v>
      </c>
      <c r="AC689">
        <v>88.790700000000001</v>
      </c>
      <c r="AD689">
        <v>0.82569999999999999</v>
      </c>
      <c r="AE689">
        <v>29.2257</v>
      </c>
      <c r="AF689">
        <v>24.771999999999998</v>
      </c>
      <c r="AG689">
        <v>0.53100000000000003</v>
      </c>
      <c r="AH689">
        <v>6.6699999999999995E-2</v>
      </c>
      <c r="AI689">
        <v>1.0699999999999999E-2</v>
      </c>
      <c r="AJ689">
        <v>9.8100000000000007E-2</v>
      </c>
      <c r="AK689">
        <v>2.4500000000000001E-2</v>
      </c>
      <c r="AL689" s="5">
        <v>0.4143</v>
      </c>
      <c r="AM689" s="5">
        <v>8.4900000000000003E-2</v>
      </c>
      <c r="AN689" s="10">
        <v>0.26819999999999999</v>
      </c>
      <c r="AO689" s="8">
        <f t="shared" si="10"/>
        <v>0.14610000000000001</v>
      </c>
      <c r="AP689" s="8"/>
      <c r="AQ689">
        <v>0.71789999999999998</v>
      </c>
      <c r="AR689">
        <v>0.24929999999999999</v>
      </c>
      <c r="AS689">
        <v>7.0400000000000004E-2</v>
      </c>
      <c r="AT689">
        <v>9.5999999999999992E-3</v>
      </c>
      <c r="AU689">
        <v>9.8100000000000007E-2</v>
      </c>
      <c r="AV689">
        <v>3.5099999999999999E-2</v>
      </c>
      <c r="AW689">
        <v>0.36859999999999998</v>
      </c>
      <c r="AX689">
        <v>4.9200000000000001E-2</v>
      </c>
      <c r="AY689">
        <v>0.50780000000000003</v>
      </c>
      <c r="AZ689">
        <v>0.24929999999999999</v>
      </c>
      <c r="BA689">
        <v>0.34849999999999998</v>
      </c>
    </row>
    <row r="690" spans="1:53" x14ac:dyDescent="0.25">
      <c r="A690" t="s">
        <v>1779</v>
      </c>
      <c r="B690" t="s">
        <v>1093</v>
      </c>
      <c r="C690" t="s">
        <v>51</v>
      </c>
      <c r="F690" t="s">
        <v>52</v>
      </c>
      <c r="G690" t="s">
        <v>53</v>
      </c>
      <c r="H690">
        <v>1286.2</v>
      </c>
      <c r="I690">
        <v>6057.4</v>
      </c>
      <c r="J690">
        <v>159</v>
      </c>
      <c r="K690">
        <v>50.649500000000003</v>
      </c>
      <c r="L690">
        <v>0.77890000000000004</v>
      </c>
      <c r="M690">
        <v>17.706299999999999</v>
      </c>
      <c r="N690">
        <v>12.063700000000001</v>
      </c>
      <c r="O690">
        <v>0.71460000000000001</v>
      </c>
      <c r="P690">
        <v>6.5799999999999997E-2</v>
      </c>
      <c r="Q690">
        <v>42.260399999999997</v>
      </c>
      <c r="R690">
        <v>1.01E-2</v>
      </c>
      <c r="S690">
        <v>9.5600000000000004E-2</v>
      </c>
      <c r="T690">
        <v>0.03</v>
      </c>
      <c r="U690">
        <v>6.5600000000000006E-2</v>
      </c>
      <c r="V690">
        <v>0.43680000000000002</v>
      </c>
      <c r="W690">
        <v>280.45</v>
      </c>
      <c r="X690">
        <v>5.4199999999999998E-2</v>
      </c>
      <c r="Y690">
        <v>0.60580000000000001</v>
      </c>
      <c r="Z690">
        <v>0.31940000000000002</v>
      </c>
      <c r="AA690">
        <v>0.28649999999999998</v>
      </c>
      <c r="AB690">
        <v>397.75</v>
      </c>
      <c r="AC690">
        <v>74.506</v>
      </c>
      <c r="AD690">
        <v>0.90039999999999998</v>
      </c>
      <c r="AE690">
        <v>26.107700000000001</v>
      </c>
      <c r="AF690">
        <v>21.913499999999999</v>
      </c>
      <c r="AG690">
        <v>0.34770000000000001</v>
      </c>
      <c r="AH690">
        <v>7.2999999999999995E-2</v>
      </c>
      <c r="AI690">
        <v>1.0800000000000001E-2</v>
      </c>
      <c r="AJ690">
        <v>0.1012</v>
      </c>
      <c r="AK690">
        <v>0.03</v>
      </c>
      <c r="AL690" s="5">
        <v>0.36580000000000001</v>
      </c>
      <c r="AM690" s="5">
        <v>7.2900000000000006E-2</v>
      </c>
      <c r="AN690" s="10">
        <v>0.26819999999999999</v>
      </c>
      <c r="AO690" s="8">
        <f t="shared" si="10"/>
        <v>9.760000000000002E-2</v>
      </c>
      <c r="AP690" s="8"/>
      <c r="AQ690">
        <v>0.60580000000000001</v>
      </c>
      <c r="AR690">
        <v>0.23899999999999999</v>
      </c>
      <c r="AS690">
        <v>7.7899999999999997E-2</v>
      </c>
      <c r="AT690">
        <v>8.2000000000000007E-3</v>
      </c>
      <c r="AU690">
        <v>0.1012</v>
      </c>
      <c r="AV690">
        <v>5.5399999999999998E-2</v>
      </c>
      <c r="AW690">
        <v>0.31790000000000002</v>
      </c>
      <c r="AX690">
        <v>3.49E-2</v>
      </c>
      <c r="AY690">
        <v>0.49199999999999999</v>
      </c>
      <c r="AZ690">
        <v>0.23899999999999999</v>
      </c>
      <c r="BA690">
        <v>0.40239999999999998</v>
      </c>
    </row>
    <row r="691" spans="1:53" x14ac:dyDescent="0.25">
      <c r="A691" t="s">
        <v>1779</v>
      </c>
      <c r="B691" t="s">
        <v>1094</v>
      </c>
      <c r="C691" t="s">
        <v>51</v>
      </c>
      <c r="F691" t="s">
        <v>52</v>
      </c>
      <c r="G691" t="s">
        <v>53</v>
      </c>
      <c r="H691">
        <v>1353.4</v>
      </c>
      <c r="I691">
        <v>6051.4</v>
      </c>
      <c r="J691">
        <v>79</v>
      </c>
      <c r="K691">
        <v>33.643799999999999</v>
      </c>
      <c r="L691">
        <v>0.87709999999999999</v>
      </c>
      <c r="M691">
        <v>12.1692</v>
      </c>
      <c r="N691" s="1" t="s">
        <v>2113</v>
      </c>
      <c r="O691">
        <v>0.71260000000000001</v>
      </c>
      <c r="P691">
        <v>6.8199999999999997E-2</v>
      </c>
      <c r="Q691">
        <v>21.897600000000001</v>
      </c>
      <c r="R691">
        <v>9.2999999999999992E-3</v>
      </c>
      <c r="S691">
        <v>8.9300000000000004E-2</v>
      </c>
      <c r="T691">
        <v>4.5100000000000001E-2</v>
      </c>
      <c r="U691">
        <v>4.4200000000000003E-2</v>
      </c>
      <c r="V691">
        <v>0.43730000000000002</v>
      </c>
      <c r="W691">
        <v>140.38210000000001</v>
      </c>
      <c r="X691">
        <v>5.0999999999999997E-2</v>
      </c>
      <c r="Y691">
        <v>0.58919999999999995</v>
      </c>
      <c r="Z691">
        <v>0.32450000000000001</v>
      </c>
      <c r="AA691">
        <v>0.26469999999999999</v>
      </c>
      <c r="AB691">
        <v>234.75</v>
      </c>
      <c r="AC691">
        <v>57.178800000000003</v>
      </c>
      <c r="AD691">
        <v>0.90229999999999999</v>
      </c>
      <c r="AE691">
        <v>20.6906</v>
      </c>
      <c r="AF691">
        <v>15.673</v>
      </c>
      <c r="AG691">
        <v>0.62960000000000005</v>
      </c>
      <c r="AH691">
        <v>7.1800000000000003E-2</v>
      </c>
      <c r="AI691">
        <v>9.2999999999999992E-3</v>
      </c>
      <c r="AJ691">
        <v>0.1038</v>
      </c>
      <c r="AK691">
        <v>4.5100000000000001E-2</v>
      </c>
      <c r="AL691" s="5">
        <v>0.37769999999999998</v>
      </c>
      <c r="AM691" s="5">
        <v>6.3E-2</v>
      </c>
      <c r="AN691" s="10">
        <v>0.26819999999999999</v>
      </c>
      <c r="AO691" s="8">
        <f t="shared" si="10"/>
        <v>0.10949999999999999</v>
      </c>
      <c r="AP691" s="8"/>
      <c r="AQ691">
        <v>0.58919999999999995</v>
      </c>
      <c r="AR691">
        <v>0.24809999999999999</v>
      </c>
      <c r="AS691">
        <v>7.3700000000000002E-2</v>
      </c>
      <c r="AT691">
        <v>8.6999999999999994E-3</v>
      </c>
      <c r="AU691">
        <v>0.1038</v>
      </c>
      <c r="AV691">
        <v>4.5100000000000001E-2</v>
      </c>
      <c r="AW691">
        <v>0.34689999999999999</v>
      </c>
      <c r="AX691">
        <v>4.36E-2</v>
      </c>
      <c r="AY691">
        <v>0.48139999999999999</v>
      </c>
      <c r="AZ691">
        <v>0.24809999999999999</v>
      </c>
      <c r="BA691">
        <v>0.33529999999999999</v>
      </c>
    </row>
    <row r="692" spans="1:53" x14ac:dyDescent="0.25">
      <c r="A692" t="s">
        <v>1779</v>
      </c>
      <c r="B692" t="s">
        <v>1095</v>
      </c>
      <c r="C692" t="s">
        <v>51</v>
      </c>
      <c r="F692" t="s">
        <v>52</v>
      </c>
      <c r="G692" t="s">
        <v>53</v>
      </c>
      <c r="H692">
        <v>1360.6</v>
      </c>
      <c r="I692">
        <v>6062.8</v>
      </c>
      <c r="J692">
        <v>126.25</v>
      </c>
      <c r="K692">
        <v>46.687800000000003</v>
      </c>
      <c r="L692">
        <v>0.7278</v>
      </c>
      <c r="M692">
        <v>16.2746</v>
      </c>
      <c r="N692" s="1" t="s">
        <v>2114</v>
      </c>
      <c r="O692">
        <v>0.76959999999999995</v>
      </c>
      <c r="P692">
        <v>6.5500000000000003E-2</v>
      </c>
      <c r="Q692">
        <v>33.362099999999998</v>
      </c>
      <c r="R692">
        <v>1.12E-2</v>
      </c>
      <c r="S692">
        <v>9.98E-2</v>
      </c>
      <c r="T692">
        <v>2.8799999999999999E-2</v>
      </c>
      <c r="U692">
        <v>7.0999999999999994E-2</v>
      </c>
      <c r="V692">
        <v>0.44369999999999998</v>
      </c>
      <c r="W692">
        <v>225.85730000000001</v>
      </c>
      <c r="X692">
        <v>5.6899999999999999E-2</v>
      </c>
      <c r="Y692">
        <v>0.57730000000000004</v>
      </c>
      <c r="Z692">
        <v>0.29409999999999997</v>
      </c>
      <c r="AA692">
        <v>0.28320000000000001</v>
      </c>
      <c r="AB692">
        <v>292</v>
      </c>
      <c r="AC692">
        <v>68.962000000000003</v>
      </c>
      <c r="AD692">
        <v>0.77159999999999995</v>
      </c>
      <c r="AE692">
        <v>25.905200000000001</v>
      </c>
      <c r="AF692">
        <v>15.7163</v>
      </c>
      <c r="AG692">
        <v>0.85209999999999997</v>
      </c>
      <c r="AH692">
        <v>7.0199999999999999E-2</v>
      </c>
      <c r="AI692">
        <v>1.09E-2</v>
      </c>
      <c r="AJ692">
        <v>0.1071</v>
      </c>
      <c r="AK692">
        <v>2.8799999999999999E-2</v>
      </c>
      <c r="AL692" s="5">
        <v>0.38450000000000001</v>
      </c>
      <c r="AM692" s="5">
        <v>7.3800000000000004E-2</v>
      </c>
      <c r="AN692" s="10">
        <v>0.26819999999999999</v>
      </c>
      <c r="AO692" s="8">
        <f t="shared" si="10"/>
        <v>0.11630000000000001</v>
      </c>
      <c r="AP692" s="8"/>
      <c r="AQ692">
        <v>0.57730000000000004</v>
      </c>
      <c r="AR692">
        <v>0.2145</v>
      </c>
      <c r="AS692">
        <v>7.3800000000000004E-2</v>
      </c>
      <c r="AT692">
        <v>9.1999999999999998E-3</v>
      </c>
      <c r="AU692">
        <v>0.1071</v>
      </c>
      <c r="AV692">
        <v>4.3700000000000003E-2</v>
      </c>
      <c r="AW692">
        <v>0.33929999999999999</v>
      </c>
      <c r="AX692">
        <v>4.9200000000000001E-2</v>
      </c>
      <c r="AY692">
        <v>0.47</v>
      </c>
      <c r="AZ692">
        <v>0.2145</v>
      </c>
      <c r="BA692">
        <v>0.42659999999999998</v>
      </c>
    </row>
    <row r="693" spans="1:53" x14ac:dyDescent="0.25">
      <c r="A693" t="s">
        <v>1779</v>
      </c>
      <c r="B693" t="s">
        <v>1096</v>
      </c>
      <c r="C693" t="s">
        <v>51</v>
      </c>
      <c r="F693" t="s">
        <v>52</v>
      </c>
      <c r="G693" t="s">
        <v>53</v>
      </c>
      <c r="H693">
        <v>1339.9</v>
      </c>
      <c r="I693">
        <v>6062.3</v>
      </c>
      <c r="J693">
        <v>103.75</v>
      </c>
      <c r="K693">
        <v>39.013399999999997</v>
      </c>
      <c r="L693">
        <v>0.85660000000000003</v>
      </c>
      <c r="M693">
        <v>13.613899999999999</v>
      </c>
      <c r="N693" s="1" t="s">
        <v>2115</v>
      </c>
      <c r="O693">
        <v>0.58169999999999999</v>
      </c>
      <c r="P693">
        <v>6.3700000000000007E-2</v>
      </c>
      <c r="Q693">
        <v>26.5641</v>
      </c>
      <c r="R693">
        <v>1.18E-2</v>
      </c>
      <c r="S693">
        <v>9.4E-2</v>
      </c>
      <c r="T693">
        <v>2.9000000000000001E-2</v>
      </c>
      <c r="U693">
        <v>6.5000000000000002E-2</v>
      </c>
      <c r="V693">
        <v>0.4829</v>
      </c>
      <c r="W693">
        <v>201.37729999999999</v>
      </c>
      <c r="X693">
        <v>9.5299999999999996E-2</v>
      </c>
      <c r="Y693">
        <v>0.69789999999999996</v>
      </c>
      <c r="Z693">
        <v>0.30819999999999997</v>
      </c>
      <c r="AA693">
        <v>0.38969999999999999</v>
      </c>
      <c r="AB693">
        <v>310.5</v>
      </c>
      <c r="AC693">
        <v>65.445599999999999</v>
      </c>
      <c r="AD693">
        <v>0.91100000000000003</v>
      </c>
      <c r="AE693">
        <v>23.3384</v>
      </c>
      <c r="AF693">
        <v>18.552099999999999</v>
      </c>
      <c r="AG693">
        <v>0.61850000000000005</v>
      </c>
      <c r="AH693">
        <v>6.9000000000000006E-2</v>
      </c>
      <c r="AI693">
        <v>1.06E-2</v>
      </c>
      <c r="AJ693">
        <v>9.74E-2</v>
      </c>
      <c r="AK693">
        <v>2.9000000000000001E-2</v>
      </c>
      <c r="AL693" s="5">
        <v>0.40010000000000001</v>
      </c>
      <c r="AM693" s="5">
        <v>8.9099999999999999E-2</v>
      </c>
      <c r="AN693" s="10">
        <v>0.26819999999999999</v>
      </c>
      <c r="AO693" s="8">
        <f t="shared" si="10"/>
        <v>0.13190000000000002</v>
      </c>
      <c r="AP693" s="8"/>
      <c r="AQ693">
        <v>0.69789999999999996</v>
      </c>
      <c r="AR693">
        <v>0.24759999999999999</v>
      </c>
      <c r="AS693">
        <v>7.1599999999999997E-2</v>
      </c>
      <c r="AT693">
        <v>8.8999999999999999E-3</v>
      </c>
      <c r="AU693">
        <v>9.74E-2</v>
      </c>
      <c r="AV693">
        <v>3.1099999999999999E-2</v>
      </c>
      <c r="AW693">
        <v>0.35830000000000001</v>
      </c>
      <c r="AX693">
        <v>4.65E-2</v>
      </c>
      <c r="AY693">
        <v>0.53049999999999997</v>
      </c>
      <c r="AZ693">
        <v>0.24759999999999999</v>
      </c>
      <c r="BA693">
        <v>0.33450000000000002</v>
      </c>
    </row>
    <row r="694" spans="1:53" x14ac:dyDescent="0.25">
      <c r="A694" t="s">
        <v>1779</v>
      </c>
      <c r="B694" t="s">
        <v>1097</v>
      </c>
      <c r="C694" t="s">
        <v>51</v>
      </c>
      <c r="F694" t="s">
        <v>52</v>
      </c>
      <c r="G694" t="s">
        <v>53</v>
      </c>
      <c r="H694">
        <v>1374</v>
      </c>
      <c r="I694">
        <v>6071.8</v>
      </c>
      <c r="J694">
        <v>100.75</v>
      </c>
      <c r="K694">
        <v>40.676699999999997</v>
      </c>
      <c r="L694">
        <v>0.76519999999999999</v>
      </c>
      <c r="M694">
        <v>14.6013</v>
      </c>
      <c r="N694">
        <v>9.1180000000000003</v>
      </c>
      <c r="O694">
        <v>0.78649999999999998</v>
      </c>
      <c r="P694">
        <v>6.7199999999999996E-2</v>
      </c>
      <c r="Q694">
        <v>27.476700000000001</v>
      </c>
      <c r="R694">
        <v>1.06E-2</v>
      </c>
      <c r="S694">
        <v>9.1399999999999995E-2</v>
      </c>
      <c r="T694">
        <v>3.6799999999999999E-2</v>
      </c>
      <c r="U694">
        <v>5.4699999999999999E-2</v>
      </c>
      <c r="V694">
        <v>0.44290000000000002</v>
      </c>
      <c r="W694">
        <v>181.15620000000001</v>
      </c>
      <c r="X694">
        <v>5.7799999999999997E-2</v>
      </c>
      <c r="Y694">
        <v>0.57709999999999995</v>
      </c>
      <c r="Z694">
        <v>0.32290000000000002</v>
      </c>
      <c r="AA694">
        <v>0.25419999999999998</v>
      </c>
      <c r="AB694">
        <v>287</v>
      </c>
      <c r="AC694">
        <v>65.111800000000002</v>
      </c>
      <c r="AD694">
        <v>0.85070000000000001</v>
      </c>
      <c r="AE694">
        <v>21.9314</v>
      </c>
      <c r="AF694">
        <v>17.941700000000001</v>
      </c>
      <c r="AG694">
        <v>0.5776</v>
      </c>
      <c r="AH694">
        <v>6.9900000000000004E-2</v>
      </c>
      <c r="AI694">
        <v>9.4000000000000004E-3</v>
      </c>
      <c r="AJ694">
        <v>0.1018</v>
      </c>
      <c r="AK694">
        <v>3.6799999999999999E-2</v>
      </c>
      <c r="AL694" s="5">
        <v>0.38600000000000001</v>
      </c>
      <c r="AM694" s="5">
        <v>6.2399999999999997E-2</v>
      </c>
      <c r="AN694" s="10">
        <v>0.26819999999999999</v>
      </c>
      <c r="AO694" s="8">
        <f t="shared" si="10"/>
        <v>0.11780000000000002</v>
      </c>
      <c r="AP694" s="8"/>
      <c r="AQ694">
        <v>0.57709999999999995</v>
      </c>
      <c r="AR694">
        <v>0.27279999999999999</v>
      </c>
      <c r="AS694">
        <v>7.1400000000000005E-2</v>
      </c>
      <c r="AT694">
        <v>8.3000000000000001E-3</v>
      </c>
      <c r="AU694">
        <v>0.1018</v>
      </c>
      <c r="AV694">
        <v>4.6399999999999997E-2</v>
      </c>
      <c r="AW694">
        <v>0.3548</v>
      </c>
      <c r="AX694">
        <v>3.7999999999999999E-2</v>
      </c>
      <c r="AY694">
        <v>0.49719999999999998</v>
      </c>
      <c r="AZ694">
        <v>0.27279999999999999</v>
      </c>
      <c r="BA694">
        <v>0.35149999999999998</v>
      </c>
    </row>
    <row r="695" spans="1:53" x14ac:dyDescent="0.25">
      <c r="A695" t="s">
        <v>1779</v>
      </c>
      <c r="B695" t="s">
        <v>1098</v>
      </c>
      <c r="C695" t="s">
        <v>51</v>
      </c>
      <c r="F695" t="s">
        <v>52</v>
      </c>
      <c r="G695" t="s">
        <v>53</v>
      </c>
      <c r="H695">
        <v>1458.3</v>
      </c>
      <c r="I695">
        <v>6074.7</v>
      </c>
      <c r="J695">
        <v>141.5</v>
      </c>
      <c r="K695">
        <v>47.671900000000001</v>
      </c>
      <c r="L695">
        <v>0.78239999999999998</v>
      </c>
      <c r="M695">
        <v>17.386199999999999</v>
      </c>
      <c r="N695" s="1" t="s">
        <v>2116</v>
      </c>
      <c r="O695">
        <v>0.74509999999999998</v>
      </c>
      <c r="P695">
        <v>6.3600000000000004E-2</v>
      </c>
      <c r="Q695">
        <v>36.57</v>
      </c>
      <c r="R695">
        <v>0.01</v>
      </c>
      <c r="S695">
        <v>9.4E-2</v>
      </c>
      <c r="T695">
        <v>3.5000000000000003E-2</v>
      </c>
      <c r="U695">
        <v>5.8999999999999997E-2</v>
      </c>
      <c r="V695">
        <v>0.43959999999999999</v>
      </c>
      <c r="W695">
        <v>252.7646</v>
      </c>
      <c r="X695">
        <v>5.3999999999999999E-2</v>
      </c>
      <c r="Y695">
        <v>0.54339999999999999</v>
      </c>
      <c r="Z695">
        <v>0.31130000000000002</v>
      </c>
      <c r="AA695">
        <v>0.23219999999999999</v>
      </c>
      <c r="AB695">
        <v>408.25</v>
      </c>
      <c r="AC695">
        <v>74.992699999999999</v>
      </c>
      <c r="AD695">
        <v>0.91220000000000001</v>
      </c>
      <c r="AE695">
        <v>27.325800000000001</v>
      </c>
      <c r="AF695">
        <v>18.351900000000001</v>
      </c>
      <c r="AG695">
        <v>0.73409999999999997</v>
      </c>
      <c r="AH695">
        <v>6.83E-2</v>
      </c>
      <c r="AI695">
        <v>0.01</v>
      </c>
      <c r="AJ695">
        <v>0.1094</v>
      </c>
      <c r="AK695">
        <v>3.1699999999999999E-2</v>
      </c>
      <c r="AL695" s="5">
        <v>0.37019999999999997</v>
      </c>
      <c r="AM695" s="5">
        <v>6.5199999999999994E-2</v>
      </c>
      <c r="AN695" s="10">
        <v>0.26819999999999999</v>
      </c>
      <c r="AO695" s="8">
        <f t="shared" si="10"/>
        <v>0.10199999999999998</v>
      </c>
      <c r="AP695" s="8"/>
      <c r="AQ695">
        <v>0.54339999999999999</v>
      </c>
      <c r="AR695">
        <v>0.2485</v>
      </c>
      <c r="AS695">
        <v>7.0900000000000005E-2</v>
      </c>
      <c r="AT695">
        <v>8.9999999999999993E-3</v>
      </c>
      <c r="AU695">
        <v>0.1094</v>
      </c>
      <c r="AV695">
        <v>3.1699999999999999E-2</v>
      </c>
      <c r="AW695">
        <v>0.3327</v>
      </c>
      <c r="AX695">
        <v>3.1E-2</v>
      </c>
      <c r="AY695">
        <v>0.44469999999999998</v>
      </c>
      <c r="AZ695">
        <v>0.2485</v>
      </c>
      <c r="BA695">
        <v>0.3498</v>
      </c>
    </row>
    <row r="696" spans="1:53" x14ac:dyDescent="0.25">
      <c r="A696" t="s">
        <v>1779</v>
      </c>
      <c r="B696" t="s">
        <v>1099</v>
      </c>
      <c r="C696" t="s">
        <v>51</v>
      </c>
      <c r="F696" t="s">
        <v>52</v>
      </c>
      <c r="G696" t="s">
        <v>53</v>
      </c>
      <c r="H696">
        <v>1403</v>
      </c>
      <c r="I696">
        <v>6073.2</v>
      </c>
      <c r="J696">
        <v>78.5</v>
      </c>
      <c r="K696">
        <v>38.980699999999999</v>
      </c>
      <c r="L696">
        <v>0.6492</v>
      </c>
      <c r="M696">
        <v>16.0669</v>
      </c>
      <c r="N696" s="1" t="s">
        <v>2117</v>
      </c>
      <c r="O696">
        <v>0.9244</v>
      </c>
      <c r="P696">
        <v>7.1300000000000002E-2</v>
      </c>
      <c r="Q696">
        <v>22.610600000000002</v>
      </c>
      <c r="R696">
        <v>9.9000000000000008E-3</v>
      </c>
      <c r="S696">
        <v>0.10829999999999999</v>
      </c>
      <c r="T696">
        <v>4.9799999999999997E-2</v>
      </c>
      <c r="U696">
        <v>5.8500000000000003E-2</v>
      </c>
      <c r="V696">
        <v>0.41160000000000002</v>
      </c>
      <c r="W696">
        <v>130.47370000000001</v>
      </c>
      <c r="X696">
        <v>4.0099999999999997E-2</v>
      </c>
      <c r="Y696">
        <v>0.49890000000000001</v>
      </c>
      <c r="Z696">
        <v>0.30199999999999999</v>
      </c>
      <c r="AA696">
        <v>0.1968</v>
      </c>
      <c r="AB696">
        <v>256.75</v>
      </c>
      <c r="AC696">
        <v>63.376600000000003</v>
      </c>
      <c r="AD696">
        <v>0.80330000000000001</v>
      </c>
      <c r="AE696">
        <v>22.6175</v>
      </c>
      <c r="AF696">
        <v>14.565799999999999</v>
      </c>
      <c r="AG696">
        <v>0.77669999999999995</v>
      </c>
      <c r="AH696">
        <v>7.2099999999999997E-2</v>
      </c>
      <c r="AI696">
        <v>9.2999999999999992E-3</v>
      </c>
      <c r="AJ696">
        <v>0.10829999999999999</v>
      </c>
      <c r="AK696">
        <v>4.1700000000000001E-2</v>
      </c>
      <c r="AL696" s="5">
        <v>0.36149999999999999</v>
      </c>
      <c r="AM696" s="5">
        <v>5.7299999999999997E-2</v>
      </c>
      <c r="AN696" s="10">
        <v>0.26819999999999999</v>
      </c>
      <c r="AO696" s="8">
        <f t="shared" si="10"/>
        <v>9.3299999999999994E-2</v>
      </c>
      <c r="AP696" s="8"/>
      <c r="AQ696">
        <v>0.49890000000000001</v>
      </c>
      <c r="AR696">
        <v>0.23530000000000001</v>
      </c>
      <c r="AS696">
        <v>7.2499999999999995E-2</v>
      </c>
      <c r="AT696">
        <v>8.9999999999999993E-3</v>
      </c>
      <c r="AU696">
        <v>9.7900000000000001E-2</v>
      </c>
      <c r="AV696">
        <v>4.1700000000000001E-2</v>
      </c>
      <c r="AW696">
        <v>0.3392</v>
      </c>
      <c r="AX696">
        <v>4.9200000000000001E-2</v>
      </c>
      <c r="AY696">
        <v>0.47289999999999999</v>
      </c>
      <c r="AZ696">
        <v>0.23530000000000001</v>
      </c>
      <c r="BA696">
        <v>0.30409999999999998</v>
      </c>
    </row>
    <row r="697" spans="1:53" x14ac:dyDescent="0.25">
      <c r="A697" t="s">
        <v>1779</v>
      </c>
      <c r="B697" t="s">
        <v>1100</v>
      </c>
      <c r="C697" t="s">
        <v>51</v>
      </c>
      <c r="F697" t="s">
        <v>52</v>
      </c>
      <c r="G697" t="s">
        <v>53</v>
      </c>
      <c r="H697">
        <v>1336.5</v>
      </c>
      <c r="I697">
        <v>6081.3</v>
      </c>
      <c r="J697">
        <v>151.5</v>
      </c>
      <c r="K697">
        <v>46.880299999999998</v>
      </c>
      <c r="L697">
        <v>0.86619999999999997</v>
      </c>
      <c r="M697">
        <v>16.064900000000002</v>
      </c>
      <c r="N697">
        <v>12.085100000000001</v>
      </c>
      <c r="O697">
        <v>0.6704</v>
      </c>
      <c r="P697">
        <v>6.1899999999999997E-2</v>
      </c>
      <c r="Q697">
        <v>37.470300000000002</v>
      </c>
      <c r="R697">
        <v>9.7000000000000003E-3</v>
      </c>
      <c r="S697">
        <v>9.6699999999999994E-2</v>
      </c>
      <c r="T697">
        <v>3.4099999999999998E-2</v>
      </c>
      <c r="U697">
        <v>6.2600000000000003E-2</v>
      </c>
      <c r="V697">
        <v>0.51770000000000005</v>
      </c>
      <c r="W697">
        <v>313.20760000000001</v>
      </c>
      <c r="X697">
        <v>0.10630000000000001</v>
      </c>
      <c r="Y697">
        <v>0.77969999999999995</v>
      </c>
      <c r="Z697">
        <v>0.28310000000000002</v>
      </c>
      <c r="AA697">
        <v>0.49669999999999997</v>
      </c>
      <c r="AB697">
        <v>426.5</v>
      </c>
      <c r="AC697">
        <v>74.978700000000003</v>
      </c>
      <c r="AD697">
        <v>0.95340000000000003</v>
      </c>
      <c r="AE697">
        <v>25.942299999999999</v>
      </c>
      <c r="AF697">
        <v>21.7471</v>
      </c>
      <c r="AG697">
        <v>0.57130000000000003</v>
      </c>
      <c r="AH697">
        <v>6.8199999999999997E-2</v>
      </c>
      <c r="AI697">
        <v>1.0800000000000001E-2</v>
      </c>
      <c r="AJ697">
        <v>0.1032</v>
      </c>
      <c r="AK697">
        <v>3.4099999999999998E-2</v>
      </c>
      <c r="AL697" s="5">
        <v>0.41649999999999998</v>
      </c>
      <c r="AM697" s="5">
        <v>0.1065</v>
      </c>
      <c r="AN697" s="10">
        <v>0.26819999999999999</v>
      </c>
      <c r="AO697" s="8">
        <f t="shared" si="10"/>
        <v>0.14829999999999999</v>
      </c>
      <c r="AP697" s="8"/>
      <c r="AQ697">
        <v>0.77969999999999995</v>
      </c>
      <c r="AR697">
        <v>0.22220000000000001</v>
      </c>
      <c r="AS697">
        <v>7.17E-2</v>
      </c>
      <c r="AT697">
        <v>9.5999999999999992E-3</v>
      </c>
      <c r="AU697">
        <v>0.1032</v>
      </c>
      <c r="AV697">
        <v>3.5400000000000001E-2</v>
      </c>
      <c r="AW697">
        <v>0.36109999999999998</v>
      </c>
      <c r="AX697">
        <v>5.1900000000000002E-2</v>
      </c>
      <c r="AY697">
        <v>0.49909999999999999</v>
      </c>
      <c r="AZ697">
        <v>0.22220000000000001</v>
      </c>
      <c r="BA697">
        <v>0.35260000000000002</v>
      </c>
    </row>
    <row r="698" spans="1:53" x14ac:dyDescent="0.25">
      <c r="A698" t="s">
        <v>1779</v>
      </c>
      <c r="B698" t="s">
        <v>1101</v>
      </c>
      <c r="C698" t="s">
        <v>51</v>
      </c>
      <c r="F698" t="s">
        <v>52</v>
      </c>
      <c r="G698" t="s">
        <v>53</v>
      </c>
      <c r="H698">
        <v>1418.6</v>
      </c>
      <c r="I698">
        <v>6084.4</v>
      </c>
      <c r="J698">
        <v>150.75</v>
      </c>
      <c r="K698">
        <v>47.498399999999997</v>
      </c>
      <c r="L698">
        <v>0.8397</v>
      </c>
      <c r="M698">
        <v>15.612</v>
      </c>
      <c r="N698" s="1" t="s">
        <v>2118</v>
      </c>
      <c r="O698">
        <v>0.5071</v>
      </c>
      <c r="P698">
        <v>6.5100000000000005E-2</v>
      </c>
      <c r="Q698">
        <v>39.556800000000003</v>
      </c>
      <c r="R698">
        <v>8.8000000000000005E-3</v>
      </c>
      <c r="S698">
        <v>9.2999999999999999E-2</v>
      </c>
      <c r="T698">
        <v>4.3099999999999999E-2</v>
      </c>
      <c r="U698">
        <v>4.99E-2</v>
      </c>
      <c r="V698">
        <v>0.43669999999999998</v>
      </c>
      <c r="W698">
        <v>265.49709999999999</v>
      </c>
      <c r="X698">
        <v>4.5999999999999999E-2</v>
      </c>
      <c r="Y698">
        <v>0.57350000000000001</v>
      </c>
      <c r="Z698">
        <v>0.32769999999999999</v>
      </c>
      <c r="AA698">
        <v>0.24579999999999999</v>
      </c>
      <c r="AB698">
        <v>379.75</v>
      </c>
      <c r="AC698">
        <v>74.007900000000006</v>
      </c>
      <c r="AD698">
        <v>0.87129999999999996</v>
      </c>
      <c r="AE698">
        <v>25.555399999999999</v>
      </c>
      <c r="AF698">
        <v>19.982900000000001</v>
      </c>
      <c r="AG698">
        <v>0.67110000000000003</v>
      </c>
      <c r="AH698">
        <v>6.9900000000000004E-2</v>
      </c>
      <c r="AI698">
        <v>9.1999999999999998E-3</v>
      </c>
      <c r="AJ698">
        <v>9.4899999999999998E-2</v>
      </c>
      <c r="AK698">
        <v>4.3099999999999999E-2</v>
      </c>
      <c r="AL698" s="5">
        <v>0.37469999999999998</v>
      </c>
      <c r="AM698" s="5">
        <v>6.6299999999999998E-2</v>
      </c>
      <c r="AN698" s="10">
        <v>0.26819999999999999</v>
      </c>
      <c r="AO698" s="8">
        <f t="shared" si="10"/>
        <v>0.10649999999999998</v>
      </c>
      <c r="AP698" s="8"/>
      <c r="AQ698">
        <v>0.57350000000000001</v>
      </c>
      <c r="AR698">
        <v>0.24340000000000001</v>
      </c>
      <c r="AS698">
        <v>7.2999999999999995E-2</v>
      </c>
      <c r="AT698">
        <v>8.0999999999999996E-3</v>
      </c>
      <c r="AU698">
        <v>9.4899999999999998E-2</v>
      </c>
      <c r="AV698">
        <v>4.9299999999999997E-2</v>
      </c>
      <c r="AW698">
        <v>0.33339999999999997</v>
      </c>
      <c r="AX698">
        <v>4.0500000000000001E-2</v>
      </c>
      <c r="AY698">
        <v>0.45619999999999999</v>
      </c>
      <c r="AZ698">
        <v>0.24340000000000001</v>
      </c>
      <c r="BA698">
        <v>0.3962</v>
      </c>
    </row>
    <row r="699" spans="1:53" x14ac:dyDescent="0.25">
      <c r="A699" t="s">
        <v>1779</v>
      </c>
      <c r="B699" t="s">
        <v>1102</v>
      </c>
      <c r="C699" t="s">
        <v>51</v>
      </c>
      <c r="F699" t="s">
        <v>52</v>
      </c>
      <c r="G699" t="s">
        <v>53</v>
      </c>
      <c r="H699">
        <v>1434.4</v>
      </c>
      <c r="I699">
        <v>6081.6</v>
      </c>
      <c r="J699">
        <v>75.25</v>
      </c>
      <c r="K699">
        <v>35.020899999999997</v>
      </c>
      <c r="L699">
        <v>0.77100000000000002</v>
      </c>
      <c r="M699">
        <v>13.157999999999999</v>
      </c>
      <c r="N699" s="1" t="s">
        <v>2119</v>
      </c>
      <c r="O699">
        <v>0.75519999999999998</v>
      </c>
      <c r="P699">
        <v>6.7100000000000007E-2</v>
      </c>
      <c r="Q699">
        <v>20.534300000000002</v>
      </c>
      <c r="R699">
        <v>1.03E-2</v>
      </c>
      <c r="S699">
        <v>9.98E-2</v>
      </c>
      <c r="T699">
        <v>0.04</v>
      </c>
      <c r="U699">
        <v>5.9799999999999999E-2</v>
      </c>
      <c r="V699">
        <v>0.42670000000000002</v>
      </c>
      <c r="W699">
        <v>130.577</v>
      </c>
      <c r="X699">
        <v>4.3799999999999999E-2</v>
      </c>
      <c r="Y699">
        <v>0.51790000000000003</v>
      </c>
      <c r="Z699">
        <v>0.318</v>
      </c>
      <c r="AA699">
        <v>0.19989999999999999</v>
      </c>
      <c r="AB699">
        <v>233.75</v>
      </c>
      <c r="AC699">
        <v>59.957299999999996</v>
      </c>
      <c r="AD699">
        <v>0.81710000000000005</v>
      </c>
      <c r="AE699">
        <v>22.693000000000001</v>
      </c>
      <c r="AF699">
        <v>14.2826</v>
      </c>
      <c r="AG699">
        <v>0.77349999999999997</v>
      </c>
      <c r="AH699">
        <v>6.8900000000000003E-2</v>
      </c>
      <c r="AI699">
        <v>1.04E-2</v>
      </c>
      <c r="AJ699">
        <v>9.98E-2</v>
      </c>
      <c r="AK699">
        <v>2.47E-2</v>
      </c>
      <c r="AL699" s="5">
        <v>0.35770000000000002</v>
      </c>
      <c r="AM699" s="5">
        <v>6.2199999999999998E-2</v>
      </c>
      <c r="AN699" s="10">
        <v>0.26819999999999999</v>
      </c>
      <c r="AO699" s="8">
        <f t="shared" si="10"/>
        <v>8.9500000000000024E-2</v>
      </c>
      <c r="AP699" s="8"/>
      <c r="AQ699">
        <v>0.51790000000000003</v>
      </c>
      <c r="AR699">
        <v>0.26690000000000003</v>
      </c>
      <c r="AS699">
        <v>6.9800000000000001E-2</v>
      </c>
      <c r="AT699">
        <v>1.04E-2</v>
      </c>
      <c r="AU699">
        <v>9.74E-2</v>
      </c>
      <c r="AV699">
        <v>2.47E-2</v>
      </c>
      <c r="AW699">
        <v>0.3241</v>
      </c>
      <c r="AX699">
        <v>3.6900000000000002E-2</v>
      </c>
      <c r="AY699">
        <v>0.46179999999999999</v>
      </c>
      <c r="AZ699">
        <v>0.26690000000000003</v>
      </c>
      <c r="BA699">
        <v>0.32529999999999998</v>
      </c>
    </row>
    <row r="700" spans="1:53" x14ac:dyDescent="0.25">
      <c r="A700" t="s">
        <v>1779</v>
      </c>
      <c r="B700" t="s">
        <v>1103</v>
      </c>
      <c r="C700" t="s">
        <v>51</v>
      </c>
      <c r="F700" t="s">
        <v>52</v>
      </c>
      <c r="G700" t="s">
        <v>53</v>
      </c>
      <c r="H700">
        <v>1362.5</v>
      </c>
      <c r="I700">
        <v>6083.2</v>
      </c>
      <c r="J700">
        <v>87.5</v>
      </c>
      <c r="K700">
        <v>35.017400000000002</v>
      </c>
      <c r="L700">
        <v>0.89670000000000005</v>
      </c>
      <c r="M700" s="1" t="s">
        <v>2120</v>
      </c>
      <c r="N700" s="1" t="s">
        <v>2121</v>
      </c>
      <c r="O700">
        <v>0.20530000000000001</v>
      </c>
      <c r="P700">
        <v>6.8099999999999994E-2</v>
      </c>
      <c r="Q700">
        <v>24.171700000000001</v>
      </c>
      <c r="R700">
        <v>1.0500000000000001E-2</v>
      </c>
      <c r="S700">
        <v>9.6299999999999997E-2</v>
      </c>
      <c r="T700">
        <v>3.8199999999999998E-2</v>
      </c>
      <c r="U700">
        <v>5.8099999999999999E-2</v>
      </c>
      <c r="V700">
        <v>0.45450000000000002</v>
      </c>
      <c r="W700">
        <v>161.3355</v>
      </c>
      <c r="X700">
        <v>8.3400000000000002E-2</v>
      </c>
      <c r="Y700">
        <v>0.73160000000000003</v>
      </c>
      <c r="Z700">
        <v>0.31790000000000002</v>
      </c>
      <c r="AA700">
        <v>0.41370000000000001</v>
      </c>
      <c r="AB700">
        <v>288.75</v>
      </c>
      <c r="AC700">
        <v>61.895600000000002</v>
      </c>
      <c r="AD700">
        <v>0.94710000000000005</v>
      </c>
      <c r="AE700">
        <v>20.948</v>
      </c>
      <c r="AF700">
        <v>18.0396</v>
      </c>
      <c r="AG700">
        <v>0.52749999999999997</v>
      </c>
      <c r="AH700">
        <v>7.1199999999999999E-2</v>
      </c>
      <c r="AI700">
        <v>9.1999999999999998E-3</v>
      </c>
      <c r="AJ700">
        <v>9.6299999999999997E-2</v>
      </c>
      <c r="AK700">
        <v>3.8199999999999998E-2</v>
      </c>
      <c r="AL700" s="5">
        <v>0.38140000000000002</v>
      </c>
      <c r="AM700" s="5">
        <v>7.4800000000000005E-2</v>
      </c>
      <c r="AN700" s="10">
        <v>0.26819999999999999</v>
      </c>
      <c r="AO700" s="8">
        <f t="shared" si="10"/>
        <v>0.11320000000000002</v>
      </c>
      <c r="AP700" s="8"/>
      <c r="AQ700">
        <v>0.73160000000000003</v>
      </c>
      <c r="AR700">
        <v>0.24759999999999999</v>
      </c>
      <c r="AS700">
        <v>7.2599999999999998E-2</v>
      </c>
      <c r="AT700">
        <v>8.2000000000000007E-3</v>
      </c>
      <c r="AU700">
        <v>9.4E-2</v>
      </c>
      <c r="AV700">
        <v>5.1999999999999998E-2</v>
      </c>
      <c r="AW700">
        <v>0.34899999999999998</v>
      </c>
      <c r="AX700">
        <v>0.04</v>
      </c>
      <c r="AY700">
        <v>0.46450000000000002</v>
      </c>
      <c r="AZ700">
        <v>0.24759999999999999</v>
      </c>
      <c r="BA700">
        <v>0.30399999999999999</v>
      </c>
    </row>
    <row r="701" spans="1:53" x14ac:dyDescent="0.25">
      <c r="A701" t="s">
        <v>1779</v>
      </c>
      <c r="B701" t="s">
        <v>1104</v>
      </c>
      <c r="C701" t="s">
        <v>51</v>
      </c>
      <c r="F701" t="s">
        <v>52</v>
      </c>
      <c r="G701" t="s">
        <v>53</v>
      </c>
      <c r="H701">
        <v>1446.8</v>
      </c>
      <c r="I701">
        <v>6089.1</v>
      </c>
      <c r="J701">
        <v>141.5</v>
      </c>
      <c r="K701">
        <v>46.130600000000001</v>
      </c>
      <c r="L701">
        <v>0.83560000000000001</v>
      </c>
      <c r="M701">
        <v>15.509499999999999</v>
      </c>
      <c r="N701" s="1" t="s">
        <v>2122</v>
      </c>
      <c r="O701">
        <v>0.59460000000000002</v>
      </c>
      <c r="P701">
        <v>5.9700000000000003E-2</v>
      </c>
      <c r="Q701">
        <v>34.107300000000002</v>
      </c>
      <c r="R701">
        <v>1.1599999999999999E-2</v>
      </c>
      <c r="S701">
        <v>9.0800000000000006E-2</v>
      </c>
      <c r="T701">
        <v>2.4E-2</v>
      </c>
      <c r="U701">
        <v>6.6799999999999998E-2</v>
      </c>
      <c r="V701">
        <v>0.49109999999999998</v>
      </c>
      <c r="W701">
        <v>280.41969999999998</v>
      </c>
      <c r="X701">
        <v>9.2700000000000005E-2</v>
      </c>
      <c r="Y701">
        <v>0.80789999999999995</v>
      </c>
      <c r="Z701">
        <v>0.3246</v>
      </c>
      <c r="AA701">
        <v>0.48330000000000001</v>
      </c>
      <c r="AB701">
        <v>336.75</v>
      </c>
      <c r="AC701">
        <v>71.401200000000003</v>
      </c>
      <c r="AD701">
        <v>0.83009999999999995</v>
      </c>
      <c r="AE701">
        <v>25.047699999999999</v>
      </c>
      <c r="AF701">
        <v>19.247399999999999</v>
      </c>
      <c r="AG701">
        <v>0.53800000000000003</v>
      </c>
      <c r="AH701">
        <v>6.3799999999999996E-2</v>
      </c>
      <c r="AI701">
        <v>1.15E-2</v>
      </c>
      <c r="AJ701">
        <v>0.1038</v>
      </c>
      <c r="AK701">
        <v>2.4E-2</v>
      </c>
      <c r="AL701" s="5">
        <v>0.41410000000000002</v>
      </c>
      <c r="AM701" s="5">
        <v>9.5500000000000002E-2</v>
      </c>
      <c r="AN701" s="10">
        <v>0.26819999999999999</v>
      </c>
      <c r="AO701" s="8">
        <f t="shared" si="10"/>
        <v>0.14590000000000003</v>
      </c>
      <c r="AP701" s="8"/>
      <c r="AQ701">
        <v>0.80789999999999995</v>
      </c>
      <c r="AR701">
        <v>0.25840000000000002</v>
      </c>
      <c r="AS701">
        <v>6.6900000000000001E-2</v>
      </c>
      <c r="AT701">
        <v>1.04E-2</v>
      </c>
      <c r="AU701">
        <v>0.1038</v>
      </c>
      <c r="AV701">
        <v>3.4000000000000002E-2</v>
      </c>
      <c r="AW701">
        <v>0.35770000000000002</v>
      </c>
      <c r="AX701">
        <v>4.4499999999999998E-2</v>
      </c>
      <c r="AY701">
        <v>0.48380000000000001</v>
      </c>
      <c r="AZ701">
        <v>0.25840000000000002</v>
      </c>
      <c r="BA701">
        <v>0.41670000000000001</v>
      </c>
    </row>
    <row r="702" spans="1:53" x14ac:dyDescent="0.25">
      <c r="A702" t="s">
        <v>1779</v>
      </c>
      <c r="B702" t="s">
        <v>1105</v>
      </c>
      <c r="C702" t="s">
        <v>51</v>
      </c>
      <c r="F702" t="s">
        <v>52</v>
      </c>
      <c r="G702" t="s">
        <v>53</v>
      </c>
      <c r="H702">
        <v>1393.2</v>
      </c>
      <c r="I702">
        <v>6086.2</v>
      </c>
      <c r="J702">
        <v>162.75</v>
      </c>
      <c r="K702">
        <v>53.872500000000002</v>
      </c>
      <c r="L702">
        <v>0.70469999999999999</v>
      </c>
      <c r="M702">
        <v>19.821300000000001</v>
      </c>
      <c r="N702" s="1" t="s">
        <v>2123</v>
      </c>
      <c r="O702">
        <v>0.87780000000000002</v>
      </c>
      <c r="P702">
        <v>6.5199999999999994E-2</v>
      </c>
      <c r="Q702">
        <v>42.750599999999999</v>
      </c>
      <c r="R702">
        <v>1.17E-2</v>
      </c>
      <c r="S702">
        <v>9.6299999999999997E-2</v>
      </c>
      <c r="T702">
        <v>2.47E-2</v>
      </c>
      <c r="U702">
        <v>7.1599999999999997E-2</v>
      </c>
      <c r="V702">
        <v>0.46450000000000002</v>
      </c>
      <c r="W702">
        <v>304.68970000000002</v>
      </c>
      <c r="X702">
        <v>9.4E-2</v>
      </c>
      <c r="Y702">
        <v>0.75700000000000001</v>
      </c>
      <c r="Z702">
        <v>0.26979999999999998</v>
      </c>
      <c r="AA702">
        <v>0.48720000000000002</v>
      </c>
      <c r="AB702">
        <v>454.75</v>
      </c>
      <c r="AC702">
        <v>80.083200000000005</v>
      </c>
      <c r="AD702">
        <v>0.89100000000000001</v>
      </c>
      <c r="AE702">
        <v>29.490300000000001</v>
      </c>
      <c r="AF702">
        <v>19.3582</v>
      </c>
      <c r="AG702">
        <v>0.75990000000000002</v>
      </c>
      <c r="AH702">
        <v>7.2400000000000006E-2</v>
      </c>
      <c r="AI702">
        <v>1.1599999999999999E-2</v>
      </c>
      <c r="AJ702">
        <v>0.1052</v>
      </c>
      <c r="AK702">
        <v>2.47E-2</v>
      </c>
      <c r="AL702" s="5">
        <v>0.36430000000000001</v>
      </c>
      <c r="AM702" s="5">
        <v>9.8799999999999999E-2</v>
      </c>
      <c r="AN702" s="10">
        <v>0.26819999999999999</v>
      </c>
      <c r="AO702" s="8">
        <f t="shared" si="10"/>
        <v>9.6100000000000019E-2</v>
      </c>
      <c r="AP702" s="8"/>
      <c r="AQ702">
        <v>0.75700000000000001</v>
      </c>
      <c r="AR702">
        <v>0.24110000000000001</v>
      </c>
      <c r="AS702">
        <v>7.6499999999999999E-2</v>
      </c>
      <c r="AT702">
        <v>9.2999999999999992E-3</v>
      </c>
      <c r="AU702">
        <v>0.1052</v>
      </c>
      <c r="AV702">
        <v>4.53E-2</v>
      </c>
      <c r="AW702">
        <v>0.308</v>
      </c>
      <c r="AX702">
        <v>3.85E-2</v>
      </c>
      <c r="AY702">
        <v>0.44900000000000001</v>
      </c>
      <c r="AZ702">
        <v>0.24110000000000001</v>
      </c>
      <c r="BA702">
        <v>0.3579</v>
      </c>
    </row>
    <row r="703" spans="1:53" x14ac:dyDescent="0.25">
      <c r="A703" t="s">
        <v>1779</v>
      </c>
      <c r="B703" t="s">
        <v>1106</v>
      </c>
      <c r="C703" t="s">
        <v>51</v>
      </c>
      <c r="F703" t="s">
        <v>52</v>
      </c>
      <c r="G703" t="s">
        <v>53</v>
      </c>
      <c r="H703">
        <v>1315.8</v>
      </c>
      <c r="I703">
        <v>6091.2</v>
      </c>
      <c r="J703">
        <v>120.5</v>
      </c>
      <c r="K703">
        <v>43.459699999999998</v>
      </c>
      <c r="L703">
        <v>0.80169999999999997</v>
      </c>
      <c r="M703">
        <v>14.488099999999999</v>
      </c>
      <c r="N703" s="1" t="s">
        <v>2124</v>
      </c>
      <c r="O703">
        <v>0.60899999999999999</v>
      </c>
      <c r="P703">
        <v>6.7900000000000002E-2</v>
      </c>
      <c r="Q703">
        <v>33.022799999999997</v>
      </c>
      <c r="R703">
        <v>9.1000000000000004E-3</v>
      </c>
      <c r="S703">
        <v>9.1499999999999998E-2</v>
      </c>
      <c r="T703">
        <v>4.41E-2</v>
      </c>
      <c r="U703">
        <v>4.7399999999999998E-2</v>
      </c>
      <c r="V703">
        <v>0.43669999999999998</v>
      </c>
      <c r="W703">
        <v>212.2405</v>
      </c>
      <c r="X703">
        <v>6.6299999999999998E-2</v>
      </c>
      <c r="Y703">
        <v>0.62760000000000005</v>
      </c>
      <c r="Z703">
        <v>0.313</v>
      </c>
      <c r="AA703">
        <v>0.31469999999999998</v>
      </c>
      <c r="AB703">
        <v>332.75</v>
      </c>
      <c r="AC703">
        <v>70.733199999999997</v>
      </c>
      <c r="AD703">
        <v>0.83579999999999999</v>
      </c>
      <c r="AE703">
        <v>24.273299999999999</v>
      </c>
      <c r="AF703">
        <v>17.9375</v>
      </c>
      <c r="AG703">
        <v>0.71199999999999997</v>
      </c>
      <c r="AH703">
        <v>7.22E-2</v>
      </c>
      <c r="AI703">
        <v>8.9999999999999993E-3</v>
      </c>
      <c r="AJ703">
        <v>0.10249999999999999</v>
      </c>
      <c r="AK703">
        <v>4.41E-2</v>
      </c>
      <c r="AL703" s="5">
        <v>0.38479999999999998</v>
      </c>
      <c r="AM703" s="5">
        <v>6.6600000000000006E-2</v>
      </c>
      <c r="AN703" s="10">
        <v>0.26819999999999999</v>
      </c>
      <c r="AO703" s="8">
        <f t="shared" si="10"/>
        <v>0.11659999999999998</v>
      </c>
      <c r="AP703" s="8"/>
      <c r="AQ703">
        <v>0.62760000000000005</v>
      </c>
      <c r="AR703">
        <v>0.25940000000000002</v>
      </c>
      <c r="AS703">
        <v>7.4700000000000003E-2</v>
      </c>
      <c r="AT703">
        <v>7.9000000000000008E-3</v>
      </c>
      <c r="AU703">
        <v>0.10249999999999999</v>
      </c>
      <c r="AV703">
        <v>5.2299999999999999E-2</v>
      </c>
      <c r="AW703">
        <v>0.35489999999999999</v>
      </c>
      <c r="AX703">
        <v>4.4999999999999998E-2</v>
      </c>
      <c r="AY703">
        <v>0.59540000000000004</v>
      </c>
      <c r="AZ703">
        <v>0.25940000000000002</v>
      </c>
      <c r="BA703">
        <v>0.3629</v>
      </c>
    </row>
    <row r="704" spans="1:53" x14ac:dyDescent="0.25">
      <c r="A704" t="s">
        <v>1779</v>
      </c>
      <c r="B704" t="s">
        <v>1107</v>
      </c>
      <c r="C704" t="s">
        <v>51</v>
      </c>
      <c r="F704" t="s">
        <v>52</v>
      </c>
      <c r="G704" t="s">
        <v>53</v>
      </c>
      <c r="H704">
        <v>1358.3</v>
      </c>
      <c r="I704">
        <v>6100.7</v>
      </c>
      <c r="J704">
        <v>160</v>
      </c>
      <c r="K704">
        <v>53.226100000000002</v>
      </c>
      <c r="L704">
        <v>0.7097</v>
      </c>
      <c r="M704">
        <v>17.808499999999999</v>
      </c>
      <c r="N704" s="1" t="s">
        <v>2125</v>
      </c>
      <c r="O704">
        <v>0.67849999999999999</v>
      </c>
      <c r="P704">
        <v>6.5500000000000003E-2</v>
      </c>
      <c r="Q704">
        <v>41.7956</v>
      </c>
      <c r="R704">
        <v>8.6999999999999994E-3</v>
      </c>
      <c r="S704">
        <v>9.2499999999999999E-2</v>
      </c>
      <c r="T704">
        <v>4.4499999999999998E-2</v>
      </c>
      <c r="U704">
        <v>4.8000000000000001E-2</v>
      </c>
      <c r="V704">
        <v>0.47349999999999998</v>
      </c>
      <c r="W704">
        <v>302.06119999999999</v>
      </c>
      <c r="X704">
        <v>6.4100000000000004E-2</v>
      </c>
      <c r="Y704">
        <v>0.66379999999999995</v>
      </c>
      <c r="Z704">
        <v>0.34789999999999999</v>
      </c>
      <c r="AA704">
        <v>0.31580000000000003</v>
      </c>
      <c r="AB704">
        <v>430.5</v>
      </c>
      <c r="AC704">
        <v>79.140100000000004</v>
      </c>
      <c r="AD704">
        <v>0.86380000000000001</v>
      </c>
      <c r="AE704">
        <v>27.182200000000002</v>
      </c>
      <c r="AF704">
        <v>20.424399999999999</v>
      </c>
      <c r="AG704">
        <v>0.66459999999999997</v>
      </c>
      <c r="AH704">
        <v>6.9599999999999995E-2</v>
      </c>
      <c r="AI704">
        <v>9.4999999999999998E-3</v>
      </c>
      <c r="AJ704">
        <v>0.1101</v>
      </c>
      <c r="AK704">
        <v>4.4499999999999998E-2</v>
      </c>
      <c r="AL704" s="5">
        <v>0.40400000000000003</v>
      </c>
      <c r="AM704" s="5">
        <v>7.5399999999999995E-2</v>
      </c>
      <c r="AN704" s="10">
        <v>0.26819999999999999</v>
      </c>
      <c r="AO704" s="8">
        <f t="shared" si="10"/>
        <v>0.13580000000000003</v>
      </c>
      <c r="AP704" s="8"/>
      <c r="AQ704">
        <v>0.66379999999999995</v>
      </c>
      <c r="AR704">
        <v>0.2407</v>
      </c>
      <c r="AS704">
        <v>7.1999999999999995E-2</v>
      </c>
      <c r="AT704">
        <v>9.1000000000000004E-3</v>
      </c>
      <c r="AU704">
        <v>0.1101</v>
      </c>
      <c r="AV704">
        <v>4.8800000000000003E-2</v>
      </c>
      <c r="AW704">
        <v>0.36330000000000001</v>
      </c>
      <c r="AX704">
        <v>4.5999999999999999E-2</v>
      </c>
      <c r="AY704">
        <v>0.50090000000000001</v>
      </c>
      <c r="AZ704">
        <v>0.2407</v>
      </c>
      <c r="BA704">
        <v>0.36720000000000003</v>
      </c>
    </row>
    <row r="705" spans="1:53" x14ac:dyDescent="0.25">
      <c r="A705" t="s">
        <v>1779</v>
      </c>
      <c r="B705" t="s">
        <v>1108</v>
      </c>
      <c r="C705" t="s">
        <v>51</v>
      </c>
      <c r="F705" t="s">
        <v>52</v>
      </c>
      <c r="G705" t="s">
        <v>53</v>
      </c>
      <c r="H705">
        <v>1321</v>
      </c>
      <c r="I705">
        <v>6104.1</v>
      </c>
      <c r="J705">
        <v>114.75</v>
      </c>
      <c r="K705">
        <v>40.258499999999998</v>
      </c>
      <c r="L705">
        <v>0.88970000000000005</v>
      </c>
      <c r="M705">
        <v>13.166399999999999</v>
      </c>
      <c r="N705" s="1" t="s">
        <v>2126</v>
      </c>
      <c r="O705">
        <v>0.35709999999999997</v>
      </c>
      <c r="P705">
        <v>6.3799999999999996E-2</v>
      </c>
      <c r="Q705">
        <v>29.4954</v>
      </c>
      <c r="R705">
        <v>9.7999999999999997E-3</v>
      </c>
      <c r="S705">
        <v>9.4299999999999995E-2</v>
      </c>
      <c r="T705">
        <v>3.4000000000000002E-2</v>
      </c>
      <c r="U705">
        <v>6.0299999999999999E-2</v>
      </c>
      <c r="V705">
        <v>0.46039999999999998</v>
      </c>
      <c r="W705">
        <v>212.72130000000001</v>
      </c>
      <c r="X705">
        <v>5.6800000000000003E-2</v>
      </c>
      <c r="Y705">
        <v>0.621</v>
      </c>
      <c r="Z705">
        <v>0.30499999999999999</v>
      </c>
      <c r="AA705">
        <v>0.31590000000000001</v>
      </c>
      <c r="AB705">
        <v>242.75</v>
      </c>
      <c r="AC705">
        <v>61.481499999999997</v>
      </c>
      <c r="AD705">
        <v>0.80700000000000005</v>
      </c>
      <c r="AE705">
        <v>22.9864</v>
      </c>
      <c r="AF705">
        <v>14.287599999999999</v>
      </c>
      <c r="AG705">
        <v>0.78790000000000004</v>
      </c>
      <c r="AH705">
        <v>6.9400000000000003E-2</v>
      </c>
      <c r="AI705">
        <v>1.11E-2</v>
      </c>
      <c r="AJ705">
        <v>0.1124</v>
      </c>
      <c r="AK705">
        <v>3.4000000000000002E-2</v>
      </c>
      <c r="AL705" s="5">
        <v>0.39860000000000001</v>
      </c>
      <c r="AM705" s="5">
        <v>7.9500000000000001E-2</v>
      </c>
      <c r="AN705" s="10">
        <v>0.26819999999999999</v>
      </c>
      <c r="AO705" s="8">
        <f t="shared" si="10"/>
        <v>0.13040000000000002</v>
      </c>
      <c r="AP705" s="8"/>
      <c r="AQ705">
        <v>0.621</v>
      </c>
      <c r="AR705">
        <v>0.26860000000000001</v>
      </c>
      <c r="AS705">
        <v>7.4499999999999997E-2</v>
      </c>
      <c r="AT705">
        <v>9.7000000000000003E-3</v>
      </c>
      <c r="AU705">
        <v>0.1124</v>
      </c>
      <c r="AV705">
        <v>4.5199999999999997E-2</v>
      </c>
      <c r="AW705">
        <v>0.34279999999999999</v>
      </c>
      <c r="AX705">
        <v>5.0599999999999999E-2</v>
      </c>
      <c r="AY705">
        <v>0.49490000000000001</v>
      </c>
      <c r="AZ705">
        <v>0.26860000000000001</v>
      </c>
      <c r="BA705">
        <v>0.47260000000000002</v>
      </c>
    </row>
    <row r="706" spans="1:53" x14ac:dyDescent="0.25">
      <c r="A706" t="s">
        <v>1779</v>
      </c>
      <c r="B706" t="s">
        <v>1109</v>
      </c>
      <c r="C706" t="s">
        <v>51</v>
      </c>
      <c r="F706" t="s">
        <v>52</v>
      </c>
      <c r="G706" t="s">
        <v>53</v>
      </c>
      <c r="H706">
        <v>1335</v>
      </c>
      <c r="I706">
        <v>6109.2</v>
      </c>
      <c r="J706">
        <v>157</v>
      </c>
      <c r="K706">
        <v>49.238799999999998</v>
      </c>
      <c r="L706">
        <v>0.81379999999999997</v>
      </c>
      <c r="M706">
        <v>16.838699999999999</v>
      </c>
      <c r="N706">
        <v>14.1898</v>
      </c>
      <c r="O706">
        <v>0.4995</v>
      </c>
      <c r="P706">
        <v>6.1899999999999997E-2</v>
      </c>
      <c r="Q706">
        <v>39.262300000000003</v>
      </c>
      <c r="R706">
        <v>1.03E-2</v>
      </c>
      <c r="S706">
        <v>0.1022</v>
      </c>
      <c r="T706">
        <v>2.64E-2</v>
      </c>
      <c r="U706">
        <v>7.5800000000000006E-2</v>
      </c>
      <c r="V706">
        <v>0.48949999999999999</v>
      </c>
      <c r="W706">
        <v>310.31689999999998</v>
      </c>
      <c r="X706">
        <v>6.7100000000000007E-2</v>
      </c>
      <c r="Y706">
        <v>0.66790000000000005</v>
      </c>
      <c r="Z706">
        <v>0.31929999999999997</v>
      </c>
      <c r="AA706">
        <v>0.34860000000000002</v>
      </c>
      <c r="AB706">
        <v>370.75</v>
      </c>
      <c r="AC706">
        <v>75.122200000000007</v>
      </c>
      <c r="AD706">
        <v>0.8256</v>
      </c>
      <c r="AE706">
        <v>25.594899999999999</v>
      </c>
      <c r="AF706">
        <v>19.5459</v>
      </c>
      <c r="AG706">
        <v>0.63919999999999999</v>
      </c>
      <c r="AH706">
        <v>7.0699999999999999E-2</v>
      </c>
      <c r="AI706">
        <v>1.3299999999999999E-2</v>
      </c>
      <c r="AJ706">
        <v>0.1149</v>
      </c>
      <c r="AK706">
        <v>2.64E-2</v>
      </c>
      <c r="AL706" s="5">
        <v>0.39450000000000002</v>
      </c>
      <c r="AM706" s="5">
        <v>0.1031</v>
      </c>
      <c r="AN706" s="10">
        <v>0.26819999999999999</v>
      </c>
      <c r="AO706" s="8">
        <f t="shared" si="10"/>
        <v>0.12630000000000002</v>
      </c>
      <c r="AP706" s="8"/>
      <c r="AQ706">
        <v>0.66790000000000005</v>
      </c>
      <c r="AR706">
        <v>0.2155</v>
      </c>
      <c r="AS706">
        <v>7.7200000000000005E-2</v>
      </c>
      <c r="AT706">
        <v>1.14E-2</v>
      </c>
      <c r="AU706">
        <v>0.1149</v>
      </c>
      <c r="AV706">
        <v>4.3099999999999999E-2</v>
      </c>
      <c r="AW706">
        <v>0.32390000000000002</v>
      </c>
      <c r="AX706">
        <v>5.91E-2</v>
      </c>
      <c r="AY706">
        <v>0.52510000000000001</v>
      </c>
      <c r="AZ706">
        <v>0.2155</v>
      </c>
      <c r="BA706">
        <v>0.42470000000000002</v>
      </c>
    </row>
    <row r="707" spans="1:53" x14ac:dyDescent="0.25">
      <c r="A707" t="s">
        <v>1779</v>
      </c>
      <c r="B707" t="s">
        <v>1110</v>
      </c>
      <c r="C707" t="s">
        <v>51</v>
      </c>
      <c r="F707" t="s">
        <v>52</v>
      </c>
      <c r="G707" t="s">
        <v>53</v>
      </c>
      <c r="H707">
        <v>1412.2</v>
      </c>
      <c r="I707">
        <v>6115.1</v>
      </c>
      <c r="J707">
        <v>120</v>
      </c>
      <c r="K707">
        <v>42.5259</v>
      </c>
      <c r="L707">
        <v>0.83379999999999999</v>
      </c>
      <c r="M707">
        <v>14.9657</v>
      </c>
      <c r="N707" s="1" t="s">
        <v>2127</v>
      </c>
      <c r="O707">
        <v>0.70589999999999997</v>
      </c>
      <c r="P707">
        <v>6.7299999999999999E-2</v>
      </c>
      <c r="Q707">
        <v>32.494999999999997</v>
      </c>
      <c r="R707">
        <v>1.0500000000000001E-2</v>
      </c>
      <c r="S707">
        <v>9.5000000000000001E-2</v>
      </c>
      <c r="T707">
        <v>4.2000000000000003E-2</v>
      </c>
      <c r="U707">
        <v>5.2999999999999999E-2</v>
      </c>
      <c r="V707">
        <v>0.42730000000000001</v>
      </c>
      <c r="W707">
        <v>206.36250000000001</v>
      </c>
      <c r="X707">
        <v>5.8099999999999999E-2</v>
      </c>
      <c r="Y707">
        <v>0.60360000000000003</v>
      </c>
      <c r="Z707">
        <v>0.2782</v>
      </c>
      <c r="AA707">
        <v>0.32540000000000002</v>
      </c>
      <c r="AB707">
        <v>338.5</v>
      </c>
      <c r="AC707">
        <v>68.633799999999994</v>
      </c>
      <c r="AD707">
        <v>0.90300000000000002</v>
      </c>
      <c r="AE707">
        <v>24.148700000000002</v>
      </c>
      <c r="AF707">
        <v>19</v>
      </c>
      <c r="AG707">
        <v>0.57789999999999997</v>
      </c>
      <c r="AH707">
        <v>7.0199999999999999E-2</v>
      </c>
      <c r="AI707">
        <v>1.01E-2</v>
      </c>
      <c r="AJ707">
        <v>0.1027</v>
      </c>
      <c r="AK707">
        <v>4.2000000000000003E-2</v>
      </c>
      <c r="AL707" s="5">
        <v>0.37140000000000001</v>
      </c>
      <c r="AM707" s="5">
        <v>6.0100000000000001E-2</v>
      </c>
      <c r="AN707" s="10">
        <v>0.26819999999999999</v>
      </c>
      <c r="AO707" s="8">
        <f t="shared" ref="AO707:AO770" si="11">AL707-AN707</f>
        <v>0.10320000000000001</v>
      </c>
      <c r="AP707" s="8"/>
      <c r="AQ707">
        <v>0.60360000000000003</v>
      </c>
      <c r="AR707">
        <v>0.27689999999999998</v>
      </c>
      <c r="AS707">
        <v>7.1800000000000003E-2</v>
      </c>
      <c r="AT707">
        <v>9.5999999999999992E-3</v>
      </c>
      <c r="AU707">
        <v>0.1027</v>
      </c>
      <c r="AV707">
        <v>4.2200000000000001E-2</v>
      </c>
      <c r="AW707">
        <v>0.34060000000000001</v>
      </c>
      <c r="AX707">
        <v>3.27E-2</v>
      </c>
      <c r="AY707">
        <v>0.44379999999999997</v>
      </c>
      <c r="AZ707">
        <v>0.27689999999999998</v>
      </c>
      <c r="BA707">
        <v>0.35489999999999999</v>
      </c>
    </row>
    <row r="708" spans="1:53" x14ac:dyDescent="0.25">
      <c r="A708" t="s">
        <v>1779</v>
      </c>
      <c r="B708" t="s">
        <v>1111</v>
      </c>
      <c r="C708" t="s">
        <v>51</v>
      </c>
      <c r="F708" t="s">
        <v>52</v>
      </c>
      <c r="G708" t="s">
        <v>53</v>
      </c>
      <c r="H708">
        <v>1356.6</v>
      </c>
      <c r="I708">
        <v>6117.4</v>
      </c>
      <c r="J708">
        <v>116.75</v>
      </c>
      <c r="K708">
        <v>49.417299999999997</v>
      </c>
      <c r="L708">
        <v>0.6008</v>
      </c>
      <c r="M708">
        <v>19.846800000000002</v>
      </c>
      <c r="N708" s="1" t="s">
        <v>2128</v>
      </c>
      <c r="O708">
        <v>0.93479999999999996</v>
      </c>
      <c r="P708">
        <v>7.0000000000000007E-2</v>
      </c>
      <c r="Q708">
        <v>32.955100000000002</v>
      </c>
      <c r="R708">
        <v>1.0200000000000001E-2</v>
      </c>
      <c r="S708">
        <v>9.2299999999999993E-2</v>
      </c>
      <c r="T708">
        <v>2.98E-2</v>
      </c>
      <c r="U708">
        <v>6.25E-2</v>
      </c>
      <c r="V708">
        <v>0.42920000000000003</v>
      </c>
      <c r="W708">
        <v>202.16309999999999</v>
      </c>
      <c r="X708">
        <v>5.5800000000000002E-2</v>
      </c>
      <c r="Y708">
        <v>0.57350000000000001</v>
      </c>
      <c r="Z708">
        <v>0.28079999999999999</v>
      </c>
      <c r="AA708">
        <v>0.29270000000000002</v>
      </c>
      <c r="AB708">
        <v>348</v>
      </c>
      <c r="AC708">
        <v>73.749300000000005</v>
      </c>
      <c r="AD708">
        <v>0.80400000000000005</v>
      </c>
      <c r="AE708">
        <v>28.255700000000001</v>
      </c>
      <c r="AF708">
        <v>15.726100000000001</v>
      </c>
      <c r="AG708">
        <v>0.82250000000000001</v>
      </c>
      <c r="AH708">
        <v>7.3800000000000004E-2</v>
      </c>
      <c r="AI708">
        <v>1.0500000000000001E-2</v>
      </c>
      <c r="AJ708">
        <v>0.11260000000000001</v>
      </c>
      <c r="AK708">
        <v>2.98E-2</v>
      </c>
      <c r="AL708" s="5">
        <v>0.36909999999999998</v>
      </c>
      <c r="AM708" s="5">
        <v>6.88E-2</v>
      </c>
      <c r="AN708" s="10">
        <v>0.26819999999999999</v>
      </c>
      <c r="AO708" s="8">
        <f t="shared" si="11"/>
        <v>0.10089999999999999</v>
      </c>
      <c r="AP708" s="8"/>
      <c r="AQ708">
        <v>0.57350000000000001</v>
      </c>
      <c r="AR708">
        <v>0.22470000000000001</v>
      </c>
      <c r="AS708">
        <v>7.5800000000000006E-2</v>
      </c>
      <c r="AT708">
        <v>1.01E-2</v>
      </c>
      <c r="AU708">
        <v>0.11260000000000001</v>
      </c>
      <c r="AV708">
        <v>4.3900000000000002E-2</v>
      </c>
      <c r="AW708">
        <v>0.33850000000000002</v>
      </c>
      <c r="AX708">
        <v>5.2699999999999997E-2</v>
      </c>
      <c r="AY708">
        <v>0.50449999999999995</v>
      </c>
      <c r="AZ708">
        <v>0.22470000000000001</v>
      </c>
      <c r="BA708">
        <v>0.3362</v>
      </c>
    </row>
    <row r="709" spans="1:53" x14ac:dyDescent="0.25">
      <c r="A709" t="s">
        <v>1779</v>
      </c>
      <c r="B709" t="s">
        <v>1112</v>
      </c>
      <c r="C709" t="s">
        <v>51</v>
      </c>
      <c r="F709" t="s">
        <v>52</v>
      </c>
      <c r="G709" t="s">
        <v>53</v>
      </c>
      <c r="H709">
        <v>1382</v>
      </c>
      <c r="I709">
        <v>6122.9</v>
      </c>
      <c r="J709">
        <v>94.5</v>
      </c>
      <c r="K709">
        <v>36.450099999999999</v>
      </c>
      <c r="L709">
        <v>0.89380000000000004</v>
      </c>
      <c r="M709" s="1" t="s">
        <v>2129</v>
      </c>
      <c r="N709">
        <v>10.0967</v>
      </c>
      <c r="O709">
        <v>0.59130000000000005</v>
      </c>
      <c r="P709">
        <v>7.2800000000000004E-2</v>
      </c>
      <c r="Q709">
        <v>27.753699999999998</v>
      </c>
      <c r="R709">
        <v>0.01</v>
      </c>
      <c r="S709">
        <v>0.1003</v>
      </c>
      <c r="T709">
        <v>5.2600000000000001E-2</v>
      </c>
      <c r="U709">
        <v>4.7699999999999999E-2</v>
      </c>
      <c r="V709">
        <v>0.37909999999999999</v>
      </c>
      <c r="W709">
        <v>144.4409</v>
      </c>
      <c r="X709">
        <v>5.8200000000000002E-2</v>
      </c>
      <c r="Y709">
        <v>0.55049999999999999</v>
      </c>
      <c r="Z709">
        <v>0.29549999999999998</v>
      </c>
      <c r="AA709">
        <v>0.25509999999999999</v>
      </c>
      <c r="AB709">
        <v>320</v>
      </c>
      <c r="AC709">
        <v>64.865600000000001</v>
      </c>
      <c r="AD709">
        <v>0.95569999999999999</v>
      </c>
      <c r="AE709">
        <v>22.226400000000002</v>
      </c>
      <c r="AF709">
        <v>17.913399999999999</v>
      </c>
      <c r="AG709">
        <v>0.56189999999999996</v>
      </c>
      <c r="AH709">
        <v>7.7700000000000005E-2</v>
      </c>
      <c r="AI709">
        <v>9.7000000000000003E-3</v>
      </c>
      <c r="AJ709">
        <v>0.1043</v>
      </c>
      <c r="AK709">
        <v>4.2299999999999997E-2</v>
      </c>
      <c r="AL709" s="5">
        <v>0.31640000000000001</v>
      </c>
      <c r="AM709" s="5">
        <v>5.9799999999999999E-2</v>
      </c>
      <c r="AN709" s="10">
        <v>0.26819999999999999</v>
      </c>
      <c r="AO709" s="8">
        <f t="shared" si="11"/>
        <v>4.8200000000000021E-2</v>
      </c>
      <c r="AP709" s="8"/>
      <c r="AQ709">
        <v>0.55049999999999999</v>
      </c>
      <c r="AR709">
        <v>0.2097</v>
      </c>
      <c r="AS709">
        <v>7.9699999999999993E-2</v>
      </c>
      <c r="AT709">
        <v>8.8000000000000005E-3</v>
      </c>
      <c r="AU709">
        <v>0.1043</v>
      </c>
      <c r="AV709">
        <v>4.2299999999999997E-2</v>
      </c>
      <c r="AW709">
        <v>0.28989999999999999</v>
      </c>
      <c r="AX709">
        <v>3.5999999999999997E-2</v>
      </c>
      <c r="AY709">
        <v>0.42709999999999998</v>
      </c>
      <c r="AZ709">
        <v>0.2097</v>
      </c>
      <c r="BA709">
        <v>0.29649999999999999</v>
      </c>
    </row>
    <row r="710" spans="1:53" x14ac:dyDescent="0.25">
      <c r="A710" t="s">
        <v>1779</v>
      </c>
      <c r="B710" t="s">
        <v>1113</v>
      </c>
      <c r="C710" t="s">
        <v>51</v>
      </c>
      <c r="F710" t="s">
        <v>52</v>
      </c>
      <c r="G710" t="s">
        <v>53</v>
      </c>
      <c r="H710">
        <v>1341.9</v>
      </c>
      <c r="I710">
        <v>6130.1</v>
      </c>
      <c r="J710">
        <v>166.75</v>
      </c>
      <c r="K710">
        <v>54.688099999999999</v>
      </c>
      <c r="L710">
        <v>0.7006</v>
      </c>
      <c r="M710">
        <v>20.160799999999998</v>
      </c>
      <c r="N710" s="1" t="s">
        <v>2130</v>
      </c>
      <c r="O710">
        <v>0.80330000000000001</v>
      </c>
      <c r="P710">
        <v>7.0699999999999999E-2</v>
      </c>
      <c r="Q710">
        <v>47.247300000000003</v>
      </c>
      <c r="R710">
        <v>8.9999999999999993E-3</v>
      </c>
      <c r="S710">
        <v>0.1158</v>
      </c>
      <c r="T710">
        <v>4.1799999999999997E-2</v>
      </c>
      <c r="U710">
        <v>7.4099999999999999E-2</v>
      </c>
      <c r="V710">
        <v>0.40639999999999998</v>
      </c>
      <c r="W710">
        <v>271.45069999999998</v>
      </c>
      <c r="X710">
        <v>5.9799999999999999E-2</v>
      </c>
      <c r="Y710">
        <v>0.58550000000000002</v>
      </c>
      <c r="Z710">
        <v>0.25480000000000003</v>
      </c>
      <c r="AA710">
        <v>0.33069999999999999</v>
      </c>
      <c r="AB710">
        <v>465.25</v>
      </c>
      <c r="AC710">
        <v>82.091200000000001</v>
      </c>
      <c r="AD710">
        <v>0.86760000000000004</v>
      </c>
      <c r="AE710">
        <v>29.943999999999999</v>
      </c>
      <c r="AF710">
        <v>21.401399999999999</v>
      </c>
      <c r="AG710">
        <v>0.72499999999999998</v>
      </c>
      <c r="AH710">
        <v>7.8600000000000003E-2</v>
      </c>
      <c r="AI710">
        <v>1.17E-2</v>
      </c>
      <c r="AJ710">
        <v>0.12720000000000001</v>
      </c>
      <c r="AK710">
        <v>4.1799999999999997E-2</v>
      </c>
      <c r="AL710" s="5">
        <v>0.33889999999999998</v>
      </c>
      <c r="AM710" s="5">
        <v>7.2599999999999998E-2</v>
      </c>
      <c r="AN710" s="10">
        <v>0.26819999999999999</v>
      </c>
      <c r="AO710" s="8">
        <f t="shared" si="11"/>
        <v>7.0699999999999985E-2</v>
      </c>
      <c r="AP710" s="8"/>
      <c r="AQ710">
        <v>0.58550000000000002</v>
      </c>
      <c r="AR710">
        <v>0.2026</v>
      </c>
      <c r="AS710">
        <v>8.3000000000000004E-2</v>
      </c>
      <c r="AT710">
        <v>1.0699999999999999E-2</v>
      </c>
      <c r="AU710">
        <v>0.12720000000000001</v>
      </c>
      <c r="AV710">
        <v>4.82E-2</v>
      </c>
      <c r="AW710">
        <v>0.30120000000000002</v>
      </c>
      <c r="AX710">
        <v>4.7600000000000003E-2</v>
      </c>
      <c r="AY710">
        <v>0.43719999999999998</v>
      </c>
      <c r="AZ710">
        <v>0.2026</v>
      </c>
      <c r="BA710">
        <v>0.35630000000000001</v>
      </c>
    </row>
    <row r="711" spans="1:53" x14ac:dyDescent="0.25">
      <c r="A711" t="s">
        <v>1779</v>
      </c>
      <c r="B711" t="s">
        <v>1114</v>
      </c>
      <c r="C711" t="s">
        <v>51</v>
      </c>
      <c r="F711" t="s">
        <v>52</v>
      </c>
      <c r="G711" t="s">
        <v>53</v>
      </c>
      <c r="H711">
        <v>1415.1</v>
      </c>
      <c r="I711">
        <v>6127.9</v>
      </c>
      <c r="J711">
        <v>52.75</v>
      </c>
      <c r="K711">
        <v>27.962299999999999</v>
      </c>
      <c r="L711">
        <v>0.8478</v>
      </c>
      <c r="M711" s="1" t="s">
        <v>2131</v>
      </c>
      <c r="N711" s="1" t="s">
        <v>2132</v>
      </c>
      <c r="O711">
        <v>0.67330000000000001</v>
      </c>
      <c r="P711">
        <v>6.6699999999999995E-2</v>
      </c>
      <c r="Q711">
        <v>14.211600000000001</v>
      </c>
      <c r="R711">
        <v>0.01</v>
      </c>
      <c r="S711">
        <v>8.9200000000000002E-2</v>
      </c>
      <c r="T711">
        <v>3.9E-2</v>
      </c>
      <c r="U711">
        <v>5.0200000000000002E-2</v>
      </c>
      <c r="V711">
        <v>0.45369999999999999</v>
      </c>
      <c r="W711">
        <v>96.648099999999999</v>
      </c>
      <c r="X711">
        <v>6.9599999999999995E-2</v>
      </c>
      <c r="Y711">
        <v>0.57540000000000002</v>
      </c>
      <c r="Z711">
        <v>0.29099999999999998</v>
      </c>
      <c r="AA711">
        <v>0.28439999999999999</v>
      </c>
      <c r="AB711">
        <v>123.5</v>
      </c>
      <c r="AC711">
        <v>45.947000000000003</v>
      </c>
      <c r="AD711">
        <v>0.73509999999999998</v>
      </c>
      <c r="AE711">
        <v>17.6069</v>
      </c>
      <c r="AF711">
        <v>9.1191999999999993</v>
      </c>
      <c r="AG711">
        <v>0.86029999999999995</v>
      </c>
      <c r="AH711">
        <v>6.6199999999999995E-2</v>
      </c>
      <c r="AI711">
        <v>1.0500000000000001E-2</v>
      </c>
      <c r="AJ711">
        <v>0.105</v>
      </c>
      <c r="AK711">
        <v>3.9E-2</v>
      </c>
      <c r="AL711" s="5">
        <v>0.40429999999999999</v>
      </c>
      <c r="AM711" s="5">
        <v>7.3300000000000004E-2</v>
      </c>
      <c r="AN711" s="10">
        <v>0.26819999999999999</v>
      </c>
      <c r="AO711" s="8">
        <f t="shared" si="11"/>
        <v>0.1361</v>
      </c>
      <c r="AP711" s="8"/>
      <c r="AQ711">
        <v>0.57540000000000002</v>
      </c>
      <c r="AR711">
        <v>0.2772</v>
      </c>
      <c r="AS711">
        <v>6.5699999999999995E-2</v>
      </c>
      <c r="AT711">
        <v>1.0800000000000001E-2</v>
      </c>
      <c r="AU711">
        <v>0.105</v>
      </c>
      <c r="AV711">
        <v>4.3900000000000002E-2</v>
      </c>
      <c r="AW711">
        <v>0.36730000000000002</v>
      </c>
      <c r="AX711">
        <v>5.0700000000000002E-2</v>
      </c>
      <c r="AY711">
        <v>0.55269999999999997</v>
      </c>
      <c r="AZ711">
        <v>0.2772</v>
      </c>
      <c r="BA711">
        <v>0.42020000000000002</v>
      </c>
    </row>
    <row r="712" spans="1:53" x14ac:dyDescent="0.25">
      <c r="A712" t="s">
        <v>1779</v>
      </c>
      <c r="B712" t="s">
        <v>1115</v>
      </c>
      <c r="C712" t="s">
        <v>51</v>
      </c>
      <c r="F712" t="s">
        <v>52</v>
      </c>
      <c r="G712" t="s">
        <v>53</v>
      </c>
      <c r="H712">
        <v>1432.3</v>
      </c>
      <c r="I712">
        <v>6131.9</v>
      </c>
      <c r="J712">
        <v>117.25</v>
      </c>
      <c r="K712">
        <v>47.9251</v>
      </c>
      <c r="L712">
        <v>0.64149999999999996</v>
      </c>
      <c r="M712">
        <v>17.2454</v>
      </c>
      <c r="N712" s="1" t="s">
        <v>2133</v>
      </c>
      <c r="O712">
        <v>0.76970000000000005</v>
      </c>
      <c r="P712">
        <v>6.4100000000000004E-2</v>
      </c>
      <c r="Q712">
        <v>30.017700000000001</v>
      </c>
      <c r="R712">
        <v>1.15E-2</v>
      </c>
      <c r="S712">
        <v>0.1014</v>
      </c>
      <c r="T712">
        <v>3.7400000000000003E-2</v>
      </c>
      <c r="U712">
        <v>6.4000000000000001E-2</v>
      </c>
      <c r="V712">
        <v>0.4304</v>
      </c>
      <c r="W712">
        <v>201.43819999999999</v>
      </c>
      <c r="X712">
        <v>5.5E-2</v>
      </c>
      <c r="Y712">
        <v>0.56740000000000002</v>
      </c>
      <c r="Z712">
        <v>0.2893</v>
      </c>
      <c r="AA712">
        <v>0.2782</v>
      </c>
      <c r="AB712">
        <v>293.5</v>
      </c>
      <c r="AC712">
        <v>65.877600000000001</v>
      </c>
      <c r="AD712">
        <v>0.84989999999999999</v>
      </c>
      <c r="AE712">
        <v>24.075500000000002</v>
      </c>
      <c r="AF712">
        <v>17.752099999999999</v>
      </c>
      <c r="AG712">
        <v>0.6865</v>
      </c>
      <c r="AH712">
        <v>6.83E-2</v>
      </c>
      <c r="AI712">
        <v>1.11E-2</v>
      </c>
      <c r="AJ712">
        <v>0.1084</v>
      </c>
      <c r="AK712">
        <v>3.7400000000000003E-2</v>
      </c>
      <c r="AL712" s="5">
        <v>0.36680000000000001</v>
      </c>
      <c r="AM712" s="5">
        <v>6.9199999999999998E-2</v>
      </c>
      <c r="AN712" s="10">
        <v>0.26819999999999999</v>
      </c>
      <c r="AO712" s="8">
        <f t="shared" si="11"/>
        <v>9.8600000000000021E-2</v>
      </c>
      <c r="AP712" s="8"/>
      <c r="AQ712">
        <v>0.56740000000000002</v>
      </c>
      <c r="AR712">
        <v>0.2379</v>
      </c>
      <c r="AS712">
        <v>7.0999999999999994E-2</v>
      </c>
      <c r="AT712">
        <v>0.01</v>
      </c>
      <c r="AU712">
        <v>0.1084</v>
      </c>
      <c r="AV712">
        <v>4.2500000000000003E-2</v>
      </c>
      <c r="AW712">
        <v>0.32469999999999999</v>
      </c>
      <c r="AX712">
        <v>3.8899999999999997E-2</v>
      </c>
      <c r="AY712">
        <v>0.51980000000000004</v>
      </c>
      <c r="AZ712">
        <v>0.2379</v>
      </c>
      <c r="BA712">
        <v>0.39539999999999997</v>
      </c>
    </row>
    <row r="713" spans="1:53" x14ac:dyDescent="0.25">
      <c r="A713" t="s">
        <v>1779</v>
      </c>
      <c r="B713" t="s">
        <v>1116</v>
      </c>
      <c r="C713" t="s">
        <v>51</v>
      </c>
      <c r="F713" t="s">
        <v>52</v>
      </c>
      <c r="G713" t="s">
        <v>53</v>
      </c>
      <c r="H713">
        <v>1395.6</v>
      </c>
      <c r="I713">
        <v>6135.6</v>
      </c>
      <c r="J713">
        <v>186.5</v>
      </c>
      <c r="K713">
        <v>56.605899999999998</v>
      </c>
      <c r="L713">
        <v>0.73140000000000005</v>
      </c>
      <c r="M713">
        <v>21.863900000000001</v>
      </c>
      <c r="N713" s="1" t="s">
        <v>2134</v>
      </c>
      <c r="O713">
        <v>0.83450000000000002</v>
      </c>
      <c r="P713">
        <v>6.5299999999999997E-2</v>
      </c>
      <c r="Q713">
        <v>48.884799999999998</v>
      </c>
      <c r="R713">
        <v>1.0999999999999999E-2</v>
      </c>
      <c r="S713">
        <v>0.10639999999999999</v>
      </c>
      <c r="T713">
        <v>4.19E-2</v>
      </c>
      <c r="U713">
        <v>6.4500000000000002E-2</v>
      </c>
      <c r="V713">
        <v>0.47070000000000001</v>
      </c>
      <c r="W713">
        <v>352.54899999999998</v>
      </c>
      <c r="X713">
        <v>5.3900000000000003E-2</v>
      </c>
      <c r="Y713">
        <v>0.59960000000000002</v>
      </c>
      <c r="Z713">
        <v>0.3276</v>
      </c>
      <c r="AA713">
        <v>0.27200000000000002</v>
      </c>
      <c r="AB713">
        <v>481.25</v>
      </c>
      <c r="AC713">
        <v>83.526200000000003</v>
      </c>
      <c r="AD713">
        <v>0.86680000000000001</v>
      </c>
      <c r="AE713">
        <v>30.486599999999999</v>
      </c>
      <c r="AF713">
        <v>21.221599999999999</v>
      </c>
      <c r="AG713">
        <v>0.72360000000000002</v>
      </c>
      <c r="AH713">
        <v>7.1800000000000003E-2</v>
      </c>
      <c r="AI713">
        <v>1.1299999999999999E-2</v>
      </c>
      <c r="AJ713">
        <v>0.1104</v>
      </c>
      <c r="AK713">
        <v>4.19E-2</v>
      </c>
      <c r="AL713" s="5">
        <v>0.37440000000000001</v>
      </c>
      <c r="AM713" s="5">
        <v>9.1300000000000006E-2</v>
      </c>
      <c r="AN713" s="10">
        <v>0.26819999999999999</v>
      </c>
      <c r="AO713" s="8">
        <f t="shared" si="11"/>
        <v>0.10620000000000002</v>
      </c>
      <c r="AP713" s="8"/>
      <c r="AQ713">
        <v>0.59960000000000002</v>
      </c>
      <c r="AR713">
        <v>0.21379999999999999</v>
      </c>
      <c r="AS713">
        <v>7.5999999999999998E-2</v>
      </c>
      <c r="AT713">
        <v>9.2999999999999992E-3</v>
      </c>
      <c r="AU713">
        <v>0.1104</v>
      </c>
      <c r="AV713">
        <v>4.9799999999999997E-2</v>
      </c>
      <c r="AW713">
        <v>0.31319999999999998</v>
      </c>
      <c r="AX713">
        <v>4.6399999999999997E-2</v>
      </c>
      <c r="AY713">
        <v>0.4607</v>
      </c>
      <c r="AZ713">
        <v>0.21379999999999999</v>
      </c>
      <c r="BA713">
        <v>0.3886</v>
      </c>
    </row>
    <row r="714" spans="1:53" x14ac:dyDescent="0.25">
      <c r="A714" t="s">
        <v>1779</v>
      </c>
      <c r="B714" t="s">
        <v>1117</v>
      </c>
      <c r="C714" t="s">
        <v>51</v>
      </c>
      <c r="F714" t="s">
        <v>52</v>
      </c>
      <c r="G714" t="s">
        <v>53</v>
      </c>
      <c r="H714">
        <v>1415.9</v>
      </c>
      <c r="I714">
        <v>6140.4</v>
      </c>
      <c r="J714">
        <v>99.25</v>
      </c>
      <c r="K714">
        <v>39.631900000000002</v>
      </c>
      <c r="L714">
        <v>0.79410000000000003</v>
      </c>
      <c r="M714">
        <v>13.219799999999999</v>
      </c>
      <c r="N714" s="1" t="s">
        <v>2135</v>
      </c>
      <c r="O714">
        <v>0.54849999999999999</v>
      </c>
      <c r="P714">
        <v>6.8199999999999997E-2</v>
      </c>
      <c r="Q714">
        <v>27.278300000000002</v>
      </c>
      <c r="R714">
        <v>1.17E-2</v>
      </c>
      <c r="S714">
        <v>9.3399999999999997E-2</v>
      </c>
      <c r="T714">
        <v>4.0500000000000001E-2</v>
      </c>
      <c r="U714">
        <v>5.2900000000000003E-2</v>
      </c>
      <c r="V714">
        <v>0.43169999999999997</v>
      </c>
      <c r="W714">
        <v>172.67939999999999</v>
      </c>
      <c r="X714">
        <v>5.6500000000000002E-2</v>
      </c>
      <c r="Y714">
        <v>0.63819999999999999</v>
      </c>
      <c r="Z714">
        <v>0.32100000000000001</v>
      </c>
      <c r="AA714">
        <v>0.31709999999999999</v>
      </c>
      <c r="AB714">
        <v>224.5</v>
      </c>
      <c r="AC714">
        <v>56.671199999999999</v>
      </c>
      <c r="AD714">
        <v>0.87839999999999996</v>
      </c>
      <c r="AE714">
        <v>19.353100000000001</v>
      </c>
      <c r="AF714">
        <v>15.9694</v>
      </c>
      <c r="AG714">
        <v>0.43780000000000002</v>
      </c>
      <c r="AH714">
        <v>6.8699999999999997E-2</v>
      </c>
      <c r="AI714">
        <v>1.01E-2</v>
      </c>
      <c r="AJ714">
        <v>9.3399999999999997E-2</v>
      </c>
      <c r="AK714">
        <v>4.0500000000000001E-2</v>
      </c>
      <c r="AL714" s="5">
        <v>0.3826</v>
      </c>
      <c r="AM714" s="5">
        <v>6.4000000000000001E-2</v>
      </c>
      <c r="AN714" s="10">
        <v>0.26819999999999999</v>
      </c>
      <c r="AO714" s="8">
        <f t="shared" si="11"/>
        <v>0.1144</v>
      </c>
      <c r="AP714" s="8"/>
      <c r="AQ714">
        <v>0.63819999999999999</v>
      </c>
      <c r="AR714">
        <v>0.27110000000000001</v>
      </c>
      <c r="AS714">
        <v>6.9199999999999998E-2</v>
      </c>
      <c r="AT714">
        <v>8.5000000000000006E-3</v>
      </c>
      <c r="AU714">
        <v>9.01E-2</v>
      </c>
      <c r="AV714">
        <v>4.2200000000000001E-2</v>
      </c>
      <c r="AW714">
        <v>0.34370000000000001</v>
      </c>
      <c r="AX714">
        <v>3.7400000000000003E-2</v>
      </c>
      <c r="AY714">
        <v>0.44569999999999999</v>
      </c>
      <c r="AZ714">
        <v>0.27110000000000001</v>
      </c>
      <c r="BA714">
        <v>0.4405</v>
      </c>
    </row>
    <row r="715" spans="1:53" x14ac:dyDescent="0.25">
      <c r="A715" t="s">
        <v>1779</v>
      </c>
      <c r="B715" t="s">
        <v>1118</v>
      </c>
      <c r="C715" t="s">
        <v>51</v>
      </c>
      <c r="F715" t="s">
        <v>52</v>
      </c>
      <c r="G715" t="s">
        <v>53</v>
      </c>
      <c r="H715">
        <v>1430.5</v>
      </c>
      <c r="I715">
        <v>6149</v>
      </c>
      <c r="J715">
        <v>93</v>
      </c>
      <c r="K715">
        <v>41.844099999999997</v>
      </c>
      <c r="L715">
        <v>0.66749999999999998</v>
      </c>
      <c r="M715">
        <v>16.438300000000002</v>
      </c>
      <c r="N715">
        <v>8.0542999999999996</v>
      </c>
      <c r="O715">
        <v>0.91</v>
      </c>
      <c r="P715">
        <v>6.4699999999999994E-2</v>
      </c>
      <c r="Q715">
        <v>24.2546</v>
      </c>
      <c r="R715">
        <v>1.32E-2</v>
      </c>
      <c r="S715">
        <v>9.6199999999999994E-2</v>
      </c>
      <c r="T715">
        <v>3.4200000000000001E-2</v>
      </c>
      <c r="U715">
        <v>6.2E-2</v>
      </c>
      <c r="V715">
        <v>0.4108</v>
      </c>
      <c r="W715">
        <v>154.05279999999999</v>
      </c>
      <c r="X715">
        <v>6.0400000000000002E-2</v>
      </c>
      <c r="Y715">
        <v>0.56930000000000003</v>
      </c>
      <c r="Z715">
        <v>0.2802</v>
      </c>
      <c r="AA715">
        <v>0.28910000000000002</v>
      </c>
      <c r="AB715">
        <v>279.5</v>
      </c>
      <c r="AC715">
        <v>66.992400000000004</v>
      </c>
      <c r="AD715">
        <v>0.78259999999999996</v>
      </c>
      <c r="AE715">
        <v>26.201499999999999</v>
      </c>
      <c r="AF715">
        <v>15.1775</v>
      </c>
      <c r="AG715">
        <v>0.82110000000000005</v>
      </c>
      <c r="AH715">
        <v>7.0699999999999999E-2</v>
      </c>
      <c r="AI715">
        <v>1.1900000000000001E-2</v>
      </c>
      <c r="AJ715">
        <v>0.10340000000000001</v>
      </c>
      <c r="AK715">
        <v>3.4200000000000001E-2</v>
      </c>
      <c r="AL715" s="5">
        <v>0.34649999999999997</v>
      </c>
      <c r="AM715" s="5">
        <v>6.5799999999999997E-2</v>
      </c>
      <c r="AN715" s="10">
        <v>0.26819999999999999</v>
      </c>
      <c r="AO715" s="8">
        <f t="shared" si="11"/>
        <v>7.8299999999999981E-2</v>
      </c>
      <c r="AP715" s="8"/>
      <c r="AQ715">
        <v>0.56930000000000003</v>
      </c>
      <c r="AR715">
        <v>0.2306</v>
      </c>
      <c r="AS715">
        <v>7.3700000000000002E-2</v>
      </c>
      <c r="AT715">
        <v>9.9000000000000008E-3</v>
      </c>
      <c r="AU715">
        <v>0.10340000000000001</v>
      </c>
      <c r="AV715">
        <v>4.4200000000000003E-2</v>
      </c>
      <c r="AW715">
        <v>0.31419999999999998</v>
      </c>
      <c r="AX715">
        <v>3.9399999999999998E-2</v>
      </c>
      <c r="AY715">
        <v>0.45810000000000001</v>
      </c>
      <c r="AZ715">
        <v>0.2306</v>
      </c>
      <c r="BA715">
        <v>0.33400000000000002</v>
      </c>
    </row>
    <row r="716" spans="1:53" x14ac:dyDescent="0.25">
      <c r="A716" t="s">
        <v>1779</v>
      </c>
      <c r="B716" t="s">
        <v>1119</v>
      </c>
      <c r="C716" t="s">
        <v>51</v>
      </c>
      <c r="F716" t="s">
        <v>52</v>
      </c>
      <c r="G716" t="s">
        <v>53</v>
      </c>
      <c r="H716">
        <v>1327.9</v>
      </c>
      <c r="I716">
        <v>6146</v>
      </c>
      <c r="J716">
        <v>119.5</v>
      </c>
      <c r="K716">
        <v>43.644599999999997</v>
      </c>
      <c r="L716">
        <v>0.7883</v>
      </c>
      <c r="M716">
        <v>14.5649</v>
      </c>
      <c r="N716">
        <v>12.073</v>
      </c>
      <c r="O716">
        <v>0.32929999999999998</v>
      </c>
      <c r="P716">
        <v>7.0900000000000005E-2</v>
      </c>
      <c r="Q716">
        <v>34.336100000000002</v>
      </c>
      <c r="R716">
        <v>9.7999999999999997E-3</v>
      </c>
      <c r="S716">
        <v>9.3600000000000003E-2</v>
      </c>
      <c r="T716">
        <v>4.41E-2</v>
      </c>
      <c r="U716">
        <v>4.9399999999999999E-2</v>
      </c>
      <c r="V716">
        <v>0.40600000000000003</v>
      </c>
      <c r="W716">
        <v>196.52359999999999</v>
      </c>
      <c r="X716">
        <v>4.41E-2</v>
      </c>
      <c r="Y716">
        <v>0.57310000000000005</v>
      </c>
      <c r="Z716">
        <v>0.30809999999999998</v>
      </c>
      <c r="AA716">
        <v>0.26500000000000001</v>
      </c>
      <c r="AB716">
        <v>330.5</v>
      </c>
      <c r="AC716">
        <v>69.600700000000003</v>
      </c>
      <c r="AD716">
        <v>0.85729999999999995</v>
      </c>
      <c r="AE716">
        <v>23.953099999999999</v>
      </c>
      <c r="AF716">
        <v>17.936399999999999</v>
      </c>
      <c r="AG716">
        <v>0.65600000000000003</v>
      </c>
      <c r="AH716">
        <v>7.6700000000000004E-2</v>
      </c>
      <c r="AI716">
        <v>0.01</v>
      </c>
      <c r="AJ716">
        <v>0.1077</v>
      </c>
      <c r="AK716">
        <v>4.41E-2</v>
      </c>
      <c r="AL716" s="5">
        <v>0.3498</v>
      </c>
      <c r="AM716" s="5">
        <v>5.7299999999999997E-2</v>
      </c>
      <c r="AN716" s="10">
        <v>0.26819999999999999</v>
      </c>
      <c r="AO716" s="8">
        <f t="shared" si="11"/>
        <v>8.1600000000000006E-2</v>
      </c>
      <c r="AP716" s="8"/>
      <c r="AQ716">
        <v>0.57310000000000005</v>
      </c>
      <c r="AR716">
        <v>0.2253</v>
      </c>
      <c r="AS716">
        <v>8.0100000000000005E-2</v>
      </c>
      <c r="AT716">
        <v>8.5000000000000006E-3</v>
      </c>
      <c r="AU716">
        <v>0.1077</v>
      </c>
      <c r="AV716">
        <v>5.3800000000000001E-2</v>
      </c>
      <c r="AW716">
        <v>0.31740000000000002</v>
      </c>
      <c r="AX716">
        <v>3.44E-2</v>
      </c>
      <c r="AY716">
        <v>0.43909999999999999</v>
      </c>
      <c r="AZ716">
        <v>0.2253</v>
      </c>
      <c r="BA716">
        <v>0.36320000000000002</v>
      </c>
    </row>
    <row r="717" spans="1:53" x14ac:dyDescent="0.25">
      <c r="A717" t="s">
        <v>1779</v>
      </c>
      <c r="B717" t="s">
        <v>1120</v>
      </c>
      <c r="C717" t="s">
        <v>51</v>
      </c>
      <c r="F717" t="s">
        <v>52</v>
      </c>
      <c r="G717" t="s">
        <v>53</v>
      </c>
      <c r="H717">
        <v>1447.4</v>
      </c>
      <c r="I717">
        <v>6155.1</v>
      </c>
      <c r="J717">
        <v>158.5</v>
      </c>
      <c r="K717">
        <v>48.853700000000003</v>
      </c>
      <c r="L717">
        <v>0.83450000000000002</v>
      </c>
      <c r="M717">
        <v>15.711600000000001</v>
      </c>
      <c r="N717">
        <v>13.833500000000001</v>
      </c>
      <c r="O717">
        <v>0.38059999999999999</v>
      </c>
      <c r="P717">
        <v>6.3E-2</v>
      </c>
      <c r="Q717">
        <v>40.120399999999997</v>
      </c>
      <c r="R717">
        <v>8.5000000000000006E-3</v>
      </c>
      <c r="S717">
        <v>8.5800000000000001E-2</v>
      </c>
      <c r="T717">
        <v>3.7999999999999999E-2</v>
      </c>
      <c r="U717">
        <v>4.7800000000000002E-2</v>
      </c>
      <c r="V717">
        <v>0.45129999999999998</v>
      </c>
      <c r="W717">
        <v>287.49579999999997</v>
      </c>
      <c r="X717">
        <v>5.57E-2</v>
      </c>
      <c r="Y717">
        <v>0.64759999999999995</v>
      </c>
      <c r="Z717">
        <v>0.3347</v>
      </c>
      <c r="AA717">
        <v>0.31290000000000001</v>
      </c>
      <c r="AB717">
        <v>442.5</v>
      </c>
      <c r="AC717">
        <v>76.480099999999993</v>
      </c>
      <c r="AD717">
        <v>0.95069999999999999</v>
      </c>
      <c r="AE717">
        <v>25.5837</v>
      </c>
      <c r="AF717">
        <v>21.863600000000002</v>
      </c>
      <c r="AG717">
        <v>0.46200000000000002</v>
      </c>
      <c r="AH717">
        <v>6.9900000000000004E-2</v>
      </c>
      <c r="AI717">
        <v>9.7999999999999997E-3</v>
      </c>
      <c r="AJ717">
        <v>0.1019</v>
      </c>
      <c r="AK717">
        <v>3.7999999999999999E-2</v>
      </c>
      <c r="AL717" s="5">
        <v>0.37209999999999999</v>
      </c>
      <c r="AM717" s="5">
        <v>7.1800000000000003E-2</v>
      </c>
      <c r="AN717" s="10">
        <v>0.26819999999999999</v>
      </c>
      <c r="AO717" s="8">
        <f t="shared" si="11"/>
        <v>0.10389999999999999</v>
      </c>
      <c r="AP717" s="8"/>
      <c r="AQ717">
        <v>0.64759999999999995</v>
      </c>
      <c r="AR717">
        <v>0.24349999999999999</v>
      </c>
      <c r="AS717">
        <v>7.3800000000000004E-2</v>
      </c>
      <c r="AT717">
        <v>8.0999999999999996E-3</v>
      </c>
      <c r="AU717">
        <v>0.1019</v>
      </c>
      <c r="AV717">
        <v>4.6399999999999997E-2</v>
      </c>
      <c r="AW717">
        <v>0.32769999999999999</v>
      </c>
      <c r="AX717">
        <v>2.87E-2</v>
      </c>
      <c r="AY717">
        <v>0.41410000000000002</v>
      </c>
      <c r="AZ717">
        <v>0.24349999999999999</v>
      </c>
      <c r="BA717">
        <v>0.35659999999999997</v>
      </c>
    </row>
    <row r="718" spans="1:53" x14ac:dyDescent="0.25">
      <c r="A718" t="s">
        <v>1779</v>
      </c>
      <c r="B718" t="s">
        <v>1121</v>
      </c>
      <c r="C718" t="s">
        <v>51</v>
      </c>
      <c r="F718" t="s">
        <v>52</v>
      </c>
      <c r="G718" t="s">
        <v>53</v>
      </c>
      <c r="H718">
        <v>1395.4</v>
      </c>
      <c r="I718">
        <v>6154.5</v>
      </c>
      <c r="J718">
        <v>146.5</v>
      </c>
      <c r="K718">
        <v>50.9101</v>
      </c>
      <c r="L718">
        <v>0.71030000000000004</v>
      </c>
      <c r="M718">
        <v>18.0702</v>
      </c>
      <c r="N718">
        <v>11.051500000000001</v>
      </c>
      <c r="O718">
        <v>0.83009999999999995</v>
      </c>
      <c r="P718">
        <v>6.1899999999999997E-2</v>
      </c>
      <c r="Q718">
        <v>36.594200000000001</v>
      </c>
      <c r="R718">
        <v>9.7999999999999997E-3</v>
      </c>
      <c r="S718">
        <v>9.4299999999999995E-2</v>
      </c>
      <c r="T718">
        <v>3.3700000000000001E-2</v>
      </c>
      <c r="U718">
        <v>6.0600000000000001E-2</v>
      </c>
      <c r="V718">
        <v>0.48530000000000001</v>
      </c>
      <c r="W718">
        <v>286.81099999999998</v>
      </c>
      <c r="X718">
        <v>9.0700000000000003E-2</v>
      </c>
      <c r="Y718">
        <v>0.76190000000000002</v>
      </c>
      <c r="Z718">
        <v>0.31309999999999999</v>
      </c>
      <c r="AA718">
        <v>0.44879999999999998</v>
      </c>
      <c r="AB718">
        <v>379.5</v>
      </c>
      <c r="AC718">
        <v>76.958600000000004</v>
      </c>
      <c r="AD718">
        <v>0.80520000000000003</v>
      </c>
      <c r="AE718">
        <v>27.5045</v>
      </c>
      <c r="AF718">
        <v>17.419</v>
      </c>
      <c r="AG718">
        <v>0.79890000000000005</v>
      </c>
      <c r="AH718">
        <v>6.7699999999999996E-2</v>
      </c>
      <c r="AI718">
        <v>1.21E-2</v>
      </c>
      <c r="AJ718">
        <v>0.1007</v>
      </c>
      <c r="AK718">
        <v>2.9100000000000001E-2</v>
      </c>
      <c r="AL718" s="5">
        <v>0.38829999999999998</v>
      </c>
      <c r="AM718" s="5">
        <v>0.104</v>
      </c>
      <c r="AN718" s="10">
        <v>0.26819999999999999</v>
      </c>
      <c r="AO718" s="8">
        <f t="shared" si="11"/>
        <v>0.12009999999999998</v>
      </c>
      <c r="AP718" s="8"/>
      <c r="AQ718">
        <v>0.76190000000000002</v>
      </c>
      <c r="AR718">
        <v>0.18060000000000001</v>
      </c>
      <c r="AS718">
        <v>7.1400000000000005E-2</v>
      </c>
      <c r="AT718">
        <v>1.21E-2</v>
      </c>
      <c r="AU718">
        <v>0.1007</v>
      </c>
      <c r="AV718">
        <v>2.9100000000000001E-2</v>
      </c>
      <c r="AW718">
        <v>0.32669999999999999</v>
      </c>
      <c r="AX718">
        <v>5.1700000000000003E-2</v>
      </c>
      <c r="AY718">
        <v>0.46060000000000001</v>
      </c>
      <c r="AZ718">
        <v>0.18060000000000001</v>
      </c>
      <c r="BA718">
        <v>0.38550000000000001</v>
      </c>
    </row>
    <row r="719" spans="1:53" x14ac:dyDescent="0.25">
      <c r="A719" t="s">
        <v>1779</v>
      </c>
      <c r="B719" t="s">
        <v>1122</v>
      </c>
      <c r="C719" t="s">
        <v>51</v>
      </c>
      <c r="F719" t="s">
        <v>52</v>
      </c>
      <c r="G719" t="s">
        <v>53</v>
      </c>
      <c r="H719">
        <v>1310.0999999999999</v>
      </c>
      <c r="I719">
        <v>6162.4</v>
      </c>
      <c r="J719">
        <v>174</v>
      </c>
      <c r="K719">
        <v>56.805700000000002</v>
      </c>
      <c r="L719">
        <v>0.67759999999999998</v>
      </c>
      <c r="M719">
        <v>19.655799999999999</v>
      </c>
      <c r="N719">
        <v>13.123100000000001</v>
      </c>
      <c r="O719">
        <v>0.79349999999999998</v>
      </c>
      <c r="P719">
        <v>7.5999999999999998E-2</v>
      </c>
      <c r="Q719">
        <v>53.405799999999999</v>
      </c>
      <c r="R719">
        <v>8.0000000000000002E-3</v>
      </c>
      <c r="S719">
        <v>9.9699999999999997E-2</v>
      </c>
      <c r="T719">
        <v>5.1900000000000002E-2</v>
      </c>
      <c r="U719">
        <v>4.7699999999999999E-2</v>
      </c>
      <c r="V719">
        <v>0.36680000000000001</v>
      </c>
      <c r="W719">
        <v>257.84179999999998</v>
      </c>
      <c r="X719">
        <v>5.9299999999999999E-2</v>
      </c>
      <c r="Y719">
        <v>0.57330000000000003</v>
      </c>
      <c r="Z719">
        <v>0.26050000000000001</v>
      </c>
      <c r="AA719">
        <v>0.31269999999999998</v>
      </c>
      <c r="AB719">
        <v>512.25</v>
      </c>
      <c r="AC719">
        <v>84.895899999999997</v>
      </c>
      <c r="AD719">
        <v>0.8931</v>
      </c>
      <c r="AE719">
        <v>28.808499999999999</v>
      </c>
      <c r="AF719">
        <v>23.0549</v>
      </c>
      <c r="AG719">
        <v>0.61180000000000001</v>
      </c>
      <c r="AH719">
        <v>7.9699999999999993E-2</v>
      </c>
      <c r="AI719">
        <v>8.5000000000000006E-3</v>
      </c>
      <c r="AJ719">
        <v>0.1177</v>
      </c>
      <c r="AK719">
        <v>5.1900000000000002E-2</v>
      </c>
      <c r="AL719" s="5">
        <v>0.309</v>
      </c>
      <c r="AM719" s="5">
        <v>5.8500000000000003E-2</v>
      </c>
      <c r="AN719" s="10">
        <v>0.26819999999999999</v>
      </c>
      <c r="AO719" s="8">
        <f t="shared" si="11"/>
        <v>4.0800000000000003E-2</v>
      </c>
      <c r="AP719" s="8"/>
      <c r="AQ719">
        <v>0.57330000000000003</v>
      </c>
      <c r="AR719">
        <v>0.2089</v>
      </c>
      <c r="AS719">
        <v>8.1600000000000006E-2</v>
      </c>
      <c r="AT719">
        <v>8.0999999999999996E-3</v>
      </c>
      <c r="AU719">
        <v>0.1177</v>
      </c>
      <c r="AV719">
        <v>5.4399999999999997E-2</v>
      </c>
      <c r="AW719">
        <v>0.27900000000000003</v>
      </c>
      <c r="AX719">
        <v>2.7199999999999998E-2</v>
      </c>
      <c r="AY719">
        <v>0.41749999999999998</v>
      </c>
      <c r="AZ719">
        <v>0.2089</v>
      </c>
      <c r="BA719">
        <v>0.3402</v>
      </c>
    </row>
    <row r="720" spans="1:53" x14ac:dyDescent="0.25">
      <c r="A720" t="s">
        <v>1779</v>
      </c>
      <c r="B720" t="s">
        <v>1123</v>
      </c>
      <c r="C720" t="s">
        <v>51</v>
      </c>
      <c r="F720" t="s">
        <v>52</v>
      </c>
      <c r="G720" t="s">
        <v>53</v>
      </c>
      <c r="H720">
        <v>1333.1</v>
      </c>
      <c r="I720">
        <v>6160.8</v>
      </c>
      <c r="J720">
        <v>78</v>
      </c>
      <c r="K720">
        <v>33.947800000000001</v>
      </c>
      <c r="L720">
        <v>0.85050000000000003</v>
      </c>
      <c r="M720" s="1" t="s">
        <v>2136</v>
      </c>
      <c r="N720" s="1" t="s">
        <v>2137</v>
      </c>
      <c r="O720">
        <v>0.64490000000000003</v>
      </c>
      <c r="P720">
        <v>7.3599999999999999E-2</v>
      </c>
      <c r="Q720">
        <v>22.876000000000001</v>
      </c>
      <c r="R720">
        <v>1.03E-2</v>
      </c>
      <c r="S720">
        <v>9.8799999999999999E-2</v>
      </c>
      <c r="T720">
        <v>4.7199999999999999E-2</v>
      </c>
      <c r="U720">
        <v>5.1499999999999997E-2</v>
      </c>
      <c r="V720">
        <v>0.38829999999999998</v>
      </c>
      <c r="W720">
        <v>120.77070000000001</v>
      </c>
      <c r="X720">
        <v>7.6300000000000007E-2</v>
      </c>
      <c r="Y720">
        <v>0.61280000000000001</v>
      </c>
      <c r="Z720">
        <v>0.2339</v>
      </c>
      <c r="AA720">
        <v>0.37880000000000003</v>
      </c>
      <c r="AB720">
        <v>245</v>
      </c>
      <c r="AC720">
        <v>58.227699999999999</v>
      </c>
      <c r="AD720">
        <v>0.90810000000000002</v>
      </c>
      <c r="AE720">
        <v>19.911200000000001</v>
      </c>
      <c r="AF720">
        <v>16.054099999999998</v>
      </c>
      <c r="AG720">
        <v>0.49640000000000001</v>
      </c>
      <c r="AH720">
        <v>7.85E-2</v>
      </c>
      <c r="AI720">
        <v>9.7000000000000003E-3</v>
      </c>
      <c r="AJ720">
        <v>0.11700000000000001</v>
      </c>
      <c r="AK720">
        <v>4.7199999999999999E-2</v>
      </c>
      <c r="AL720" s="5">
        <v>0.31090000000000001</v>
      </c>
      <c r="AM720" s="5">
        <v>7.2099999999999997E-2</v>
      </c>
      <c r="AN720" s="10">
        <v>0.26819999999999999</v>
      </c>
      <c r="AO720" s="8">
        <f t="shared" si="11"/>
        <v>4.2700000000000016E-2</v>
      </c>
      <c r="AP720" s="8"/>
      <c r="AQ720">
        <v>0.61280000000000001</v>
      </c>
      <c r="AR720">
        <v>0.2165</v>
      </c>
      <c r="AS720">
        <v>8.0799999999999997E-2</v>
      </c>
      <c r="AT720">
        <v>8.5000000000000006E-3</v>
      </c>
      <c r="AU720">
        <v>0.11700000000000001</v>
      </c>
      <c r="AV720">
        <v>5.1299999999999998E-2</v>
      </c>
      <c r="AW720">
        <v>0.27489999999999998</v>
      </c>
      <c r="AX720">
        <v>2.8899999999999999E-2</v>
      </c>
      <c r="AY720">
        <v>0.40379999999999999</v>
      </c>
      <c r="AZ720">
        <v>0.2165</v>
      </c>
      <c r="BA720">
        <v>0.31309999999999999</v>
      </c>
    </row>
    <row r="721" spans="1:53" x14ac:dyDescent="0.25">
      <c r="A721" t="s">
        <v>1779</v>
      </c>
      <c r="B721" t="s">
        <v>1124</v>
      </c>
      <c r="C721" t="s">
        <v>51</v>
      </c>
      <c r="F721" t="s">
        <v>52</v>
      </c>
      <c r="G721" t="s">
        <v>53</v>
      </c>
      <c r="H721">
        <v>1401.2</v>
      </c>
      <c r="I721">
        <v>6167.1</v>
      </c>
      <c r="J721">
        <v>82</v>
      </c>
      <c r="K721">
        <v>34.870899999999999</v>
      </c>
      <c r="L721">
        <v>0.84740000000000004</v>
      </c>
      <c r="M721" s="1" t="s">
        <v>2138</v>
      </c>
      <c r="N721" s="1" t="s">
        <v>2139</v>
      </c>
      <c r="O721">
        <v>0.57330000000000003</v>
      </c>
      <c r="P721">
        <v>6.2399999999999997E-2</v>
      </c>
      <c r="Q721">
        <v>20.667000000000002</v>
      </c>
      <c r="R721">
        <v>8.0000000000000002E-3</v>
      </c>
      <c r="S721">
        <v>9.8299999999999998E-2</v>
      </c>
      <c r="T721">
        <v>4.0500000000000001E-2</v>
      </c>
      <c r="U721">
        <v>5.7799999999999997E-2</v>
      </c>
      <c r="V721">
        <v>0.45779999999999998</v>
      </c>
      <c r="W721">
        <v>151.52199999999999</v>
      </c>
      <c r="X721">
        <v>8.2900000000000001E-2</v>
      </c>
      <c r="Y721">
        <v>0.6583</v>
      </c>
      <c r="Z721">
        <v>0.3165</v>
      </c>
      <c r="AA721">
        <v>0.34189999999999998</v>
      </c>
      <c r="AB721">
        <v>234.5</v>
      </c>
      <c r="AC721">
        <v>58.247900000000001</v>
      </c>
      <c r="AD721">
        <v>0.86850000000000005</v>
      </c>
      <c r="AE721">
        <v>21.6754</v>
      </c>
      <c r="AF721">
        <v>14.957000000000001</v>
      </c>
      <c r="AG721">
        <v>0.7</v>
      </c>
      <c r="AH721">
        <v>6.7199999999999996E-2</v>
      </c>
      <c r="AI721">
        <v>1.0699999999999999E-2</v>
      </c>
      <c r="AJ721">
        <v>9.8299999999999998E-2</v>
      </c>
      <c r="AK721">
        <v>3.7400000000000003E-2</v>
      </c>
      <c r="AL721" s="5">
        <v>0.38700000000000001</v>
      </c>
      <c r="AM721" s="5">
        <v>7.8E-2</v>
      </c>
      <c r="AN721" s="10">
        <v>0.26819999999999999</v>
      </c>
      <c r="AO721" s="8">
        <f t="shared" si="11"/>
        <v>0.11880000000000002</v>
      </c>
      <c r="AP721" s="8"/>
      <c r="AQ721">
        <v>0.6583</v>
      </c>
      <c r="AR721">
        <v>0.2631</v>
      </c>
      <c r="AS721">
        <v>6.9699999999999998E-2</v>
      </c>
      <c r="AT721">
        <v>1.11E-2</v>
      </c>
      <c r="AU721">
        <v>9.6199999999999994E-2</v>
      </c>
      <c r="AV721">
        <v>3.7400000000000003E-2</v>
      </c>
      <c r="AW721">
        <v>0.3488</v>
      </c>
      <c r="AX721">
        <v>3.8699999999999998E-2</v>
      </c>
      <c r="AY721">
        <v>0.49170000000000003</v>
      </c>
      <c r="AZ721">
        <v>0.2631</v>
      </c>
      <c r="BA721">
        <v>0.34899999999999998</v>
      </c>
    </row>
    <row r="722" spans="1:53" x14ac:dyDescent="0.25">
      <c r="A722" t="s">
        <v>1779</v>
      </c>
      <c r="B722" t="s">
        <v>1125</v>
      </c>
      <c r="C722" t="s">
        <v>51</v>
      </c>
      <c r="F722" t="s">
        <v>52</v>
      </c>
      <c r="G722" t="s">
        <v>53</v>
      </c>
      <c r="H722">
        <v>1375.1</v>
      </c>
      <c r="I722">
        <v>6168.4</v>
      </c>
      <c r="J722">
        <v>194.25</v>
      </c>
      <c r="K722">
        <v>53.3142</v>
      </c>
      <c r="L722">
        <v>0.85880000000000001</v>
      </c>
      <c r="M722">
        <v>19.665900000000001</v>
      </c>
      <c r="N722">
        <v>13.1701</v>
      </c>
      <c r="O722">
        <v>0.74629999999999996</v>
      </c>
      <c r="P722">
        <v>0.06</v>
      </c>
      <c r="Q722">
        <v>46.591700000000003</v>
      </c>
      <c r="R722">
        <v>1.0699999999999999E-2</v>
      </c>
      <c r="S722">
        <v>8.3299999999999999E-2</v>
      </c>
      <c r="T722">
        <v>1.9199999999999998E-2</v>
      </c>
      <c r="U722">
        <v>6.4100000000000004E-2</v>
      </c>
      <c r="V722">
        <v>0.53239999999999998</v>
      </c>
      <c r="W722">
        <v>413.69869999999997</v>
      </c>
      <c r="X722">
        <v>8.4400000000000003E-2</v>
      </c>
      <c r="Y722">
        <v>0.79159999999999997</v>
      </c>
      <c r="Z722">
        <v>0.33139999999999997</v>
      </c>
      <c r="AA722">
        <v>0.4602</v>
      </c>
      <c r="AB722">
        <v>492.25</v>
      </c>
      <c r="AC722">
        <v>81.489199999999997</v>
      </c>
      <c r="AD722">
        <v>0.93149999999999999</v>
      </c>
      <c r="AE722">
        <v>29.007999999999999</v>
      </c>
      <c r="AF722">
        <v>22.924199999999999</v>
      </c>
      <c r="AG722">
        <v>0.59430000000000005</v>
      </c>
      <c r="AH722">
        <v>6.5199999999999994E-2</v>
      </c>
      <c r="AI722">
        <v>1.11E-2</v>
      </c>
      <c r="AJ722">
        <v>9.7100000000000006E-2</v>
      </c>
      <c r="AK722">
        <v>1.9199999999999998E-2</v>
      </c>
      <c r="AL722" s="5">
        <v>0.42270000000000002</v>
      </c>
      <c r="AM722" s="5">
        <v>0.1135</v>
      </c>
      <c r="AN722" s="10">
        <v>0.26819999999999999</v>
      </c>
      <c r="AO722" s="8">
        <f t="shared" si="11"/>
        <v>0.15450000000000003</v>
      </c>
      <c r="AP722" s="8"/>
      <c r="AQ722">
        <v>0.79159999999999997</v>
      </c>
      <c r="AR722">
        <v>0.24210000000000001</v>
      </c>
      <c r="AS722">
        <v>6.8599999999999994E-2</v>
      </c>
      <c r="AT722">
        <v>9.9000000000000008E-3</v>
      </c>
      <c r="AU722">
        <v>9.7100000000000006E-2</v>
      </c>
      <c r="AV722">
        <v>3.49E-2</v>
      </c>
      <c r="AW722">
        <v>0.35110000000000002</v>
      </c>
      <c r="AX722">
        <v>6.0499999999999998E-2</v>
      </c>
      <c r="AY722">
        <v>0.58950000000000002</v>
      </c>
      <c r="AZ722">
        <v>0.24210000000000001</v>
      </c>
      <c r="BA722">
        <v>0.39510000000000001</v>
      </c>
    </row>
    <row r="723" spans="1:53" x14ac:dyDescent="0.25">
      <c r="A723" t="s">
        <v>1779</v>
      </c>
      <c r="B723" t="s">
        <v>1126</v>
      </c>
      <c r="C723" t="s">
        <v>51</v>
      </c>
      <c r="F723" t="s">
        <v>52</v>
      </c>
      <c r="G723" t="s">
        <v>53</v>
      </c>
      <c r="H723">
        <v>1387.6</v>
      </c>
      <c r="I723">
        <v>6187.6</v>
      </c>
      <c r="J723">
        <v>271.25</v>
      </c>
      <c r="K723">
        <v>70.063100000000006</v>
      </c>
      <c r="L723">
        <v>0.69440000000000002</v>
      </c>
      <c r="M723">
        <v>25.7029</v>
      </c>
      <c r="N723">
        <v>14.9415</v>
      </c>
      <c r="O723">
        <v>0.84709999999999996</v>
      </c>
      <c r="P723">
        <v>5.2400000000000002E-2</v>
      </c>
      <c r="Q723">
        <v>57.252200000000002</v>
      </c>
      <c r="R723">
        <v>1.18E-2</v>
      </c>
      <c r="S723">
        <v>8.5699999999999998E-2</v>
      </c>
      <c r="T723">
        <v>6.3E-3</v>
      </c>
      <c r="U723">
        <v>7.9399999999999998E-2</v>
      </c>
      <c r="V723">
        <v>0.59130000000000005</v>
      </c>
      <c r="W723">
        <v>646.33389999999997</v>
      </c>
      <c r="X723">
        <v>8.2000000000000003E-2</v>
      </c>
      <c r="Y723">
        <v>0.80589999999999995</v>
      </c>
      <c r="Z723">
        <v>0.37159999999999999</v>
      </c>
      <c r="AA723">
        <v>0.43430000000000002</v>
      </c>
      <c r="AB723">
        <v>663.5</v>
      </c>
      <c r="AC723">
        <v>99.021500000000003</v>
      </c>
      <c r="AD723">
        <v>0.85029999999999994</v>
      </c>
      <c r="AE723">
        <v>35.480499999999999</v>
      </c>
      <c r="AF723">
        <v>23.776700000000002</v>
      </c>
      <c r="AG723">
        <v>0.76729999999999998</v>
      </c>
      <c r="AH723">
        <v>6.0699999999999997E-2</v>
      </c>
      <c r="AI723">
        <v>1.32E-2</v>
      </c>
      <c r="AJ723">
        <v>0.1091</v>
      </c>
      <c r="AK723">
        <v>6.3E-3</v>
      </c>
      <c r="AL723" s="5">
        <v>0.4652</v>
      </c>
      <c r="AM723" s="5">
        <v>0.1285</v>
      </c>
      <c r="AN723" s="10">
        <v>0.26819999999999999</v>
      </c>
      <c r="AO723" s="8">
        <f t="shared" si="11"/>
        <v>0.19700000000000001</v>
      </c>
      <c r="AP723" s="8"/>
      <c r="AQ723">
        <v>0.80589999999999995</v>
      </c>
      <c r="AR723">
        <v>0.2266</v>
      </c>
      <c r="AS723">
        <v>6.6500000000000004E-2</v>
      </c>
      <c r="AT723">
        <v>1.09E-2</v>
      </c>
      <c r="AU723">
        <v>0.1091</v>
      </c>
      <c r="AV723">
        <v>3.7199999999999997E-2</v>
      </c>
      <c r="AW723">
        <v>0.37709999999999999</v>
      </c>
      <c r="AX723">
        <v>6.6799999999999998E-2</v>
      </c>
      <c r="AY723">
        <v>0.62919999999999998</v>
      </c>
      <c r="AZ723">
        <v>0.2266</v>
      </c>
      <c r="BA723">
        <v>0.41199999999999998</v>
      </c>
    </row>
    <row r="724" spans="1:53" x14ac:dyDescent="0.25">
      <c r="A724" t="s">
        <v>1779</v>
      </c>
      <c r="B724" t="s">
        <v>1127</v>
      </c>
      <c r="C724" t="s">
        <v>51</v>
      </c>
      <c r="F724" t="s">
        <v>52</v>
      </c>
      <c r="G724" t="s">
        <v>53</v>
      </c>
      <c r="H724">
        <v>1350.2</v>
      </c>
      <c r="I724">
        <v>6190.8</v>
      </c>
      <c r="J724">
        <v>148.5</v>
      </c>
      <c r="K724">
        <v>51.121499999999997</v>
      </c>
      <c r="L724">
        <v>0.71409999999999996</v>
      </c>
      <c r="M724">
        <v>19.503900000000002</v>
      </c>
      <c r="N724">
        <v>11.0863</v>
      </c>
      <c r="O724">
        <v>0.84850000000000003</v>
      </c>
      <c r="P724">
        <v>6.0900000000000003E-2</v>
      </c>
      <c r="Q724">
        <v>36.700600000000001</v>
      </c>
      <c r="R724">
        <v>1.11E-2</v>
      </c>
      <c r="S724">
        <v>9.8100000000000007E-2</v>
      </c>
      <c r="T724">
        <v>3.3799999999999997E-2</v>
      </c>
      <c r="U724">
        <v>6.4299999999999996E-2</v>
      </c>
      <c r="V724">
        <v>0.49659999999999999</v>
      </c>
      <c r="W724">
        <v>299.44420000000002</v>
      </c>
      <c r="X724">
        <v>7.4899999999999994E-2</v>
      </c>
      <c r="Y724">
        <v>0.68710000000000004</v>
      </c>
      <c r="Z724">
        <v>0.3448</v>
      </c>
      <c r="AA724">
        <v>0.34229999999999999</v>
      </c>
      <c r="AB724">
        <v>405.75</v>
      </c>
      <c r="AC724">
        <v>80.187799999999996</v>
      </c>
      <c r="AD724">
        <v>0.79300000000000004</v>
      </c>
      <c r="AE724">
        <v>29.165600000000001</v>
      </c>
      <c r="AF724">
        <v>19.343399999999999</v>
      </c>
      <c r="AG724">
        <v>0.79069999999999996</v>
      </c>
      <c r="AH724">
        <v>6.4500000000000002E-2</v>
      </c>
      <c r="AI724">
        <v>1.0999999999999999E-2</v>
      </c>
      <c r="AJ724">
        <v>9.8100000000000007E-2</v>
      </c>
      <c r="AK724">
        <v>1.9900000000000001E-2</v>
      </c>
      <c r="AL724" s="5">
        <v>0.40939999999999999</v>
      </c>
      <c r="AM724" s="5">
        <v>9.4399999999999998E-2</v>
      </c>
      <c r="AN724" s="10">
        <v>0.26819999999999999</v>
      </c>
      <c r="AO724" s="8">
        <f t="shared" si="11"/>
        <v>0.14119999999999999</v>
      </c>
      <c r="AP724" s="8"/>
      <c r="AQ724">
        <v>0.68710000000000004</v>
      </c>
      <c r="AR724">
        <v>0.23050000000000001</v>
      </c>
      <c r="AS724">
        <v>6.6600000000000006E-2</v>
      </c>
      <c r="AT724">
        <v>1.04E-2</v>
      </c>
      <c r="AU724">
        <v>9.8100000000000007E-2</v>
      </c>
      <c r="AV724">
        <v>1.9900000000000001E-2</v>
      </c>
      <c r="AW724">
        <v>0.35830000000000001</v>
      </c>
      <c r="AX724">
        <v>6.1400000000000003E-2</v>
      </c>
      <c r="AY724">
        <v>0.57740000000000002</v>
      </c>
      <c r="AZ724">
        <v>0.23050000000000001</v>
      </c>
      <c r="BA724">
        <v>0.37030000000000002</v>
      </c>
    </row>
    <row r="725" spans="1:53" x14ac:dyDescent="0.25">
      <c r="A725" t="s">
        <v>1779</v>
      </c>
      <c r="B725" t="s">
        <v>1128</v>
      </c>
      <c r="C725" t="s">
        <v>51</v>
      </c>
      <c r="F725" t="s">
        <v>52</v>
      </c>
      <c r="G725" t="s">
        <v>53</v>
      </c>
      <c r="H725">
        <v>1425.3</v>
      </c>
      <c r="I725">
        <v>6195.3</v>
      </c>
      <c r="J725">
        <v>280.5</v>
      </c>
      <c r="K725">
        <v>66.434700000000007</v>
      </c>
      <c r="L725">
        <v>0.79859999999999998</v>
      </c>
      <c r="M725">
        <v>24.441600000000001</v>
      </c>
      <c r="N725">
        <v>15.908300000000001</v>
      </c>
      <c r="O725">
        <v>0.76119999999999999</v>
      </c>
      <c r="P725">
        <v>6.8199999999999997E-2</v>
      </c>
      <c r="Q725">
        <v>77.020899999999997</v>
      </c>
      <c r="R725">
        <v>9.4999999999999998E-3</v>
      </c>
      <c r="S725">
        <v>9.74E-2</v>
      </c>
      <c r="T725">
        <v>3.8800000000000001E-2</v>
      </c>
      <c r="U725">
        <v>5.8599999999999999E-2</v>
      </c>
      <c r="V725">
        <v>0.40479999999999999</v>
      </c>
      <c r="W725">
        <v>457.41719999999998</v>
      </c>
      <c r="X725">
        <v>4.7500000000000001E-2</v>
      </c>
      <c r="Y725">
        <v>0.52900000000000003</v>
      </c>
      <c r="Z725">
        <v>0.25890000000000002</v>
      </c>
      <c r="AA725">
        <v>0.27010000000000001</v>
      </c>
      <c r="AB725">
        <v>677</v>
      </c>
      <c r="AC725">
        <v>96.275400000000005</v>
      </c>
      <c r="AD725">
        <v>0.91779999999999995</v>
      </c>
      <c r="AE725">
        <v>34.634399999999999</v>
      </c>
      <c r="AF725">
        <v>25.673400000000001</v>
      </c>
      <c r="AG725">
        <v>0.66279999999999994</v>
      </c>
      <c r="AH725">
        <v>7.2099999999999997E-2</v>
      </c>
      <c r="AI725">
        <v>9.7000000000000003E-3</v>
      </c>
      <c r="AJ725">
        <v>0.10199999999999999</v>
      </c>
      <c r="AK725">
        <v>3.8800000000000001E-2</v>
      </c>
      <c r="AL725" s="5">
        <v>0.34520000000000001</v>
      </c>
      <c r="AM725" s="5">
        <v>6.3899999999999998E-2</v>
      </c>
      <c r="AN725" s="10">
        <v>0.26819999999999999</v>
      </c>
      <c r="AO725" s="8">
        <f t="shared" si="11"/>
        <v>7.7000000000000013E-2</v>
      </c>
      <c r="AP725" s="8"/>
      <c r="AQ725">
        <v>0.52900000000000003</v>
      </c>
      <c r="AR725">
        <v>0.22239999999999999</v>
      </c>
      <c r="AS725">
        <v>7.4899999999999994E-2</v>
      </c>
      <c r="AT725">
        <v>8.8000000000000005E-3</v>
      </c>
      <c r="AU725">
        <v>0.10199999999999999</v>
      </c>
      <c r="AV725">
        <v>0.04</v>
      </c>
      <c r="AW725">
        <v>0.30249999999999999</v>
      </c>
      <c r="AX725">
        <v>3.2000000000000001E-2</v>
      </c>
      <c r="AY725">
        <v>0.39779999999999999</v>
      </c>
      <c r="AZ725">
        <v>0.22239999999999999</v>
      </c>
      <c r="BA725">
        <v>0.41720000000000002</v>
      </c>
    </row>
    <row r="726" spans="1:53" x14ac:dyDescent="0.25">
      <c r="A726" t="s">
        <v>1779</v>
      </c>
      <c r="B726" t="s">
        <v>1129</v>
      </c>
      <c r="C726" t="s">
        <v>51</v>
      </c>
      <c r="F726" t="s">
        <v>52</v>
      </c>
      <c r="G726" t="s">
        <v>53</v>
      </c>
      <c r="H726">
        <v>1324.4</v>
      </c>
      <c r="I726">
        <v>6201.4</v>
      </c>
      <c r="J726">
        <v>135.75</v>
      </c>
      <c r="K726">
        <v>45.031399999999998</v>
      </c>
      <c r="L726">
        <v>0.84119999999999995</v>
      </c>
      <c r="M726">
        <v>16.6557</v>
      </c>
      <c r="N726" s="1" t="s">
        <v>2140</v>
      </c>
      <c r="O726">
        <v>0.76429999999999998</v>
      </c>
      <c r="P726">
        <v>7.0699999999999999E-2</v>
      </c>
      <c r="Q726">
        <v>38.627200000000002</v>
      </c>
      <c r="R726">
        <v>1.3599999999999999E-2</v>
      </c>
      <c r="S726">
        <v>0.10929999999999999</v>
      </c>
      <c r="T726">
        <v>2.35E-2</v>
      </c>
      <c r="U726">
        <v>8.5800000000000001E-2</v>
      </c>
      <c r="V726">
        <v>0.40010000000000001</v>
      </c>
      <c r="W726">
        <v>218.4717</v>
      </c>
      <c r="X726">
        <v>8.0299999999999996E-2</v>
      </c>
      <c r="Y726">
        <v>0.61439999999999995</v>
      </c>
      <c r="Z726">
        <v>0.24890000000000001</v>
      </c>
      <c r="AA726">
        <v>0.36549999999999999</v>
      </c>
      <c r="AB726">
        <v>427.25</v>
      </c>
      <c r="AC726">
        <v>75.300299999999993</v>
      </c>
      <c r="AD726">
        <v>0.94689999999999996</v>
      </c>
      <c r="AE726">
        <v>26.2119</v>
      </c>
      <c r="AF726">
        <v>20.240200000000002</v>
      </c>
      <c r="AG726">
        <v>0.63380000000000003</v>
      </c>
      <c r="AH726">
        <v>7.5700000000000003E-2</v>
      </c>
      <c r="AI726">
        <v>1.17E-2</v>
      </c>
      <c r="AJ726">
        <v>0.1159</v>
      </c>
      <c r="AK726">
        <v>2.35E-2</v>
      </c>
      <c r="AL726" s="5">
        <v>0.316</v>
      </c>
      <c r="AM726" s="5">
        <v>7.8299999999999995E-2</v>
      </c>
      <c r="AN726" s="10">
        <v>0.26819999999999999</v>
      </c>
      <c r="AO726" s="8">
        <f t="shared" si="11"/>
        <v>4.7800000000000009E-2</v>
      </c>
      <c r="AP726" s="8"/>
      <c r="AQ726">
        <v>0.61439999999999995</v>
      </c>
      <c r="AR726">
        <v>0.188</v>
      </c>
      <c r="AS726">
        <v>7.8100000000000003E-2</v>
      </c>
      <c r="AT726">
        <v>9.9000000000000008E-3</v>
      </c>
      <c r="AU726">
        <v>0.1159</v>
      </c>
      <c r="AV726">
        <v>4.6100000000000002E-2</v>
      </c>
      <c r="AW726">
        <v>0.27650000000000002</v>
      </c>
      <c r="AX726">
        <v>3.3000000000000002E-2</v>
      </c>
      <c r="AY726">
        <v>0.3664</v>
      </c>
      <c r="AZ726">
        <v>0.188</v>
      </c>
      <c r="BA726">
        <v>0.31709999999999999</v>
      </c>
    </row>
    <row r="727" spans="1:53" x14ac:dyDescent="0.25">
      <c r="A727" t="s">
        <v>1779</v>
      </c>
      <c r="B727" t="s">
        <v>1130</v>
      </c>
      <c r="C727" t="s">
        <v>51</v>
      </c>
      <c r="F727" t="s">
        <v>52</v>
      </c>
      <c r="G727" t="s">
        <v>53</v>
      </c>
      <c r="H727">
        <v>1362.6</v>
      </c>
      <c r="I727">
        <v>6198.7</v>
      </c>
      <c r="J727">
        <v>106.5</v>
      </c>
      <c r="K727">
        <v>38.843699999999998</v>
      </c>
      <c r="L727">
        <v>0.88700000000000001</v>
      </c>
      <c r="M727">
        <v>13.442600000000001</v>
      </c>
      <c r="N727" s="1" t="s">
        <v>1581</v>
      </c>
      <c r="O727">
        <v>0.4088</v>
      </c>
      <c r="P727">
        <v>6.25E-2</v>
      </c>
      <c r="Q727">
        <v>26.8733</v>
      </c>
      <c r="R727">
        <v>1.12E-2</v>
      </c>
      <c r="S727">
        <v>9.2799999999999994E-2</v>
      </c>
      <c r="T727">
        <v>2.76E-2</v>
      </c>
      <c r="U727">
        <v>6.5199999999999994E-2</v>
      </c>
      <c r="V727">
        <v>0.4768</v>
      </c>
      <c r="W727">
        <v>205.01840000000001</v>
      </c>
      <c r="X727">
        <v>6.7299999999999999E-2</v>
      </c>
      <c r="Y727">
        <v>0.65400000000000003</v>
      </c>
      <c r="Z727">
        <v>0.34649999999999997</v>
      </c>
      <c r="AA727">
        <v>0.30740000000000001</v>
      </c>
      <c r="AB727">
        <v>250.5</v>
      </c>
      <c r="AC727">
        <v>60.9955</v>
      </c>
      <c r="AD727">
        <v>0.84609999999999996</v>
      </c>
      <c r="AE727">
        <v>21.6053</v>
      </c>
      <c r="AF727">
        <v>16.499199999999998</v>
      </c>
      <c r="AG727">
        <v>0.69110000000000005</v>
      </c>
      <c r="AH727">
        <v>6.7599999999999993E-2</v>
      </c>
      <c r="AI727">
        <v>1.2500000000000001E-2</v>
      </c>
      <c r="AJ727">
        <v>0.1105</v>
      </c>
      <c r="AK727">
        <v>2.76E-2</v>
      </c>
      <c r="AL727" s="5">
        <v>0.39860000000000001</v>
      </c>
      <c r="AM727" s="5">
        <v>8.9300000000000004E-2</v>
      </c>
      <c r="AN727" s="10">
        <v>0.26819999999999999</v>
      </c>
      <c r="AO727" s="8">
        <f t="shared" si="11"/>
        <v>0.13040000000000002</v>
      </c>
      <c r="AP727" s="8"/>
      <c r="AQ727">
        <v>0.65400000000000003</v>
      </c>
      <c r="AR727">
        <v>0.25169999999999998</v>
      </c>
      <c r="AS727">
        <v>7.1300000000000002E-2</v>
      </c>
      <c r="AT727">
        <v>1.2E-2</v>
      </c>
      <c r="AU727">
        <v>0.1105</v>
      </c>
      <c r="AV727">
        <v>3.8800000000000001E-2</v>
      </c>
      <c r="AW727">
        <v>0.3402</v>
      </c>
      <c r="AX727">
        <v>5.0500000000000003E-2</v>
      </c>
      <c r="AY727">
        <v>0.4929</v>
      </c>
      <c r="AZ727">
        <v>0.25169999999999998</v>
      </c>
      <c r="BA727">
        <v>0.42280000000000001</v>
      </c>
    </row>
    <row r="728" spans="1:53" x14ac:dyDescent="0.25">
      <c r="A728" t="s">
        <v>1779</v>
      </c>
      <c r="B728" t="s">
        <v>1131</v>
      </c>
      <c r="C728" t="s">
        <v>51</v>
      </c>
      <c r="F728" t="s">
        <v>52</v>
      </c>
      <c r="G728" t="s">
        <v>53</v>
      </c>
      <c r="H728">
        <v>1496</v>
      </c>
      <c r="I728">
        <v>6205.7</v>
      </c>
      <c r="J728">
        <v>107.5</v>
      </c>
      <c r="K728">
        <v>47.580300000000001</v>
      </c>
      <c r="L728">
        <v>0.59670000000000001</v>
      </c>
      <c r="M728">
        <v>17.9283</v>
      </c>
      <c r="N728" s="1" t="s">
        <v>2141</v>
      </c>
      <c r="O728">
        <v>0.89390000000000003</v>
      </c>
      <c r="P728">
        <v>7.0900000000000005E-2</v>
      </c>
      <c r="Q728">
        <v>30.540700000000001</v>
      </c>
      <c r="R728">
        <v>7.9000000000000008E-3</v>
      </c>
      <c r="S728">
        <v>9.3799999999999994E-2</v>
      </c>
      <c r="T728">
        <v>4.9399999999999999E-2</v>
      </c>
      <c r="U728">
        <v>4.4400000000000002E-2</v>
      </c>
      <c r="V728">
        <v>0.36249999999999999</v>
      </c>
      <c r="W728">
        <v>156.22470000000001</v>
      </c>
      <c r="X728">
        <v>3.5799999999999998E-2</v>
      </c>
      <c r="Y728">
        <v>0.43790000000000001</v>
      </c>
      <c r="Z728">
        <v>0.27610000000000001</v>
      </c>
      <c r="AA728">
        <v>0.16189999999999999</v>
      </c>
      <c r="AB728">
        <v>404.75</v>
      </c>
      <c r="AC728">
        <v>76.976799999999997</v>
      </c>
      <c r="AD728">
        <v>0.85840000000000005</v>
      </c>
      <c r="AE728">
        <v>27.6233</v>
      </c>
      <c r="AF728">
        <v>18.6601</v>
      </c>
      <c r="AG728">
        <v>0.75229999999999997</v>
      </c>
      <c r="AH728">
        <v>7.4200000000000002E-2</v>
      </c>
      <c r="AI728">
        <v>8.0999999999999996E-3</v>
      </c>
      <c r="AJ728">
        <v>9.9000000000000005E-2</v>
      </c>
      <c r="AK728">
        <v>4.9399999999999999E-2</v>
      </c>
      <c r="AL728" s="5">
        <v>0.31879999999999997</v>
      </c>
      <c r="AM728" s="5">
        <v>0.05</v>
      </c>
      <c r="AN728" s="10">
        <v>0.26819999999999999</v>
      </c>
      <c r="AO728" s="8">
        <f t="shared" si="11"/>
        <v>5.0599999999999978E-2</v>
      </c>
      <c r="AP728" s="8"/>
      <c r="AQ728">
        <v>0.4592</v>
      </c>
      <c r="AR728">
        <v>0.23230000000000001</v>
      </c>
      <c r="AS728">
        <v>7.5499999999999998E-2</v>
      </c>
      <c r="AT728">
        <v>7.7999999999999996E-3</v>
      </c>
      <c r="AU728">
        <v>9.9000000000000005E-2</v>
      </c>
      <c r="AV728">
        <v>5.4300000000000001E-2</v>
      </c>
      <c r="AW728">
        <v>0.30299999999999999</v>
      </c>
      <c r="AX728">
        <v>4.4699999999999997E-2</v>
      </c>
      <c r="AY728">
        <v>0.4592</v>
      </c>
      <c r="AZ728">
        <v>0.23230000000000001</v>
      </c>
      <c r="BA728">
        <v>0.2641</v>
      </c>
    </row>
    <row r="729" spans="1:53" x14ac:dyDescent="0.25">
      <c r="A729" t="s">
        <v>1779</v>
      </c>
      <c r="B729" t="s">
        <v>1132</v>
      </c>
      <c r="C729" t="s">
        <v>51</v>
      </c>
      <c r="F729" t="s">
        <v>52</v>
      </c>
      <c r="G729" t="s">
        <v>53</v>
      </c>
      <c r="H729">
        <v>1365.8</v>
      </c>
      <c r="I729">
        <v>6209.5</v>
      </c>
      <c r="J729" s="3" t="s">
        <v>1388</v>
      </c>
      <c r="K729">
        <v>15.8635</v>
      </c>
      <c r="L729">
        <v>0.92379999999999995</v>
      </c>
      <c r="M729">
        <v>5.3330000000000002</v>
      </c>
      <c r="N729">
        <v>4.6580000000000004</v>
      </c>
      <c r="O729">
        <v>0.29809999999999998</v>
      </c>
      <c r="P729">
        <v>6.83E-2</v>
      </c>
      <c r="Q729" s="1" t="s">
        <v>2142</v>
      </c>
      <c r="R729">
        <v>1.35E-2</v>
      </c>
      <c r="S729">
        <v>0.1002</v>
      </c>
      <c r="T729">
        <v>3.8399999999999997E-2</v>
      </c>
      <c r="U729">
        <v>6.1800000000000001E-2</v>
      </c>
      <c r="V729">
        <v>0.44259999999999999</v>
      </c>
      <c r="W729">
        <v>34.083100000000002</v>
      </c>
      <c r="X729">
        <v>3.5999999999999997E-2</v>
      </c>
      <c r="Y729">
        <v>0.53320000000000001</v>
      </c>
      <c r="Z729">
        <v>0.37480000000000002</v>
      </c>
      <c r="AA729">
        <v>0.15840000000000001</v>
      </c>
      <c r="AB729">
        <v>103</v>
      </c>
      <c r="AC729">
        <v>39.677300000000002</v>
      </c>
      <c r="AD729">
        <v>0.82220000000000004</v>
      </c>
      <c r="AE729">
        <v>15.257099999999999</v>
      </c>
      <c r="AF729" s="1" t="s">
        <v>2143</v>
      </c>
      <c r="AG729">
        <v>0.84730000000000005</v>
      </c>
      <c r="AH729">
        <v>7.0999999999999994E-2</v>
      </c>
      <c r="AI729">
        <v>1.44E-2</v>
      </c>
      <c r="AJ729">
        <v>0.1144</v>
      </c>
      <c r="AK729">
        <v>3.5000000000000003E-2</v>
      </c>
      <c r="AL729" s="5">
        <v>0.38850000000000001</v>
      </c>
      <c r="AM729" s="5">
        <v>5.0999999999999997E-2</v>
      </c>
      <c r="AN729" s="10">
        <v>0.26819999999999999</v>
      </c>
      <c r="AO729" s="8">
        <f t="shared" si="11"/>
        <v>0.12030000000000002</v>
      </c>
      <c r="AP729" s="8"/>
      <c r="AQ729">
        <v>0.54820000000000002</v>
      </c>
      <c r="AR729">
        <v>0.29730000000000001</v>
      </c>
      <c r="AS729">
        <v>7.17E-2</v>
      </c>
      <c r="AT729">
        <v>1.46E-2</v>
      </c>
      <c r="AU729">
        <v>0.1144</v>
      </c>
      <c r="AV729">
        <v>3.5000000000000003E-2</v>
      </c>
      <c r="AW729">
        <v>0.37609999999999999</v>
      </c>
      <c r="AX729">
        <v>4.5600000000000002E-2</v>
      </c>
      <c r="AY729">
        <v>0.54820000000000002</v>
      </c>
      <c r="AZ729">
        <v>0.29730000000000001</v>
      </c>
      <c r="BA729">
        <v>0.1799</v>
      </c>
    </row>
    <row r="730" spans="1:53" x14ac:dyDescent="0.25">
      <c r="A730" t="s">
        <v>1779</v>
      </c>
      <c r="B730" t="s">
        <v>1133</v>
      </c>
      <c r="C730" t="s">
        <v>51</v>
      </c>
      <c r="F730" t="s">
        <v>52</v>
      </c>
      <c r="G730" t="s">
        <v>53</v>
      </c>
      <c r="H730">
        <v>1366.9</v>
      </c>
      <c r="I730">
        <v>6222.5</v>
      </c>
      <c r="J730">
        <v>129.5</v>
      </c>
      <c r="K730">
        <v>43.882100000000001</v>
      </c>
      <c r="L730">
        <v>0.84509999999999996</v>
      </c>
      <c r="M730">
        <v>16.131499999999999</v>
      </c>
      <c r="N730" s="1" t="s">
        <v>2144</v>
      </c>
      <c r="O730">
        <v>0.6472</v>
      </c>
      <c r="P730">
        <v>5.7500000000000002E-2</v>
      </c>
      <c r="Q730">
        <v>29.9802</v>
      </c>
      <c r="R730">
        <v>1.5100000000000001E-2</v>
      </c>
      <c r="S730">
        <v>9.69E-2</v>
      </c>
      <c r="T730">
        <v>1.44E-2</v>
      </c>
      <c r="U730">
        <v>8.2500000000000004E-2</v>
      </c>
      <c r="V730">
        <v>0.623</v>
      </c>
      <c r="W730">
        <v>324.59199999999998</v>
      </c>
      <c r="X730">
        <v>0.16500000000000001</v>
      </c>
      <c r="Y730">
        <v>0.98919999999999997</v>
      </c>
      <c r="Z730">
        <v>0.29099999999999998</v>
      </c>
      <c r="AA730">
        <v>0.69820000000000004</v>
      </c>
      <c r="AB730">
        <v>340.5</v>
      </c>
      <c r="AC730">
        <v>71.172499999999999</v>
      </c>
      <c r="AD730">
        <v>0.84470000000000001</v>
      </c>
      <c r="AE730">
        <v>25.816600000000001</v>
      </c>
      <c r="AF730">
        <v>19.067399999999999</v>
      </c>
      <c r="AG730">
        <v>0.624</v>
      </c>
      <c r="AH730">
        <v>6.6000000000000003E-2</v>
      </c>
      <c r="AI730">
        <v>1.5100000000000001E-2</v>
      </c>
      <c r="AJ730">
        <v>0.10100000000000001</v>
      </c>
      <c r="AK730">
        <v>1.44E-2</v>
      </c>
      <c r="AL730" s="5">
        <v>0.44450000000000001</v>
      </c>
      <c r="AM730" s="5">
        <v>0.1825</v>
      </c>
      <c r="AN730" s="10">
        <v>0.26819999999999999</v>
      </c>
      <c r="AO730" s="8">
        <f t="shared" si="11"/>
        <v>0.17630000000000001</v>
      </c>
      <c r="AP730" s="8"/>
      <c r="AQ730">
        <v>0.98919999999999997</v>
      </c>
      <c r="AR730">
        <v>0.2263</v>
      </c>
      <c r="AS730">
        <v>7.1099999999999997E-2</v>
      </c>
      <c r="AT730">
        <v>1.2500000000000001E-2</v>
      </c>
      <c r="AU730">
        <v>0.10100000000000001</v>
      </c>
      <c r="AV730">
        <v>1.44E-2</v>
      </c>
      <c r="AW730">
        <v>0.33450000000000002</v>
      </c>
      <c r="AX730">
        <v>7.2700000000000001E-2</v>
      </c>
      <c r="AY730">
        <v>0.59750000000000003</v>
      </c>
      <c r="AZ730">
        <v>0.2263</v>
      </c>
      <c r="BA730">
        <v>0.37959999999999999</v>
      </c>
    </row>
    <row r="731" spans="1:53" x14ac:dyDescent="0.25">
      <c r="A731" t="s">
        <v>1779</v>
      </c>
      <c r="B731" t="s">
        <v>1134</v>
      </c>
      <c r="C731" t="s">
        <v>51</v>
      </c>
      <c r="F731" t="s">
        <v>52</v>
      </c>
      <c r="G731" t="s">
        <v>53</v>
      </c>
      <c r="H731">
        <v>1381.1</v>
      </c>
      <c r="I731">
        <v>6228.9</v>
      </c>
      <c r="J731">
        <v>112.75</v>
      </c>
      <c r="K731">
        <v>41.896999999999998</v>
      </c>
      <c r="L731">
        <v>0.80720000000000003</v>
      </c>
      <c r="M731">
        <v>15.542400000000001</v>
      </c>
      <c r="N731" s="1" t="s">
        <v>2145</v>
      </c>
      <c r="O731">
        <v>0.73480000000000001</v>
      </c>
      <c r="P731">
        <v>5.7599999999999998E-2</v>
      </c>
      <c r="Q731">
        <v>26.3184</v>
      </c>
      <c r="R731">
        <v>1.4999999999999999E-2</v>
      </c>
      <c r="S731">
        <v>9.7699999999999995E-2</v>
      </c>
      <c r="T731">
        <v>1.4E-2</v>
      </c>
      <c r="U731">
        <v>8.3599999999999994E-2</v>
      </c>
      <c r="V731">
        <v>0.57130000000000003</v>
      </c>
      <c r="W731">
        <v>261.10230000000001</v>
      </c>
      <c r="X731">
        <v>0.13439999999999999</v>
      </c>
      <c r="Y731">
        <v>0.95479999999999998</v>
      </c>
      <c r="Z731">
        <v>0.32290000000000002</v>
      </c>
      <c r="AA731">
        <v>0.63190000000000002</v>
      </c>
      <c r="AB731">
        <v>275.25</v>
      </c>
      <c r="AC731">
        <v>63.8401</v>
      </c>
      <c r="AD731">
        <v>0.84870000000000001</v>
      </c>
      <c r="AE731">
        <v>22.656400000000001</v>
      </c>
      <c r="AF731">
        <v>16.976700000000001</v>
      </c>
      <c r="AG731">
        <v>0.61280000000000001</v>
      </c>
      <c r="AH731">
        <v>6.59E-2</v>
      </c>
      <c r="AI731">
        <v>1.46E-2</v>
      </c>
      <c r="AJ731">
        <v>9.9900000000000003E-2</v>
      </c>
      <c r="AK731">
        <v>1.4E-2</v>
      </c>
      <c r="AL731" s="5">
        <v>0.42549999999999999</v>
      </c>
      <c r="AM731" s="5">
        <v>0.15740000000000001</v>
      </c>
      <c r="AN731" s="10">
        <v>0.26819999999999999</v>
      </c>
      <c r="AO731" s="8">
        <f t="shared" si="11"/>
        <v>0.1573</v>
      </c>
      <c r="AP731" s="8"/>
      <c r="AQ731">
        <v>0.95479999999999998</v>
      </c>
      <c r="AR731">
        <v>0.2465</v>
      </c>
      <c r="AS731">
        <v>7.1800000000000003E-2</v>
      </c>
      <c r="AT731">
        <v>1.0999999999999999E-2</v>
      </c>
      <c r="AU731">
        <v>9.9900000000000003E-2</v>
      </c>
      <c r="AV731">
        <v>2.8500000000000001E-2</v>
      </c>
      <c r="AW731">
        <v>0.32219999999999999</v>
      </c>
      <c r="AX731">
        <v>6.1699999999999998E-2</v>
      </c>
      <c r="AY731">
        <v>0.66180000000000005</v>
      </c>
      <c r="AZ731">
        <v>0.2465</v>
      </c>
      <c r="BA731">
        <v>0.41070000000000001</v>
      </c>
    </row>
    <row r="732" spans="1:53" x14ac:dyDescent="0.25">
      <c r="A732" t="s">
        <v>1779</v>
      </c>
      <c r="B732" t="s">
        <v>1135</v>
      </c>
      <c r="C732" t="s">
        <v>51</v>
      </c>
      <c r="F732" t="s">
        <v>52</v>
      </c>
      <c r="G732" t="s">
        <v>53</v>
      </c>
      <c r="H732">
        <v>1416.1</v>
      </c>
      <c r="I732">
        <v>6237.3</v>
      </c>
      <c r="J732">
        <v>237</v>
      </c>
      <c r="K732">
        <v>60.7239</v>
      </c>
      <c r="L732">
        <v>0.80769999999999997</v>
      </c>
      <c r="M732">
        <v>24.036799999999999</v>
      </c>
      <c r="N732">
        <v>13.204700000000001</v>
      </c>
      <c r="O732">
        <v>0.83450000000000002</v>
      </c>
      <c r="P732">
        <v>6.9000000000000006E-2</v>
      </c>
      <c r="Q732">
        <v>65.797399999999996</v>
      </c>
      <c r="R732">
        <v>8.8000000000000005E-3</v>
      </c>
      <c r="S732">
        <v>9.4500000000000001E-2</v>
      </c>
      <c r="T732">
        <v>3.8199999999999998E-2</v>
      </c>
      <c r="U732">
        <v>5.6300000000000003E-2</v>
      </c>
      <c r="V732">
        <v>0.39450000000000002</v>
      </c>
      <c r="W732">
        <v>376.33879999999999</v>
      </c>
      <c r="X732">
        <v>3.4099999999999998E-2</v>
      </c>
      <c r="Y732">
        <v>0.49230000000000002</v>
      </c>
      <c r="Z732">
        <v>0.31140000000000001</v>
      </c>
      <c r="AA732">
        <v>0.18090000000000001</v>
      </c>
      <c r="AB732">
        <v>606.75</v>
      </c>
      <c r="AC732">
        <v>90.647800000000004</v>
      </c>
      <c r="AD732">
        <v>0.92789999999999995</v>
      </c>
      <c r="AE732">
        <v>33.911200000000001</v>
      </c>
      <c r="AF732">
        <v>23.017900000000001</v>
      </c>
      <c r="AG732">
        <v>0.72689999999999999</v>
      </c>
      <c r="AH732">
        <v>7.3499999999999996E-2</v>
      </c>
      <c r="AI732">
        <v>9.5999999999999992E-3</v>
      </c>
      <c r="AJ732">
        <v>0.1053</v>
      </c>
      <c r="AK732">
        <v>3.8199999999999998E-2</v>
      </c>
      <c r="AL732" s="5">
        <v>0.34229999999999999</v>
      </c>
      <c r="AM732" s="5">
        <v>5.2999999999999999E-2</v>
      </c>
      <c r="AN732" s="10">
        <v>0.26819999999999999</v>
      </c>
      <c r="AO732" s="8">
        <f t="shared" si="11"/>
        <v>7.4099999999999999E-2</v>
      </c>
      <c r="AP732" s="8"/>
      <c r="AQ732">
        <v>0.49230000000000002</v>
      </c>
      <c r="AR732">
        <v>0.2208</v>
      </c>
      <c r="AS732">
        <v>7.6399999999999996E-2</v>
      </c>
      <c r="AT732">
        <v>8.8999999999999999E-3</v>
      </c>
      <c r="AU732">
        <v>0.1053</v>
      </c>
      <c r="AV732">
        <v>4.7E-2</v>
      </c>
      <c r="AW732">
        <v>0.30859999999999999</v>
      </c>
      <c r="AX732">
        <v>3.1099999999999999E-2</v>
      </c>
      <c r="AY732">
        <v>0.4022</v>
      </c>
      <c r="AZ732">
        <v>0.2208</v>
      </c>
      <c r="BA732">
        <v>0.39140000000000003</v>
      </c>
    </row>
    <row r="733" spans="1:53" x14ac:dyDescent="0.25">
      <c r="A733" t="s">
        <v>1779</v>
      </c>
      <c r="B733" t="s">
        <v>1136</v>
      </c>
      <c r="C733" t="s">
        <v>51</v>
      </c>
      <c r="F733" t="s">
        <v>52</v>
      </c>
      <c r="G733" t="s">
        <v>53</v>
      </c>
      <c r="H733">
        <v>1453.9</v>
      </c>
      <c r="I733">
        <v>6243.2</v>
      </c>
      <c r="J733">
        <v>269.25</v>
      </c>
      <c r="K733">
        <v>71.025199999999998</v>
      </c>
      <c r="L733">
        <v>0.67069999999999996</v>
      </c>
      <c r="M733">
        <v>23.9969</v>
      </c>
      <c r="N733">
        <v>16.676600000000001</v>
      </c>
      <c r="O733">
        <v>0.68510000000000004</v>
      </c>
      <c r="P733">
        <v>6.8599999999999994E-2</v>
      </c>
      <c r="Q733">
        <v>74.201499999999996</v>
      </c>
      <c r="R733">
        <v>9.7000000000000003E-3</v>
      </c>
      <c r="S733">
        <v>0.1028</v>
      </c>
      <c r="T733">
        <v>4.2700000000000002E-2</v>
      </c>
      <c r="U733">
        <v>0.06</v>
      </c>
      <c r="V733">
        <v>0.40870000000000001</v>
      </c>
      <c r="W733">
        <v>441.779</v>
      </c>
      <c r="X733">
        <v>5.0599999999999999E-2</v>
      </c>
      <c r="Y733">
        <v>0.58720000000000006</v>
      </c>
      <c r="Z733">
        <v>0.27729999999999999</v>
      </c>
      <c r="AA733">
        <v>0.30990000000000001</v>
      </c>
      <c r="AB733">
        <v>627</v>
      </c>
      <c r="AC733">
        <v>95.395300000000006</v>
      </c>
      <c r="AD733">
        <v>0.86580000000000001</v>
      </c>
      <c r="AE733">
        <v>32.167200000000001</v>
      </c>
      <c r="AF733">
        <v>26.5001</v>
      </c>
      <c r="AG733">
        <v>0.39729999999999999</v>
      </c>
      <c r="AH733">
        <v>7.22E-2</v>
      </c>
      <c r="AI733">
        <v>9.7000000000000003E-3</v>
      </c>
      <c r="AJ733">
        <v>0.1028</v>
      </c>
      <c r="AK733">
        <v>4.2700000000000002E-2</v>
      </c>
      <c r="AL733" s="5">
        <v>0.34960000000000002</v>
      </c>
      <c r="AM733" s="5">
        <v>6.59E-2</v>
      </c>
      <c r="AN733" s="10">
        <v>0.26819999999999999</v>
      </c>
      <c r="AO733" s="8">
        <f t="shared" si="11"/>
        <v>8.1400000000000028E-2</v>
      </c>
      <c r="AP733" s="8"/>
      <c r="AQ733">
        <v>0.58720000000000006</v>
      </c>
      <c r="AR733">
        <v>0.2157</v>
      </c>
      <c r="AS733">
        <v>7.4899999999999994E-2</v>
      </c>
      <c r="AT733">
        <v>8.8000000000000005E-3</v>
      </c>
      <c r="AU733">
        <v>0.1021</v>
      </c>
      <c r="AV733">
        <v>4.8300000000000003E-2</v>
      </c>
      <c r="AW733">
        <v>0.30509999999999998</v>
      </c>
      <c r="AX733">
        <v>3.2599999999999997E-2</v>
      </c>
      <c r="AY733">
        <v>0.4143</v>
      </c>
      <c r="AZ733">
        <v>0.2157</v>
      </c>
      <c r="BA733">
        <v>0.42849999999999999</v>
      </c>
    </row>
    <row r="734" spans="1:53" x14ac:dyDescent="0.25">
      <c r="A734" t="s">
        <v>1779</v>
      </c>
      <c r="B734" t="s">
        <v>1137</v>
      </c>
      <c r="C734" t="s">
        <v>51</v>
      </c>
      <c r="F734" t="s">
        <v>52</v>
      </c>
      <c r="G734" t="s">
        <v>53</v>
      </c>
      <c r="H734">
        <v>1375.9</v>
      </c>
      <c r="I734">
        <v>6242.6</v>
      </c>
      <c r="J734">
        <v>49.25</v>
      </c>
      <c r="K734">
        <v>27.168099999999999</v>
      </c>
      <c r="L734">
        <v>0.83850000000000002</v>
      </c>
      <c r="M734" s="1" t="s">
        <v>2146</v>
      </c>
      <c r="N734" s="1" t="s">
        <v>2147</v>
      </c>
      <c r="O734">
        <v>0.64370000000000005</v>
      </c>
      <c r="P734">
        <v>6.2399999999999997E-2</v>
      </c>
      <c r="Q734">
        <v>12.738</v>
      </c>
      <c r="R734">
        <v>9.2999999999999992E-3</v>
      </c>
      <c r="S734">
        <v>9.0499999999999997E-2</v>
      </c>
      <c r="T734">
        <v>3.6700000000000003E-2</v>
      </c>
      <c r="U734">
        <v>5.3800000000000001E-2</v>
      </c>
      <c r="V734">
        <v>0.46920000000000001</v>
      </c>
      <c r="W734">
        <v>95.724000000000004</v>
      </c>
      <c r="X734">
        <v>4.9200000000000001E-2</v>
      </c>
      <c r="Y734">
        <v>0.54120000000000001</v>
      </c>
      <c r="Z734">
        <v>0.32779999999999998</v>
      </c>
      <c r="AA734">
        <v>0.21340000000000001</v>
      </c>
      <c r="AB734">
        <v>146.75</v>
      </c>
      <c r="AC734">
        <v>46.513399999999997</v>
      </c>
      <c r="AD734">
        <v>0.85240000000000005</v>
      </c>
      <c r="AE734">
        <v>16.429600000000001</v>
      </c>
      <c r="AF734" s="1" t="s">
        <v>2148</v>
      </c>
      <c r="AG734">
        <v>0.66990000000000005</v>
      </c>
      <c r="AH734">
        <v>6.5799999999999997E-2</v>
      </c>
      <c r="AI734">
        <v>1.0999999999999999E-2</v>
      </c>
      <c r="AJ734">
        <v>0.1014</v>
      </c>
      <c r="AK734">
        <v>3.6700000000000003E-2</v>
      </c>
      <c r="AL734" s="5">
        <v>0.3906</v>
      </c>
      <c r="AM734" s="5">
        <v>7.8200000000000006E-2</v>
      </c>
      <c r="AN734" s="10">
        <v>0.26819999999999999</v>
      </c>
      <c r="AO734" s="8">
        <f t="shared" si="11"/>
        <v>0.12240000000000001</v>
      </c>
      <c r="AP734" s="8"/>
      <c r="AQ734">
        <v>0.54120000000000001</v>
      </c>
      <c r="AR734">
        <v>0.26</v>
      </c>
      <c r="AS734">
        <v>6.7599999999999993E-2</v>
      </c>
      <c r="AT734">
        <v>1.14E-2</v>
      </c>
      <c r="AU734">
        <v>0.1014</v>
      </c>
      <c r="AV734">
        <v>3.8199999999999998E-2</v>
      </c>
      <c r="AW734">
        <v>0.34910000000000002</v>
      </c>
      <c r="AX734">
        <v>5.5599999999999997E-2</v>
      </c>
      <c r="AY734">
        <v>0.51919999999999999</v>
      </c>
      <c r="AZ734">
        <v>0.26</v>
      </c>
      <c r="BA734">
        <v>0.33789999999999998</v>
      </c>
    </row>
    <row r="735" spans="1:53" x14ac:dyDescent="0.25">
      <c r="A735" t="s">
        <v>1779</v>
      </c>
      <c r="B735" t="s">
        <v>1138</v>
      </c>
      <c r="C735" t="s">
        <v>51</v>
      </c>
      <c r="F735" t="s">
        <v>52</v>
      </c>
      <c r="G735" t="s">
        <v>53</v>
      </c>
      <c r="H735">
        <v>1390.2</v>
      </c>
      <c r="I735">
        <v>6244.8</v>
      </c>
      <c r="J735">
        <v>86</v>
      </c>
      <c r="K735">
        <v>41.009099999999997</v>
      </c>
      <c r="L735">
        <v>0.64259999999999995</v>
      </c>
      <c r="M735">
        <v>15.559100000000001</v>
      </c>
      <c r="N735" s="1" t="s">
        <v>2149</v>
      </c>
      <c r="O735">
        <v>0.80589999999999995</v>
      </c>
      <c r="P735">
        <v>6.4299999999999996E-2</v>
      </c>
      <c r="Q735">
        <v>22.316700000000001</v>
      </c>
      <c r="R735">
        <v>9.2999999999999992E-3</v>
      </c>
      <c r="S735">
        <v>0.1149</v>
      </c>
      <c r="T735">
        <v>4.4200000000000003E-2</v>
      </c>
      <c r="U735">
        <v>7.0599999999999996E-2</v>
      </c>
      <c r="V735">
        <v>0.42099999999999999</v>
      </c>
      <c r="W735">
        <v>146.08269999999999</v>
      </c>
      <c r="X735">
        <v>3.9E-2</v>
      </c>
      <c r="Y735">
        <v>0.54120000000000001</v>
      </c>
      <c r="Z735">
        <v>0.33119999999999999</v>
      </c>
      <c r="AA735">
        <v>0.21</v>
      </c>
      <c r="AB735">
        <v>290.5</v>
      </c>
      <c r="AC735">
        <v>65.6096</v>
      </c>
      <c r="AD735">
        <v>0.84809999999999997</v>
      </c>
      <c r="AE735">
        <v>23.6921</v>
      </c>
      <c r="AF735">
        <v>16.406600000000001</v>
      </c>
      <c r="AG735">
        <v>0.74239999999999995</v>
      </c>
      <c r="AH735">
        <v>6.8500000000000005E-2</v>
      </c>
      <c r="AI735">
        <v>9.2999999999999992E-3</v>
      </c>
      <c r="AJ735">
        <v>0.1149</v>
      </c>
      <c r="AK735">
        <v>4.36E-2</v>
      </c>
      <c r="AL735" s="5">
        <v>0.37530000000000002</v>
      </c>
      <c r="AM735" s="5">
        <v>5.1299999999999998E-2</v>
      </c>
      <c r="AN735" s="10">
        <v>0.26819999999999999</v>
      </c>
      <c r="AO735" s="8">
        <f t="shared" si="11"/>
        <v>0.10710000000000003</v>
      </c>
      <c r="AP735" s="8"/>
      <c r="AQ735">
        <v>0.54120000000000001</v>
      </c>
      <c r="AR735">
        <v>0.25330000000000003</v>
      </c>
      <c r="AS735">
        <v>7.0199999999999999E-2</v>
      </c>
      <c r="AT735">
        <v>8.6999999999999994E-3</v>
      </c>
      <c r="AU735">
        <v>0.1032</v>
      </c>
      <c r="AV735">
        <v>4.36E-2</v>
      </c>
      <c r="AW735">
        <v>0.35589999999999999</v>
      </c>
      <c r="AX735">
        <v>4.2900000000000001E-2</v>
      </c>
      <c r="AY735">
        <v>0.4909</v>
      </c>
      <c r="AZ735">
        <v>0.25330000000000003</v>
      </c>
      <c r="BA735">
        <v>0.2974</v>
      </c>
    </row>
    <row r="736" spans="1:53" x14ac:dyDescent="0.25">
      <c r="A736" t="s">
        <v>1779</v>
      </c>
      <c r="B736" t="s">
        <v>1139</v>
      </c>
      <c r="C736" t="s">
        <v>51</v>
      </c>
      <c r="F736" t="s">
        <v>52</v>
      </c>
      <c r="G736" t="s">
        <v>53</v>
      </c>
      <c r="H736">
        <v>1282.5999999999999</v>
      </c>
      <c r="I736">
        <v>6257.9</v>
      </c>
      <c r="J736">
        <v>257</v>
      </c>
      <c r="K736">
        <v>65.394099999999995</v>
      </c>
      <c r="L736">
        <v>0.75519999999999998</v>
      </c>
      <c r="M736">
        <v>24.766100000000002</v>
      </c>
      <c r="N736">
        <v>13.936400000000001</v>
      </c>
      <c r="O736">
        <v>0.82930000000000004</v>
      </c>
      <c r="P736">
        <v>7.5499999999999998E-2</v>
      </c>
      <c r="Q736">
        <v>78.249200000000002</v>
      </c>
      <c r="R736">
        <v>9.4000000000000004E-3</v>
      </c>
      <c r="S736">
        <v>0.1002</v>
      </c>
      <c r="T736">
        <v>4.36E-2</v>
      </c>
      <c r="U736">
        <v>5.6599999999999998E-2</v>
      </c>
      <c r="V736">
        <v>0.38490000000000002</v>
      </c>
      <c r="W736">
        <v>399.13290000000001</v>
      </c>
      <c r="X736">
        <v>5.0900000000000001E-2</v>
      </c>
      <c r="Y736">
        <v>0.497</v>
      </c>
      <c r="Z736">
        <v>0.27329999999999999</v>
      </c>
      <c r="AA736">
        <v>0.22370000000000001</v>
      </c>
      <c r="AB736">
        <v>637.75</v>
      </c>
      <c r="AC736">
        <v>94.146500000000003</v>
      </c>
      <c r="AD736">
        <v>0.9042</v>
      </c>
      <c r="AE736">
        <v>34.671999999999997</v>
      </c>
      <c r="AF736">
        <v>23.690799999999999</v>
      </c>
      <c r="AG736">
        <v>0.73740000000000006</v>
      </c>
      <c r="AH736">
        <v>7.9799999999999996E-2</v>
      </c>
      <c r="AI736">
        <v>9.7999999999999997E-3</v>
      </c>
      <c r="AJ736">
        <v>0.1084</v>
      </c>
      <c r="AK736">
        <v>4.36E-2</v>
      </c>
      <c r="AL736" s="5">
        <v>0.30980000000000002</v>
      </c>
      <c r="AM736" s="5">
        <v>7.3700000000000002E-2</v>
      </c>
      <c r="AN736" s="10">
        <v>0.26819999999999999</v>
      </c>
      <c r="AO736" s="8">
        <f t="shared" si="11"/>
        <v>4.1600000000000026E-2</v>
      </c>
      <c r="AP736" s="8"/>
      <c r="AQ736">
        <v>0.497</v>
      </c>
      <c r="AR736">
        <v>0.1648</v>
      </c>
      <c r="AS736">
        <v>8.2699999999999996E-2</v>
      </c>
      <c r="AT736">
        <v>8.8999999999999999E-3</v>
      </c>
      <c r="AU736">
        <v>0.1084</v>
      </c>
      <c r="AV736">
        <v>5.3800000000000001E-2</v>
      </c>
      <c r="AW736">
        <v>0.25840000000000002</v>
      </c>
      <c r="AX736">
        <v>2.9499999999999998E-2</v>
      </c>
      <c r="AY736">
        <v>0.35349999999999998</v>
      </c>
      <c r="AZ736">
        <v>0.1648</v>
      </c>
      <c r="BA736">
        <v>0.40329999999999999</v>
      </c>
    </row>
    <row r="737" spans="1:53" x14ac:dyDescent="0.25">
      <c r="A737" t="s">
        <v>1779</v>
      </c>
      <c r="B737" s="2" t="s">
        <v>1140</v>
      </c>
      <c r="C737" t="s">
        <v>51</v>
      </c>
      <c r="F737" t="s">
        <v>52</v>
      </c>
      <c r="G737" t="s">
        <v>53</v>
      </c>
      <c r="H737">
        <v>1372.6</v>
      </c>
      <c r="I737">
        <v>6258.9</v>
      </c>
      <c r="J737">
        <v>138</v>
      </c>
      <c r="K737">
        <v>46.601399999999998</v>
      </c>
      <c r="L737">
        <v>0.79849999999999999</v>
      </c>
      <c r="M737">
        <v>15.450200000000001</v>
      </c>
      <c r="N737" s="1" t="s">
        <v>2150</v>
      </c>
      <c r="O737">
        <v>0.6462</v>
      </c>
      <c r="P737">
        <v>5.6099999999999997E-2</v>
      </c>
      <c r="Q737">
        <v>31.1555</v>
      </c>
      <c r="R737">
        <v>8.3999999999999995E-3</v>
      </c>
      <c r="S737">
        <v>8.14E-2</v>
      </c>
      <c r="T737">
        <v>3.3300000000000003E-2</v>
      </c>
      <c r="U737">
        <v>4.82E-2</v>
      </c>
      <c r="V737">
        <v>0.53210000000000002</v>
      </c>
      <c r="W737">
        <v>295.33580000000001</v>
      </c>
      <c r="X737">
        <v>8.8499999999999995E-2</v>
      </c>
      <c r="Y737">
        <v>0.73419999999999996</v>
      </c>
      <c r="Z737">
        <v>0.3569</v>
      </c>
      <c r="AA737">
        <v>0.37719999999999998</v>
      </c>
      <c r="AB737">
        <v>291</v>
      </c>
      <c r="AC737">
        <v>66.285600000000002</v>
      </c>
      <c r="AD737">
        <v>0.83230000000000004</v>
      </c>
      <c r="AE737">
        <v>23.262799999999999</v>
      </c>
      <c r="AF737">
        <v>15.5025</v>
      </c>
      <c r="AG737">
        <v>0.73629999999999995</v>
      </c>
      <c r="AH737">
        <v>6.3899999999999998E-2</v>
      </c>
      <c r="AI737">
        <v>1.37E-2</v>
      </c>
      <c r="AJ737">
        <v>0.10829999999999999</v>
      </c>
      <c r="AK737">
        <v>3.3300000000000003E-2</v>
      </c>
      <c r="AL737" s="5">
        <v>0.44140000000000001</v>
      </c>
      <c r="AM737" s="5">
        <v>0.11269999999999999</v>
      </c>
      <c r="AN737" s="10">
        <v>0.26819999999999999</v>
      </c>
      <c r="AO737" s="8">
        <f t="shared" si="11"/>
        <v>0.17320000000000002</v>
      </c>
      <c r="AP737" s="8"/>
      <c r="AQ737">
        <v>0.73419999999999996</v>
      </c>
      <c r="AR737">
        <v>0.25719999999999998</v>
      </c>
      <c r="AS737">
        <v>7.0900000000000005E-2</v>
      </c>
      <c r="AT737">
        <v>1.38E-2</v>
      </c>
      <c r="AU737">
        <v>0.10829999999999999</v>
      </c>
      <c r="AV737">
        <v>3.6700000000000003E-2</v>
      </c>
      <c r="AW737">
        <v>0.3589</v>
      </c>
      <c r="AX737">
        <v>5.3400000000000003E-2</v>
      </c>
      <c r="AY737">
        <v>0.54859999999999998</v>
      </c>
      <c r="AZ737">
        <v>0.25719999999999998</v>
      </c>
      <c r="BA737">
        <v>0.47810000000000002</v>
      </c>
    </row>
    <row r="738" spans="1:53" x14ac:dyDescent="0.25">
      <c r="A738" t="s">
        <v>1779</v>
      </c>
      <c r="B738" t="s">
        <v>1141</v>
      </c>
      <c r="C738" t="s">
        <v>51</v>
      </c>
      <c r="F738" t="s">
        <v>52</v>
      </c>
      <c r="G738" t="s">
        <v>53</v>
      </c>
      <c r="H738">
        <v>1336.5</v>
      </c>
      <c r="I738">
        <v>6265.5</v>
      </c>
      <c r="J738">
        <v>297.5</v>
      </c>
      <c r="K738">
        <v>71.676199999999994</v>
      </c>
      <c r="L738">
        <v>0.72770000000000001</v>
      </c>
      <c r="M738">
        <v>24.595700000000001</v>
      </c>
      <c r="N738">
        <v>18.593</v>
      </c>
      <c r="O738">
        <v>0.70940000000000003</v>
      </c>
      <c r="P738">
        <v>6.5299999999999997E-2</v>
      </c>
      <c r="Q738">
        <v>77.956699999999998</v>
      </c>
      <c r="R738">
        <v>7.9000000000000008E-3</v>
      </c>
      <c r="S738">
        <v>9.2799999999999994E-2</v>
      </c>
      <c r="T738">
        <v>4.5199999999999997E-2</v>
      </c>
      <c r="U738">
        <v>4.7600000000000003E-2</v>
      </c>
      <c r="V738">
        <v>0.442</v>
      </c>
      <c r="W738">
        <v>527.7885</v>
      </c>
      <c r="X738">
        <v>6.6500000000000004E-2</v>
      </c>
      <c r="Y738">
        <v>0.65690000000000004</v>
      </c>
      <c r="Z738">
        <v>0.3044</v>
      </c>
      <c r="AA738">
        <v>0.35249999999999998</v>
      </c>
      <c r="AB738">
        <v>705.75</v>
      </c>
      <c r="AC738">
        <v>100.31780000000001</v>
      </c>
      <c r="AD738">
        <v>0.88129999999999997</v>
      </c>
      <c r="AE738">
        <v>34.053100000000001</v>
      </c>
      <c r="AF738">
        <v>28.132000000000001</v>
      </c>
      <c r="AG738">
        <v>0.57640000000000002</v>
      </c>
      <c r="AH738">
        <v>7.2599999999999998E-2</v>
      </c>
      <c r="AI738">
        <v>1.0699999999999999E-2</v>
      </c>
      <c r="AJ738">
        <v>0.109</v>
      </c>
      <c r="AK738">
        <v>4.4200000000000003E-2</v>
      </c>
      <c r="AL738" s="5">
        <v>0.36530000000000001</v>
      </c>
      <c r="AM738" s="5">
        <v>8.4400000000000003E-2</v>
      </c>
      <c r="AN738" s="10">
        <v>0.26819999999999999</v>
      </c>
      <c r="AO738" s="8">
        <f t="shared" si="11"/>
        <v>9.710000000000002E-2</v>
      </c>
      <c r="AP738" s="8"/>
      <c r="AQ738">
        <v>0.65690000000000004</v>
      </c>
      <c r="AR738">
        <v>0.21820000000000001</v>
      </c>
      <c r="AS738">
        <v>7.7899999999999997E-2</v>
      </c>
      <c r="AT738">
        <v>9.2999999999999992E-3</v>
      </c>
      <c r="AU738">
        <v>0.109</v>
      </c>
      <c r="AV738">
        <v>4.4200000000000003E-2</v>
      </c>
      <c r="AW738">
        <v>0.30919999999999997</v>
      </c>
      <c r="AX738">
        <v>4.0399999999999998E-2</v>
      </c>
      <c r="AY738">
        <v>0.4491</v>
      </c>
      <c r="AZ738">
        <v>0.21820000000000001</v>
      </c>
      <c r="BA738">
        <v>0.42159999999999997</v>
      </c>
    </row>
    <row r="739" spans="1:53" x14ac:dyDescent="0.25">
      <c r="A739" t="s">
        <v>1779</v>
      </c>
      <c r="B739" t="s">
        <v>1142</v>
      </c>
      <c r="C739" t="s">
        <v>51</v>
      </c>
      <c r="F739" t="s">
        <v>52</v>
      </c>
      <c r="G739" t="s">
        <v>53</v>
      </c>
      <c r="H739">
        <v>1360.3</v>
      </c>
      <c r="I739">
        <v>6255</v>
      </c>
      <c r="J739">
        <v>24.75</v>
      </c>
      <c r="K739">
        <v>19.091100000000001</v>
      </c>
      <c r="L739">
        <v>0.85329999999999995</v>
      </c>
      <c r="M739" s="1" t="s">
        <v>2151</v>
      </c>
      <c r="N739" s="1" t="s">
        <v>2152</v>
      </c>
      <c r="O739">
        <v>0.77200000000000002</v>
      </c>
      <c r="P739">
        <v>7.4499999999999997E-2</v>
      </c>
      <c r="Q739" s="1" t="s">
        <v>2153</v>
      </c>
      <c r="R739">
        <v>9.2999999999999992E-3</v>
      </c>
      <c r="S739">
        <v>9.6100000000000005E-2</v>
      </c>
      <c r="T739">
        <v>4.82E-2</v>
      </c>
      <c r="U739">
        <v>4.7800000000000002E-2</v>
      </c>
      <c r="V739">
        <v>0.41270000000000001</v>
      </c>
      <c r="W739">
        <v>42.511099999999999</v>
      </c>
      <c r="X739">
        <v>4.0500000000000001E-2</v>
      </c>
      <c r="Y739">
        <v>0.52470000000000006</v>
      </c>
      <c r="Z739">
        <v>0.31469999999999998</v>
      </c>
      <c r="AA739">
        <v>0.21</v>
      </c>
      <c r="AB739">
        <v>144.25</v>
      </c>
      <c r="AC739">
        <v>44.928400000000003</v>
      </c>
      <c r="AD739">
        <v>0.89800000000000002</v>
      </c>
      <c r="AE739">
        <v>16.148199999999999</v>
      </c>
      <c r="AF739" s="1" t="s">
        <v>2154</v>
      </c>
      <c r="AG739">
        <v>0.65410000000000001</v>
      </c>
      <c r="AH739">
        <v>7.3800000000000004E-2</v>
      </c>
      <c r="AI739">
        <v>9.7000000000000003E-3</v>
      </c>
      <c r="AJ739">
        <v>0.10829999999999999</v>
      </c>
      <c r="AK739">
        <v>3.6700000000000003E-2</v>
      </c>
      <c r="AL739" s="5">
        <v>0.34670000000000001</v>
      </c>
      <c r="AM739" s="5">
        <v>5.79E-2</v>
      </c>
      <c r="AN739" s="10">
        <v>0.26819999999999999</v>
      </c>
      <c r="AO739" s="8">
        <f t="shared" si="11"/>
        <v>7.8500000000000014E-2</v>
      </c>
      <c r="AP739" s="8"/>
      <c r="AQ739">
        <v>0.52470000000000006</v>
      </c>
      <c r="AR739">
        <v>0.2402</v>
      </c>
      <c r="AS739">
        <v>7.3599999999999999E-2</v>
      </c>
      <c r="AT739">
        <v>9.7000000000000003E-3</v>
      </c>
      <c r="AU739">
        <v>0.10829999999999999</v>
      </c>
      <c r="AV739">
        <v>3.6700000000000003E-2</v>
      </c>
      <c r="AW739">
        <v>0.33239999999999997</v>
      </c>
      <c r="AX739">
        <v>5.0799999999999998E-2</v>
      </c>
      <c r="AY739">
        <v>0.49769999999999998</v>
      </c>
      <c r="AZ739">
        <v>0.2402</v>
      </c>
      <c r="BA739">
        <v>0.16769999999999999</v>
      </c>
    </row>
    <row r="740" spans="1:53" x14ac:dyDescent="0.25">
      <c r="A740" t="s">
        <v>1779</v>
      </c>
      <c r="B740" t="s">
        <v>1143</v>
      </c>
      <c r="C740" t="s">
        <v>51</v>
      </c>
      <c r="F740" t="s">
        <v>52</v>
      </c>
      <c r="G740" t="s">
        <v>53</v>
      </c>
      <c r="H740">
        <v>1468.1</v>
      </c>
      <c r="I740">
        <v>6262</v>
      </c>
      <c r="J740">
        <v>104.5</v>
      </c>
      <c r="K740">
        <v>46.600999999999999</v>
      </c>
      <c r="L740">
        <v>0.60470000000000002</v>
      </c>
      <c r="M740">
        <v>17.249400000000001</v>
      </c>
      <c r="N740" s="1" t="s">
        <v>2155</v>
      </c>
      <c r="O740">
        <v>0.85589999999999999</v>
      </c>
      <c r="P740">
        <v>6.88E-2</v>
      </c>
      <c r="Q740">
        <v>29.0931</v>
      </c>
      <c r="R740">
        <v>7.9000000000000008E-3</v>
      </c>
      <c r="S740">
        <v>9.6199999999999994E-2</v>
      </c>
      <c r="T740">
        <v>4.7699999999999999E-2</v>
      </c>
      <c r="U740">
        <v>4.8500000000000001E-2</v>
      </c>
      <c r="V740">
        <v>0.37369999999999998</v>
      </c>
      <c r="W740">
        <v>158.0592</v>
      </c>
      <c r="X740">
        <v>3.44E-2</v>
      </c>
      <c r="Y740">
        <v>0.47949999999999998</v>
      </c>
      <c r="Z740">
        <v>0.30499999999999999</v>
      </c>
      <c r="AA740">
        <v>0.17449999999999999</v>
      </c>
      <c r="AB740">
        <v>275</v>
      </c>
      <c r="AC740">
        <v>66.747</v>
      </c>
      <c r="AD740">
        <v>0.77569999999999995</v>
      </c>
      <c r="AE740">
        <v>22.5015</v>
      </c>
      <c r="AF740">
        <v>16.5503</v>
      </c>
      <c r="AG740">
        <v>0.70479999999999998</v>
      </c>
      <c r="AH740">
        <v>7.3200000000000001E-2</v>
      </c>
      <c r="AI740">
        <v>8.8999999999999999E-3</v>
      </c>
      <c r="AJ740">
        <v>0.10979999999999999</v>
      </c>
      <c r="AK740">
        <v>4.7699999999999999E-2</v>
      </c>
      <c r="AL740" s="5">
        <v>0.3392</v>
      </c>
      <c r="AM740" s="5">
        <v>3.9800000000000002E-2</v>
      </c>
      <c r="AN740" s="10">
        <v>0.26819999999999999</v>
      </c>
      <c r="AO740" s="8">
        <f t="shared" si="11"/>
        <v>7.1000000000000008E-2</v>
      </c>
      <c r="AP740" s="8"/>
      <c r="AQ740">
        <v>0.47949999999999998</v>
      </c>
      <c r="AR740">
        <v>0.26819999999999999</v>
      </c>
      <c r="AS740">
        <v>7.5899999999999995E-2</v>
      </c>
      <c r="AT740">
        <v>8.3999999999999995E-3</v>
      </c>
      <c r="AU740">
        <v>0.10979999999999999</v>
      </c>
      <c r="AV740">
        <v>5.28E-2</v>
      </c>
      <c r="AW740">
        <v>0.31780000000000003</v>
      </c>
      <c r="AX740">
        <v>2.5100000000000001E-2</v>
      </c>
      <c r="AY740">
        <v>0.40160000000000001</v>
      </c>
      <c r="AZ740">
        <v>0.26819999999999999</v>
      </c>
      <c r="BA740">
        <v>0.38129999999999997</v>
      </c>
    </row>
    <row r="741" spans="1:53" x14ac:dyDescent="0.25">
      <c r="A741" t="s">
        <v>1779</v>
      </c>
      <c r="B741" t="s">
        <v>1144</v>
      </c>
      <c r="C741" t="s">
        <v>51</v>
      </c>
      <c r="F741" t="s">
        <v>52</v>
      </c>
      <c r="G741" t="s">
        <v>53</v>
      </c>
      <c r="H741">
        <v>1385.7</v>
      </c>
      <c r="I741">
        <v>6265.4</v>
      </c>
      <c r="J741">
        <v>103.5</v>
      </c>
      <c r="K741">
        <v>40.563200000000002</v>
      </c>
      <c r="L741">
        <v>0.79049999999999998</v>
      </c>
      <c r="M741">
        <v>15.224500000000001</v>
      </c>
      <c r="N741" s="1" t="s">
        <v>2156</v>
      </c>
      <c r="O741">
        <v>0.82620000000000005</v>
      </c>
      <c r="P741">
        <v>6.0900000000000003E-2</v>
      </c>
      <c r="Q741">
        <v>25.337599999999998</v>
      </c>
      <c r="R741">
        <v>9.1999999999999998E-3</v>
      </c>
      <c r="S741">
        <v>9.0300000000000005E-2</v>
      </c>
      <c r="T741">
        <v>3.5499999999999997E-2</v>
      </c>
      <c r="U741">
        <v>5.4800000000000001E-2</v>
      </c>
      <c r="V741">
        <v>0.48809999999999998</v>
      </c>
      <c r="W741">
        <v>203.04929999999999</v>
      </c>
      <c r="X741">
        <v>5.9299999999999999E-2</v>
      </c>
      <c r="Y741">
        <v>0.62949999999999995</v>
      </c>
      <c r="Z741">
        <v>0.3115</v>
      </c>
      <c r="AA741">
        <v>0.318</v>
      </c>
      <c r="AB741">
        <v>270.75</v>
      </c>
      <c r="AC741">
        <v>62.049500000000002</v>
      </c>
      <c r="AD741">
        <v>0.88370000000000004</v>
      </c>
      <c r="AE741">
        <v>21.8888</v>
      </c>
      <c r="AF741">
        <v>14.837899999999999</v>
      </c>
      <c r="AG741">
        <v>0.72499999999999998</v>
      </c>
      <c r="AH741">
        <v>6.6100000000000006E-2</v>
      </c>
      <c r="AI741">
        <v>9.4999999999999998E-3</v>
      </c>
      <c r="AJ741">
        <v>9.6799999999999997E-2</v>
      </c>
      <c r="AK741">
        <v>3.5499999999999997E-2</v>
      </c>
      <c r="AL741" s="5">
        <v>0.40749999999999997</v>
      </c>
      <c r="AM741" s="5">
        <v>8.5000000000000006E-2</v>
      </c>
      <c r="AN741" s="10">
        <v>0.26819999999999999</v>
      </c>
      <c r="AO741" s="8">
        <f t="shared" si="11"/>
        <v>0.13929999999999998</v>
      </c>
      <c r="AP741" s="8"/>
      <c r="AQ741">
        <v>0.62949999999999995</v>
      </c>
      <c r="AR741">
        <v>0.26869999999999999</v>
      </c>
      <c r="AS741">
        <v>6.93E-2</v>
      </c>
      <c r="AT741">
        <v>8.2000000000000007E-3</v>
      </c>
      <c r="AU741">
        <v>9.6799999999999997E-2</v>
      </c>
      <c r="AV741">
        <v>4.5400000000000003E-2</v>
      </c>
      <c r="AW741">
        <v>0.35749999999999998</v>
      </c>
      <c r="AX741">
        <v>5.4800000000000001E-2</v>
      </c>
      <c r="AY741">
        <v>0.54820000000000002</v>
      </c>
      <c r="AZ741">
        <v>0.26869999999999999</v>
      </c>
      <c r="BA741">
        <v>0.38240000000000002</v>
      </c>
    </row>
    <row r="742" spans="1:53" x14ac:dyDescent="0.25">
      <c r="A742" t="s">
        <v>1779</v>
      </c>
      <c r="B742" t="s">
        <v>1145</v>
      </c>
      <c r="C742" t="s">
        <v>51</v>
      </c>
      <c r="F742" t="s">
        <v>52</v>
      </c>
      <c r="G742" t="s">
        <v>53</v>
      </c>
      <c r="H742">
        <v>1452.5</v>
      </c>
      <c r="I742">
        <v>6269.1</v>
      </c>
      <c r="J742">
        <v>192.25</v>
      </c>
      <c r="K742">
        <v>55.598700000000001</v>
      </c>
      <c r="L742">
        <v>0.78149999999999997</v>
      </c>
      <c r="M742">
        <v>19.4678</v>
      </c>
      <c r="N742">
        <v>14.3666</v>
      </c>
      <c r="O742">
        <v>0.57940000000000003</v>
      </c>
      <c r="P742">
        <v>6.6500000000000004E-2</v>
      </c>
      <c r="Q742">
        <v>51.491100000000003</v>
      </c>
      <c r="R742">
        <v>8.0000000000000002E-3</v>
      </c>
      <c r="S742">
        <v>9.1700000000000004E-2</v>
      </c>
      <c r="T742">
        <v>4.4499999999999998E-2</v>
      </c>
      <c r="U742">
        <v>4.7199999999999999E-2</v>
      </c>
      <c r="V742">
        <v>0.39529999999999998</v>
      </c>
      <c r="W742">
        <v>305.99459999999999</v>
      </c>
      <c r="X742">
        <v>3.7999999999999999E-2</v>
      </c>
      <c r="Y742">
        <v>0.51980000000000004</v>
      </c>
      <c r="Z742">
        <v>0.33279999999999998</v>
      </c>
      <c r="AA742">
        <v>0.187</v>
      </c>
      <c r="AB742">
        <v>415.25</v>
      </c>
      <c r="AC742">
        <v>77.307599999999994</v>
      </c>
      <c r="AD742">
        <v>0.87309999999999999</v>
      </c>
      <c r="AE742">
        <v>27.561199999999999</v>
      </c>
      <c r="AF742">
        <v>20.011500000000002</v>
      </c>
      <c r="AG742">
        <v>0.68330000000000002</v>
      </c>
      <c r="AH742">
        <v>6.9500000000000006E-2</v>
      </c>
      <c r="AI742">
        <v>8.3000000000000001E-3</v>
      </c>
      <c r="AJ742">
        <v>9.3100000000000002E-2</v>
      </c>
      <c r="AK742">
        <v>4.4499999999999998E-2</v>
      </c>
      <c r="AL742" s="5">
        <v>0.35599999999999998</v>
      </c>
      <c r="AM742" s="5">
        <v>4.8300000000000003E-2</v>
      </c>
      <c r="AN742" s="10">
        <v>0.26819999999999999</v>
      </c>
      <c r="AO742" s="8">
        <f t="shared" si="11"/>
        <v>8.7799999999999989E-2</v>
      </c>
      <c r="AP742" s="8"/>
      <c r="AQ742">
        <v>0.51980000000000004</v>
      </c>
      <c r="AR742">
        <v>0.25290000000000001</v>
      </c>
      <c r="AS742">
        <v>7.1999999999999995E-2</v>
      </c>
      <c r="AT742">
        <v>7.6E-3</v>
      </c>
      <c r="AU742">
        <v>9.3100000000000002E-2</v>
      </c>
      <c r="AV742">
        <v>4.9099999999999998E-2</v>
      </c>
      <c r="AW742">
        <v>0.32169999999999999</v>
      </c>
      <c r="AX742">
        <v>2.4299999999999999E-2</v>
      </c>
      <c r="AY742">
        <v>0.39510000000000001</v>
      </c>
      <c r="AZ742">
        <v>0.25290000000000001</v>
      </c>
      <c r="BA742">
        <v>0.46489999999999998</v>
      </c>
    </row>
    <row r="743" spans="1:53" x14ac:dyDescent="0.25">
      <c r="A743" t="s">
        <v>1779</v>
      </c>
      <c r="B743" t="s">
        <v>1146</v>
      </c>
      <c r="C743" t="s">
        <v>51</v>
      </c>
      <c r="F743" t="s">
        <v>52</v>
      </c>
      <c r="G743" t="s">
        <v>53</v>
      </c>
      <c r="H743">
        <v>1435.8</v>
      </c>
      <c r="I743">
        <v>6279.6</v>
      </c>
      <c r="J743">
        <v>201.75</v>
      </c>
      <c r="K743">
        <v>63.562100000000001</v>
      </c>
      <c r="L743">
        <v>0.62749999999999995</v>
      </c>
      <c r="M743">
        <v>21.936599999999999</v>
      </c>
      <c r="N743">
        <v>14.8893</v>
      </c>
      <c r="O743">
        <v>0.78110000000000002</v>
      </c>
      <c r="P743">
        <v>7.0699999999999999E-2</v>
      </c>
      <c r="Q743">
        <v>57.371099999999998</v>
      </c>
      <c r="R743">
        <v>1.04E-2</v>
      </c>
      <c r="S743">
        <v>0.106</v>
      </c>
      <c r="T743">
        <v>3.2599999999999997E-2</v>
      </c>
      <c r="U743">
        <v>7.3400000000000007E-2</v>
      </c>
      <c r="V743">
        <v>0.36630000000000001</v>
      </c>
      <c r="W743">
        <v>297.08620000000002</v>
      </c>
      <c r="X743">
        <v>3.6999999999999998E-2</v>
      </c>
      <c r="Y743">
        <v>0.49020000000000002</v>
      </c>
      <c r="Z743">
        <v>0.27400000000000002</v>
      </c>
      <c r="AA743">
        <v>0.2162</v>
      </c>
      <c r="AB743">
        <v>549.5</v>
      </c>
      <c r="AC743">
        <v>90.039000000000001</v>
      </c>
      <c r="AD743">
        <v>0.8518</v>
      </c>
      <c r="AE743">
        <v>32.0306</v>
      </c>
      <c r="AF743">
        <v>22.456499999999998</v>
      </c>
      <c r="AG743">
        <v>0.73780000000000001</v>
      </c>
      <c r="AH743">
        <v>7.2900000000000006E-2</v>
      </c>
      <c r="AI743">
        <v>1.0800000000000001E-2</v>
      </c>
      <c r="AJ743">
        <v>0.1114</v>
      </c>
      <c r="AK743">
        <v>3.2599999999999997E-2</v>
      </c>
      <c r="AL743" s="5">
        <v>0.32579999999999998</v>
      </c>
      <c r="AM743" s="5">
        <v>4.6899999999999997E-2</v>
      </c>
      <c r="AN743" s="10">
        <v>0.26819999999999999</v>
      </c>
      <c r="AO743" s="8">
        <f t="shared" si="11"/>
        <v>5.7599999999999985E-2</v>
      </c>
      <c r="AP743" s="8"/>
      <c r="AQ743">
        <v>0.49020000000000002</v>
      </c>
      <c r="AR743">
        <v>0.1996</v>
      </c>
      <c r="AS743">
        <v>7.4099999999999999E-2</v>
      </c>
      <c r="AT743">
        <v>1.0800000000000001E-2</v>
      </c>
      <c r="AU743">
        <v>0.1114</v>
      </c>
      <c r="AV743">
        <v>4.3099999999999999E-2</v>
      </c>
      <c r="AW743">
        <v>0.30220000000000002</v>
      </c>
      <c r="AX743">
        <v>3.4200000000000001E-2</v>
      </c>
      <c r="AY743">
        <v>0.4244</v>
      </c>
      <c r="AZ743">
        <v>0.1996</v>
      </c>
      <c r="BA743">
        <v>0.36620000000000003</v>
      </c>
    </row>
    <row r="744" spans="1:53" x14ac:dyDescent="0.25">
      <c r="A744" t="s">
        <v>1779</v>
      </c>
      <c r="B744" t="s">
        <v>1147</v>
      </c>
      <c r="C744" t="s">
        <v>51</v>
      </c>
      <c r="F744" t="s">
        <v>52</v>
      </c>
      <c r="G744" t="s">
        <v>53</v>
      </c>
      <c r="H744">
        <v>1371.3</v>
      </c>
      <c r="I744">
        <v>6281.5</v>
      </c>
      <c r="J744">
        <v>196.5</v>
      </c>
      <c r="K744">
        <v>60.332799999999999</v>
      </c>
      <c r="L744">
        <v>0.6784</v>
      </c>
      <c r="M744">
        <v>18.849299999999999</v>
      </c>
      <c r="N744">
        <v>15.91</v>
      </c>
      <c r="O744">
        <v>0.60009999999999997</v>
      </c>
      <c r="P744">
        <v>6.4799999999999996E-2</v>
      </c>
      <c r="Q744">
        <v>51.166600000000003</v>
      </c>
      <c r="R744">
        <v>1.0500000000000001E-2</v>
      </c>
      <c r="S744">
        <v>0.1041</v>
      </c>
      <c r="T744">
        <v>3.1800000000000002E-2</v>
      </c>
      <c r="U744">
        <v>7.2300000000000003E-2</v>
      </c>
      <c r="V744">
        <v>0.46300000000000002</v>
      </c>
      <c r="W744">
        <v>365.76569999999998</v>
      </c>
      <c r="X744">
        <v>5.62E-2</v>
      </c>
      <c r="Y744">
        <v>0.60350000000000004</v>
      </c>
      <c r="Z744">
        <v>0.32600000000000001</v>
      </c>
      <c r="AA744">
        <v>0.27750000000000002</v>
      </c>
      <c r="AB744">
        <v>518</v>
      </c>
      <c r="AC744">
        <v>86.682199999999995</v>
      </c>
      <c r="AD744">
        <v>0.86629999999999996</v>
      </c>
      <c r="AE744">
        <v>28.7699</v>
      </c>
      <c r="AF744">
        <v>25.2576</v>
      </c>
      <c r="AG744">
        <v>0.39639999999999997</v>
      </c>
      <c r="AH744">
        <v>7.0199999999999999E-2</v>
      </c>
      <c r="AI744">
        <v>1.12E-2</v>
      </c>
      <c r="AJ744">
        <v>0.13300000000000001</v>
      </c>
      <c r="AK744">
        <v>2.92E-2</v>
      </c>
      <c r="AL744" s="5">
        <v>0.38500000000000001</v>
      </c>
      <c r="AM744" s="5">
        <v>7.85E-2</v>
      </c>
      <c r="AN744" s="10">
        <v>0.26819999999999999</v>
      </c>
      <c r="AO744" s="8">
        <f t="shared" si="11"/>
        <v>0.11680000000000001</v>
      </c>
      <c r="AP744" s="8"/>
      <c r="AQ744">
        <v>0.60350000000000004</v>
      </c>
      <c r="AR744">
        <v>0.21410000000000001</v>
      </c>
      <c r="AS744">
        <v>7.3599999999999999E-2</v>
      </c>
      <c r="AT744">
        <v>1.03E-2</v>
      </c>
      <c r="AU744">
        <v>0.13300000000000001</v>
      </c>
      <c r="AV744">
        <v>2.92E-2</v>
      </c>
      <c r="AW744">
        <v>0.33689999999999998</v>
      </c>
      <c r="AX744">
        <v>4.4200000000000003E-2</v>
      </c>
      <c r="AY744">
        <v>0.50660000000000005</v>
      </c>
      <c r="AZ744">
        <v>0.21410000000000001</v>
      </c>
      <c r="BA744">
        <v>0.38009999999999999</v>
      </c>
    </row>
    <row r="745" spans="1:53" x14ac:dyDescent="0.25">
      <c r="A745" t="s">
        <v>1779</v>
      </c>
      <c r="B745" t="s">
        <v>1148</v>
      </c>
      <c r="C745" t="s">
        <v>51</v>
      </c>
      <c r="F745" t="s">
        <v>52</v>
      </c>
      <c r="G745" t="s">
        <v>53</v>
      </c>
      <c r="H745">
        <v>1279.4000000000001</v>
      </c>
      <c r="I745">
        <v>6277.6</v>
      </c>
      <c r="J745">
        <v>65.5</v>
      </c>
      <c r="K745">
        <v>32.293799999999997</v>
      </c>
      <c r="L745">
        <v>0.78920000000000001</v>
      </c>
      <c r="M745">
        <v>12.303000000000001</v>
      </c>
      <c r="N745">
        <v>7.8159999999999998</v>
      </c>
      <c r="O745">
        <v>0.7419</v>
      </c>
      <c r="P745">
        <v>7.6600000000000001E-2</v>
      </c>
      <c r="Q745">
        <v>20.3703</v>
      </c>
      <c r="R745">
        <v>8.8000000000000005E-3</v>
      </c>
      <c r="S745">
        <v>0.1018</v>
      </c>
      <c r="T745">
        <v>5.3100000000000001E-2</v>
      </c>
      <c r="U745">
        <v>4.87E-2</v>
      </c>
      <c r="V745">
        <v>0.36080000000000001</v>
      </c>
      <c r="W745">
        <v>95.972499999999997</v>
      </c>
      <c r="X745">
        <v>3.5099999999999999E-2</v>
      </c>
      <c r="Y745">
        <v>0.45229999999999998</v>
      </c>
      <c r="Z745">
        <v>0.25040000000000001</v>
      </c>
      <c r="AA745">
        <v>0.2019</v>
      </c>
      <c r="AB745">
        <v>234.25</v>
      </c>
      <c r="AC745">
        <v>60.136899999999997</v>
      </c>
      <c r="AD745">
        <v>0.81399999999999995</v>
      </c>
      <c r="AE745">
        <v>22.203900000000001</v>
      </c>
      <c r="AF745">
        <v>13.900700000000001</v>
      </c>
      <c r="AG745">
        <v>0.76239999999999997</v>
      </c>
      <c r="AH745">
        <v>7.8899999999999998E-2</v>
      </c>
      <c r="AI745">
        <v>8.8999999999999999E-3</v>
      </c>
      <c r="AJ745">
        <v>0.1018</v>
      </c>
      <c r="AK745">
        <v>4.2900000000000001E-2</v>
      </c>
      <c r="AL745" s="5">
        <v>0.317</v>
      </c>
      <c r="AM745" s="5">
        <v>4.7500000000000001E-2</v>
      </c>
      <c r="AN745" s="10">
        <v>0.26819999999999999</v>
      </c>
      <c r="AO745" s="8">
        <f t="shared" si="11"/>
        <v>4.880000000000001E-2</v>
      </c>
      <c r="AP745" s="8"/>
      <c r="AQ745">
        <v>0.45229999999999998</v>
      </c>
      <c r="AR745">
        <v>0.215</v>
      </c>
      <c r="AS745">
        <v>7.9799999999999996E-2</v>
      </c>
      <c r="AT745">
        <v>8.6999999999999994E-3</v>
      </c>
      <c r="AU745">
        <v>0.10009999999999999</v>
      </c>
      <c r="AV745">
        <v>4.2900000000000001E-2</v>
      </c>
      <c r="AW745">
        <v>0.29970000000000002</v>
      </c>
      <c r="AX745">
        <v>4.02E-2</v>
      </c>
      <c r="AY745">
        <v>0.41410000000000002</v>
      </c>
      <c r="AZ745">
        <v>0.215</v>
      </c>
      <c r="BA745">
        <v>0.27939999999999998</v>
      </c>
    </row>
    <row r="746" spans="1:53" x14ac:dyDescent="0.25">
      <c r="A746" t="s">
        <v>1779</v>
      </c>
      <c r="B746" t="s">
        <v>1149</v>
      </c>
      <c r="C746" t="s">
        <v>51</v>
      </c>
      <c r="F746" t="s">
        <v>52</v>
      </c>
      <c r="G746" t="s">
        <v>53</v>
      </c>
      <c r="H746">
        <v>1327.6</v>
      </c>
      <c r="I746">
        <v>6289.4</v>
      </c>
      <c r="J746">
        <v>185.5</v>
      </c>
      <c r="K746">
        <v>56.847299999999997</v>
      </c>
      <c r="L746">
        <v>0.72130000000000005</v>
      </c>
      <c r="M746">
        <v>21.269500000000001</v>
      </c>
      <c r="N746">
        <v>13.7248</v>
      </c>
      <c r="O746">
        <v>0.72729999999999995</v>
      </c>
      <c r="P746">
        <v>6.5199999999999994E-2</v>
      </c>
      <c r="Q746">
        <v>49.104300000000002</v>
      </c>
      <c r="R746">
        <v>0.01</v>
      </c>
      <c r="S746">
        <v>8.9599999999999999E-2</v>
      </c>
      <c r="T746">
        <v>2.9600000000000001E-2</v>
      </c>
      <c r="U746">
        <v>0.06</v>
      </c>
      <c r="V746">
        <v>0.45950000000000002</v>
      </c>
      <c r="W746">
        <v>346.02929999999998</v>
      </c>
      <c r="X746">
        <v>7.1599999999999997E-2</v>
      </c>
      <c r="Y746">
        <v>0.66290000000000004</v>
      </c>
      <c r="Z746">
        <v>0.33279999999999998</v>
      </c>
      <c r="AA746">
        <v>0.3301</v>
      </c>
      <c r="AB746">
        <v>473.5</v>
      </c>
      <c r="AC746">
        <v>82.865300000000005</v>
      </c>
      <c r="AD746">
        <v>0.86650000000000005</v>
      </c>
      <c r="AE746">
        <v>31.162400000000002</v>
      </c>
      <c r="AF746">
        <v>20.122599999999998</v>
      </c>
      <c r="AG746">
        <v>0.76739999999999997</v>
      </c>
      <c r="AH746">
        <v>7.17E-2</v>
      </c>
      <c r="AI746">
        <v>1.0800000000000001E-2</v>
      </c>
      <c r="AJ746">
        <v>0.10249999999999999</v>
      </c>
      <c r="AK746">
        <v>2.9600000000000001E-2</v>
      </c>
      <c r="AL746" s="5">
        <v>0.37540000000000001</v>
      </c>
      <c r="AM746" s="5">
        <v>8.8599999999999998E-2</v>
      </c>
      <c r="AN746" s="10">
        <v>0.26819999999999999</v>
      </c>
      <c r="AO746" s="8">
        <f t="shared" si="11"/>
        <v>0.10720000000000002</v>
      </c>
      <c r="AP746" s="8"/>
      <c r="AQ746">
        <v>0.66290000000000004</v>
      </c>
      <c r="AR746">
        <v>0.22009999999999999</v>
      </c>
      <c r="AS746">
        <v>7.5899999999999995E-2</v>
      </c>
      <c r="AT746">
        <v>9.1000000000000004E-3</v>
      </c>
      <c r="AU746">
        <v>0.10249999999999999</v>
      </c>
      <c r="AV746">
        <v>5.3400000000000003E-2</v>
      </c>
      <c r="AW746">
        <v>0.31990000000000002</v>
      </c>
      <c r="AX746">
        <v>4.3700000000000003E-2</v>
      </c>
      <c r="AY746">
        <v>0.43840000000000001</v>
      </c>
      <c r="AZ746">
        <v>0.22009999999999999</v>
      </c>
      <c r="BA746">
        <v>0.39510000000000001</v>
      </c>
    </row>
    <row r="747" spans="1:53" x14ac:dyDescent="0.25">
      <c r="A747" t="s">
        <v>1779</v>
      </c>
      <c r="B747" t="s">
        <v>1150</v>
      </c>
      <c r="C747" t="s">
        <v>51</v>
      </c>
      <c r="F747" t="s">
        <v>52</v>
      </c>
      <c r="G747" t="s">
        <v>53</v>
      </c>
      <c r="H747">
        <v>1286.0999999999999</v>
      </c>
      <c r="I747">
        <v>6293.5</v>
      </c>
      <c r="J747">
        <v>312.25</v>
      </c>
      <c r="K747">
        <v>76.1434</v>
      </c>
      <c r="L747">
        <v>0.67679999999999996</v>
      </c>
      <c r="M747">
        <v>26.564499999999999</v>
      </c>
      <c r="N747">
        <v>19.4131</v>
      </c>
      <c r="O747">
        <v>0.61799999999999999</v>
      </c>
      <c r="P747">
        <v>7.2999999999999995E-2</v>
      </c>
      <c r="Q747">
        <v>91.912400000000005</v>
      </c>
      <c r="R747">
        <v>9.4000000000000004E-3</v>
      </c>
      <c r="S747">
        <v>9.7900000000000001E-2</v>
      </c>
      <c r="T747">
        <v>4.7399999999999998E-2</v>
      </c>
      <c r="U747">
        <v>5.0500000000000003E-2</v>
      </c>
      <c r="V747">
        <v>0.39200000000000002</v>
      </c>
      <c r="W747">
        <v>493.51690000000002</v>
      </c>
      <c r="X747">
        <v>5.1799999999999999E-2</v>
      </c>
      <c r="Y747">
        <v>0.52659999999999996</v>
      </c>
      <c r="Z747">
        <v>0.27400000000000002</v>
      </c>
      <c r="AA747">
        <v>0.25259999999999999</v>
      </c>
      <c r="AB747">
        <v>626.75</v>
      </c>
      <c r="AC747">
        <v>98.484999999999999</v>
      </c>
      <c r="AD747">
        <v>0.81200000000000006</v>
      </c>
      <c r="AE747">
        <v>36.396599999999999</v>
      </c>
      <c r="AF747">
        <v>23.984100000000002</v>
      </c>
      <c r="AG747">
        <v>0.7782</v>
      </c>
      <c r="AH747">
        <v>7.6700000000000004E-2</v>
      </c>
      <c r="AI747">
        <v>9.2999999999999992E-3</v>
      </c>
      <c r="AJ747">
        <v>0.10059999999999999</v>
      </c>
      <c r="AK747">
        <v>4.7399999999999998E-2</v>
      </c>
      <c r="AL747" s="5">
        <v>0.34520000000000001</v>
      </c>
      <c r="AM747" s="5">
        <v>6.3299999999999995E-2</v>
      </c>
      <c r="AN747" s="10">
        <v>0.26819999999999999</v>
      </c>
      <c r="AO747" s="8">
        <f t="shared" si="11"/>
        <v>7.7000000000000013E-2</v>
      </c>
      <c r="AP747" s="8"/>
      <c r="AQ747">
        <v>0.52659999999999996</v>
      </c>
      <c r="AR747">
        <v>0.2069</v>
      </c>
      <c r="AS747">
        <v>8.0399999999999999E-2</v>
      </c>
      <c r="AT747">
        <v>7.4000000000000003E-3</v>
      </c>
      <c r="AU747">
        <v>0.10059999999999999</v>
      </c>
      <c r="AV747">
        <v>5.5800000000000002E-2</v>
      </c>
      <c r="AW747">
        <v>0.29799999999999999</v>
      </c>
      <c r="AX747">
        <v>2.98E-2</v>
      </c>
      <c r="AY747">
        <v>0.39479999999999998</v>
      </c>
      <c r="AZ747">
        <v>0.2069</v>
      </c>
      <c r="BA747">
        <v>0.49990000000000001</v>
      </c>
    </row>
    <row r="748" spans="1:53" x14ac:dyDescent="0.25">
      <c r="A748" t="s">
        <v>1779</v>
      </c>
      <c r="B748" t="s">
        <v>1151</v>
      </c>
      <c r="C748" t="s">
        <v>51</v>
      </c>
      <c r="F748" t="s">
        <v>52</v>
      </c>
      <c r="G748" t="s">
        <v>53</v>
      </c>
      <c r="H748">
        <v>1314.3</v>
      </c>
      <c r="I748">
        <v>6296.4</v>
      </c>
      <c r="J748">
        <v>47.25</v>
      </c>
      <c r="K748">
        <v>25.928000000000001</v>
      </c>
      <c r="L748">
        <v>0.88319999999999999</v>
      </c>
      <c r="M748" s="1" t="s">
        <v>2157</v>
      </c>
      <c r="N748" s="1" t="s">
        <v>2158</v>
      </c>
      <c r="O748">
        <v>0.61099999999999999</v>
      </c>
      <c r="P748">
        <v>7.8600000000000003E-2</v>
      </c>
      <c r="Q748">
        <v>15.0215</v>
      </c>
      <c r="R748">
        <v>1.14E-2</v>
      </c>
      <c r="S748">
        <v>0.12740000000000001</v>
      </c>
      <c r="T748">
        <v>4.8800000000000003E-2</v>
      </c>
      <c r="U748">
        <v>7.8600000000000003E-2</v>
      </c>
      <c r="V748">
        <v>0.38240000000000002</v>
      </c>
      <c r="W748">
        <v>73.033199999999994</v>
      </c>
      <c r="X748">
        <v>7.0099999999999996E-2</v>
      </c>
      <c r="Y748">
        <v>0.53869999999999996</v>
      </c>
      <c r="Z748">
        <v>0.21609999999999999</v>
      </c>
      <c r="AA748">
        <v>0.3226</v>
      </c>
      <c r="AB748">
        <v>191.75</v>
      </c>
      <c r="AC748">
        <v>51.939799999999998</v>
      </c>
      <c r="AD748">
        <v>0.89319999999999999</v>
      </c>
      <c r="AE748">
        <v>18.506</v>
      </c>
      <c r="AF748">
        <v>12.836</v>
      </c>
      <c r="AG748">
        <v>0.73440000000000005</v>
      </c>
      <c r="AH748">
        <v>8.2500000000000004E-2</v>
      </c>
      <c r="AI748">
        <v>1.0699999999999999E-2</v>
      </c>
      <c r="AJ748">
        <v>0.12740000000000001</v>
      </c>
      <c r="AK748">
        <v>4.8800000000000003E-2</v>
      </c>
      <c r="AL748" s="5">
        <v>0.3014</v>
      </c>
      <c r="AM748" s="5">
        <v>7.0300000000000001E-2</v>
      </c>
      <c r="AN748" s="10">
        <v>0.26819999999999999</v>
      </c>
      <c r="AO748" s="8">
        <f t="shared" si="11"/>
        <v>3.3200000000000007E-2</v>
      </c>
      <c r="AP748" s="8"/>
      <c r="AQ748">
        <v>0.53869999999999996</v>
      </c>
      <c r="AR748">
        <v>0.20230000000000001</v>
      </c>
      <c r="AS748">
        <v>8.3799999999999999E-2</v>
      </c>
      <c r="AT748">
        <v>1.0200000000000001E-2</v>
      </c>
      <c r="AU748">
        <v>0.1187</v>
      </c>
      <c r="AV748">
        <v>5.0099999999999999E-2</v>
      </c>
      <c r="AW748">
        <v>0.27460000000000001</v>
      </c>
      <c r="AX748">
        <v>4.5600000000000002E-2</v>
      </c>
      <c r="AY748">
        <v>0.38669999999999999</v>
      </c>
      <c r="AZ748">
        <v>0.20230000000000001</v>
      </c>
      <c r="BA748">
        <v>0.24440000000000001</v>
      </c>
    </row>
    <row r="749" spans="1:53" x14ac:dyDescent="0.25">
      <c r="A749" t="s">
        <v>1779</v>
      </c>
      <c r="B749" t="s">
        <v>1152</v>
      </c>
      <c r="C749" t="s">
        <v>51</v>
      </c>
      <c r="F749" t="s">
        <v>52</v>
      </c>
      <c r="G749" t="s">
        <v>53</v>
      </c>
      <c r="H749">
        <v>1389.6</v>
      </c>
      <c r="I749">
        <v>6302.5</v>
      </c>
      <c r="J749">
        <v>170.75</v>
      </c>
      <c r="K749">
        <v>55.013300000000001</v>
      </c>
      <c r="L749">
        <v>0.70899999999999996</v>
      </c>
      <c r="M749">
        <v>20.482299999999999</v>
      </c>
      <c r="N749" s="1" t="s">
        <v>2159</v>
      </c>
      <c r="O749">
        <v>0.85960000000000003</v>
      </c>
      <c r="P749">
        <v>7.4800000000000005E-2</v>
      </c>
      <c r="Q749">
        <v>51.407400000000003</v>
      </c>
      <c r="R749">
        <v>8.8000000000000005E-3</v>
      </c>
      <c r="S749">
        <v>0.1149</v>
      </c>
      <c r="T749">
        <v>5.04E-2</v>
      </c>
      <c r="U749">
        <v>6.4500000000000002E-2</v>
      </c>
      <c r="V749">
        <v>0.375</v>
      </c>
      <c r="W749">
        <v>257.59129999999999</v>
      </c>
      <c r="X749">
        <v>3.6200000000000003E-2</v>
      </c>
      <c r="Y749">
        <v>0.51200000000000001</v>
      </c>
      <c r="Z749">
        <v>0.2707</v>
      </c>
      <c r="AA749">
        <v>0.24129999999999999</v>
      </c>
      <c r="AB749">
        <v>474.75</v>
      </c>
      <c r="AC749">
        <v>82.467799999999997</v>
      </c>
      <c r="AD749">
        <v>0.87719999999999998</v>
      </c>
      <c r="AE749">
        <v>30.3856</v>
      </c>
      <c r="AF749">
        <v>21.491599999999998</v>
      </c>
      <c r="AG749">
        <v>0.71279999999999999</v>
      </c>
      <c r="AH749">
        <v>7.6999999999999999E-2</v>
      </c>
      <c r="AI749">
        <v>7.9000000000000008E-3</v>
      </c>
      <c r="AJ749">
        <v>0.1149</v>
      </c>
      <c r="AK749">
        <v>5.04E-2</v>
      </c>
      <c r="AL749" s="5">
        <v>0.32329999999999998</v>
      </c>
      <c r="AM749" s="5">
        <v>5.1400000000000001E-2</v>
      </c>
      <c r="AN749" s="10">
        <v>0.26819999999999999</v>
      </c>
      <c r="AO749" s="8">
        <f t="shared" si="11"/>
        <v>5.5099999999999982E-2</v>
      </c>
      <c r="AP749" s="8"/>
      <c r="AQ749">
        <v>0.51200000000000001</v>
      </c>
      <c r="AR749">
        <v>0.217</v>
      </c>
      <c r="AS749">
        <v>7.8200000000000006E-2</v>
      </c>
      <c r="AT749">
        <v>7.1999999999999998E-3</v>
      </c>
      <c r="AU749">
        <v>0.1012</v>
      </c>
      <c r="AV749">
        <v>5.9499999999999997E-2</v>
      </c>
      <c r="AW749">
        <v>0.29420000000000002</v>
      </c>
      <c r="AX749">
        <v>3.2199999999999999E-2</v>
      </c>
      <c r="AY749">
        <v>0.39589999999999997</v>
      </c>
      <c r="AZ749">
        <v>0.217</v>
      </c>
      <c r="BA749">
        <v>0.35680000000000001</v>
      </c>
    </row>
    <row r="750" spans="1:53" x14ac:dyDescent="0.25">
      <c r="A750" t="s">
        <v>1779</v>
      </c>
      <c r="B750" t="s">
        <v>1153</v>
      </c>
      <c r="C750" t="s">
        <v>51</v>
      </c>
      <c r="F750" t="s">
        <v>52</v>
      </c>
      <c r="G750" t="s">
        <v>53</v>
      </c>
      <c r="H750">
        <v>1366.4</v>
      </c>
      <c r="I750">
        <v>6309.3</v>
      </c>
      <c r="J750">
        <v>312.75</v>
      </c>
      <c r="K750">
        <v>72.058300000000003</v>
      </c>
      <c r="L750">
        <v>0.75690000000000002</v>
      </c>
      <c r="M750">
        <v>25.6068</v>
      </c>
      <c r="N750">
        <v>18.0426</v>
      </c>
      <c r="O750">
        <v>0.73719999999999997</v>
      </c>
      <c r="P750">
        <v>6.88E-2</v>
      </c>
      <c r="Q750">
        <v>86.500500000000002</v>
      </c>
      <c r="R750">
        <v>9.2999999999999992E-3</v>
      </c>
      <c r="S750">
        <v>0.1032</v>
      </c>
      <c r="T750">
        <v>4.1000000000000002E-2</v>
      </c>
      <c r="U750">
        <v>6.2199999999999998E-2</v>
      </c>
      <c r="V750">
        <v>0.4304</v>
      </c>
      <c r="W750">
        <v>541.00620000000004</v>
      </c>
      <c r="X750">
        <v>5.6899999999999999E-2</v>
      </c>
      <c r="Y750">
        <v>0.61450000000000005</v>
      </c>
      <c r="Z750">
        <v>0.2752</v>
      </c>
      <c r="AA750">
        <v>0.33939999999999998</v>
      </c>
      <c r="AB750">
        <v>656.5</v>
      </c>
      <c r="AC750">
        <v>96.552000000000007</v>
      </c>
      <c r="AD750">
        <v>0.88500000000000001</v>
      </c>
      <c r="AE750">
        <v>35.465299999999999</v>
      </c>
      <c r="AF750">
        <v>24.655799999999999</v>
      </c>
      <c r="AG750">
        <v>0.72599999999999998</v>
      </c>
      <c r="AH750">
        <v>7.3800000000000004E-2</v>
      </c>
      <c r="AI750">
        <v>1.0200000000000001E-2</v>
      </c>
      <c r="AJ750">
        <v>0.11559999999999999</v>
      </c>
      <c r="AK750">
        <v>4.1000000000000002E-2</v>
      </c>
      <c r="AL750" s="5">
        <v>0.36770000000000003</v>
      </c>
      <c r="AM750" s="5">
        <v>7.6200000000000004E-2</v>
      </c>
      <c r="AN750" s="10">
        <v>0.26819999999999999</v>
      </c>
      <c r="AO750" s="8">
        <f t="shared" si="11"/>
        <v>9.9500000000000033E-2</v>
      </c>
      <c r="AP750" s="8"/>
      <c r="AQ750">
        <v>0.61450000000000005</v>
      </c>
      <c r="AR750">
        <v>0.2369</v>
      </c>
      <c r="AS750">
        <v>7.8399999999999997E-2</v>
      </c>
      <c r="AT750">
        <v>8.6999999999999994E-3</v>
      </c>
      <c r="AU750">
        <v>0.11559999999999999</v>
      </c>
      <c r="AV750">
        <v>4.58E-2</v>
      </c>
      <c r="AW750">
        <v>0.31040000000000001</v>
      </c>
      <c r="AX750">
        <v>3.61E-2</v>
      </c>
      <c r="AY750">
        <v>0.46539999999999998</v>
      </c>
      <c r="AZ750">
        <v>0.2369</v>
      </c>
      <c r="BA750">
        <v>0.4793</v>
      </c>
    </row>
    <row r="751" spans="1:53" x14ac:dyDescent="0.25">
      <c r="A751" t="s">
        <v>1779</v>
      </c>
      <c r="B751" t="s">
        <v>1154</v>
      </c>
      <c r="C751" t="s">
        <v>51</v>
      </c>
      <c r="F751" t="s">
        <v>52</v>
      </c>
      <c r="G751" t="s">
        <v>53</v>
      </c>
      <c r="H751">
        <v>1289.7</v>
      </c>
      <c r="I751">
        <v>6309</v>
      </c>
      <c r="J751">
        <v>74</v>
      </c>
      <c r="K751">
        <v>34.464199999999998</v>
      </c>
      <c r="L751">
        <v>0.78290000000000004</v>
      </c>
      <c r="M751">
        <v>12.672000000000001</v>
      </c>
      <c r="N751" s="1" t="s">
        <v>2160</v>
      </c>
      <c r="O751">
        <v>0.80930000000000002</v>
      </c>
      <c r="P751">
        <v>8.2400000000000001E-2</v>
      </c>
      <c r="Q751">
        <v>24.554300000000001</v>
      </c>
      <c r="R751">
        <v>8.2000000000000007E-3</v>
      </c>
      <c r="S751">
        <v>9.9400000000000002E-2</v>
      </c>
      <c r="T751">
        <v>5.8000000000000003E-2</v>
      </c>
      <c r="U751">
        <v>4.1399999999999999E-2</v>
      </c>
      <c r="V751">
        <v>0.3407</v>
      </c>
      <c r="W751">
        <v>101.5399</v>
      </c>
      <c r="X751">
        <v>2.92E-2</v>
      </c>
      <c r="Y751">
        <v>0.43219999999999997</v>
      </c>
      <c r="Z751">
        <v>0.27610000000000001</v>
      </c>
      <c r="AA751">
        <v>0.15609999999999999</v>
      </c>
      <c r="AB751">
        <v>240.25</v>
      </c>
      <c r="AC751">
        <v>60.610900000000001</v>
      </c>
      <c r="AD751">
        <v>0.82179999999999997</v>
      </c>
      <c r="AE751">
        <v>22.434000000000001</v>
      </c>
      <c r="AF751">
        <v>13.1633</v>
      </c>
      <c r="AG751">
        <v>0.81010000000000004</v>
      </c>
      <c r="AH751">
        <v>8.2799999999999999E-2</v>
      </c>
      <c r="AI751">
        <v>7.4000000000000003E-3</v>
      </c>
      <c r="AJ751">
        <v>0.1018</v>
      </c>
      <c r="AK751">
        <v>5.8000000000000003E-2</v>
      </c>
      <c r="AL751" s="5">
        <v>0.307</v>
      </c>
      <c r="AM751" s="5">
        <v>4.0500000000000001E-2</v>
      </c>
      <c r="AN751" s="10">
        <v>0.26819999999999999</v>
      </c>
      <c r="AO751" s="8">
        <f t="shared" si="11"/>
        <v>3.8800000000000001E-2</v>
      </c>
      <c r="AP751" s="8"/>
      <c r="AQ751">
        <v>0.43219999999999997</v>
      </c>
      <c r="AR751">
        <v>0.20780000000000001</v>
      </c>
      <c r="AS751">
        <v>8.3000000000000004E-2</v>
      </c>
      <c r="AT751">
        <v>7.0000000000000001E-3</v>
      </c>
      <c r="AU751">
        <v>0.1018</v>
      </c>
      <c r="AV751">
        <v>6.1100000000000002E-2</v>
      </c>
      <c r="AW751">
        <v>0.2918</v>
      </c>
      <c r="AX751">
        <v>3.5400000000000001E-2</v>
      </c>
      <c r="AY751">
        <v>0.38500000000000001</v>
      </c>
      <c r="AZ751">
        <v>0.20780000000000001</v>
      </c>
      <c r="BA751">
        <v>0.30840000000000001</v>
      </c>
    </row>
    <row r="752" spans="1:53" x14ac:dyDescent="0.25">
      <c r="A752" t="s">
        <v>1779</v>
      </c>
      <c r="B752" t="s">
        <v>1155</v>
      </c>
      <c r="C752" t="s">
        <v>51</v>
      </c>
      <c r="F752" t="s">
        <v>52</v>
      </c>
      <c r="G752" t="s">
        <v>53</v>
      </c>
      <c r="H752">
        <v>1345.5</v>
      </c>
      <c r="I752">
        <v>6320</v>
      </c>
      <c r="J752">
        <v>190</v>
      </c>
      <c r="K752">
        <v>61.102699999999999</v>
      </c>
      <c r="L752">
        <v>0.63949999999999996</v>
      </c>
      <c r="M752">
        <v>22.590299999999999</v>
      </c>
      <c r="N752">
        <v>13.4534</v>
      </c>
      <c r="O752">
        <v>0.8569</v>
      </c>
      <c r="P752">
        <v>6.8699999999999997E-2</v>
      </c>
      <c r="Q752">
        <v>52.489600000000003</v>
      </c>
      <c r="R752">
        <v>1.15E-2</v>
      </c>
      <c r="S752">
        <v>9.8699999999999996E-2</v>
      </c>
      <c r="T752">
        <v>3.9100000000000003E-2</v>
      </c>
      <c r="U752">
        <v>5.96E-2</v>
      </c>
      <c r="V752">
        <v>0.43690000000000001</v>
      </c>
      <c r="W752">
        <v>333.81849999999997</v>
      </c>
      <c r="X752">
        <v>6.6400000000000001E-2</v>
      </c>
      <c r="Y752">
        <v>0.61839999999999995</v>
      </c>
      <c r="Z752">
        <v>0.29360000000000003</v>
      </c>
      <c r="AA752">
        <v>0.32479999999999998</v>
      </c>
      <c r="AB752">
        <v>458.75</v>
      </c>
      <c r="AC752">
        <v>82.453999999999994</v>
      </c>
      <c r="AD752">
        <v>0.84789999999999999</v>
      </c>
      <c r="AE752">
        <v>31.3599</v>
      </c>
      <c r="AF752">
        <v>19.2502</v>
      </c>
      <c r="AG752">
        <v>0.79079999999999995</v>
      </c>
      <c r="AH752">
        <v>7.3899999999999993E-2</v>
      </c>
      <c r="AI752">
        <v>1.14E-2</v>
      </c>
      <c r="AJ752">
        <v>0.10249999999999999</v>
      </c>
      <c r="AK752">
        <v>3.9100000000000003E-2</v>
      </c>
      <c r="AL752" s="5">
        <v>0.35980000000000001</v>
      </c>
      <c r="AM752" s="5">
        <v>8.5000000000000006E-2</v>
      </c>
      <c r="AN752" s="10">
        <v>0.26819999999999999</v>
      </c>
      <c r="AO752" s="8">
        <f t="shared" si="11"/>
        <v>9.1600000000000015E-2</v>
      </c>
      <c r="AP752" s="8"/>
      <c r="AQ752">
        <v>0.61839999999999995</v>
      </c>
      <c r="AR752">
        <v>0.19420000000000001</v>
      </c>
      <c r="AS752">
        <v>7.7600000000000002E-2</v>
      </c>
      <c r="AT752">
        <v>9.7000000000000003E-3</v>
      </c>
      <c r="AU752">
        <v>0.10249999999999999</v>
      </c>
      <c r="AV752">
        <v>5.1400000000000001E-2</v>
      </c>
      <c r="AW752">
        <v>0.30480000000000002</v>
      </c>
      <c r="AX752">
        <v>4.4499999999999998E-2</v>
      </c>
      <c r="AY752">
        <v>0.41970000000000002</v>
      </c>
      <c r="AZ752">
        <v>0.19420000000000001</v>
      </c>
      <c r="BA752">
        <v>0.41510000000000002</v>
      </c>
    </row>
    <row r="753" spans="1:53" x14ac:dyDescent="0.25">
      <c r="A753" t="s">
        <v>1779</v>
      </c>
      <c r="B753" t="s">
        <v>1156</v>
      </c>
      <c r="C753" t="s">
        <v>51</v>
      </c>
      <c r="F753" t="s">
        <v>52</v>
      </c>
      <c r="G753" t="s">
        <v>53</v>
      </c>
      <c r="H753">
        <v>1402.3</v>
      </c>
      <c r="I753">
        <v>6320.7</v>
      </c>
      <c r="J753">
        <v>92.25</v>
      </c>
      <c r="K753">
        <v>37.671199999999999</v>
      </c>
      <c r="L753">
        <v>0.81689999999999996</v>
      </c>
      <c r="M753">
        <v>13.248200000000001</v>
      </c>
      <c r="N753">
        <v>9.0350000000000001</v>
      </c>
      <c r="O753">
        <v>0.74380000000000002</v>
      </c>
      <c r="P753">
        <v>6.6400000000000001E-2</v>
      </c>
      <c r="Q753">
        <v>24.712800000000001</v>
      </c>
      <c r="R753">
        <v>9.1999999999999998E-3</v>
      </c>
      <c r="S753">
        <v>9.9400000000000002E-2</v>
      </c>
      <c r="T753">
        <v>4.19E-2</v>
      </c>
      <c r="U753">
        <v>5.7500000000000002E-2</v>
      </c>
      <c r="V753">
        <v>0.45040000000000002</v>
      </c>
      <c r="W753">
        <v>167.53139999999999</v>
      </c>
      <c r="X753">
        <v>7.3400000000000007E-2</v>
      </c>
      <c r="Y753">
        <v>0.60809999999999997</v>
      </c>
      <c r="Z753">
        <v>0.28610000000000002</v>
      </c>
      <c r="AA753">
        <v>0.32200000000000001</v>
      </c>
      <c r="AB753">
        <v>241.75</v>
      </c>
      <c r="AC753">
        <v>60.7301</v>
      </c>
      <c r="AD753">
        <v>0.82369999999999999</v>
      </c>
      <c r="AE753">
        <v>21.021699999999999</v>
      </c>
      <c r="AF753">
        <v>15.2333</v>
      </c>
      <c r="AG753">
        <v>0.71079999999999999</v>
      </c>
      <c r="AH753">
        <v>7.0099999999999996E-2</v>
      </c>
      <c r="AI753">
        <v>9.4000000000000004E-3</v>
      </c>
      <c r="AJ753">
        <v>9.9400000000000002E-2</v>
      </c>
      <c r="AK753">
        <v>4.19E-2</v>
      </c>
      <c r="AL753" s="5">
        <v>0.37190000000000001</v>
      </c>
      <c r="AM753" s="5">
        <v>8.1799999999999998E-2</v>
      </c>
      <c r="AN753" s="10">
        <v>0.26819999999999999</v>
      </c>
      <c r="AO753" s="8">
        <f t="shared" si="11"/>
        <v>0.10370000000000001</v>
      </c>
      <c r="AP753" s="8"/>
      <c r="AQ753">
        <v>0.60809999999999997</v>
      </c>
      <c r="AR753">
        <v>0.26619999999999999</v>
      </c>
      <c r="AS753">
        <v>7.2400000000000006E-2</v>
      </c>
      <c r="AT753">
        <v>8.8000000000000005E-3</v>
      </c>
      <c r="AU753">
        <v>9.5899999999999999E-2</v>
      </c>
      <c r="AV753">
        <v>5.1900000000000002E-2</v>
      </c>
      <c r="AW753">
        <v>0.3231</v>
      </c>
      <c r="AX753">
        <v>3.5999999999999997E-2</v>
      </c>
      <c r="AY753">
        <v>0.48609999999999998</v>
      </c>
      <c r="AZ753">
        <v>0.26619999999999999</v>
      </c>
      <c r="BA753">
        <v>0.38019999999999998</v>
      </c>
    </row>
    <row r="754" spans="1:53" x14ac:dyDescent="0.25">
      <c r="A754" t="s">
        <v>1779</v>
      </c>
      <c r="B754" s="2" t="s">
        <v>1157</v>
      </c>
      <c r="C754" t="s">
        <v>51</v>
      </c>
      <c r="F754" t="s">
        <v>52</v>
      </c>
      <c r="G754" t="s">
        <v>53</v>
      </c>
      <c r="H754">
        <v>1456.4</v>
      </c>
      <c r="I754">
        <v>6322.4</v>
      </c>
      <c r="J754">
        <v>186.25</v>
      </c>
      <c r="K754">
        <v>55.706499999999998</v>
      </c>
      <c r="L754">
        <v>0.75419999999999998</v>
      </c>
      <c r="M754">
        <v>20.291899999999998</v>
      </c>
      <c r="N754">
        <v>13.3886</v>
      </c>
      <c r="O754">
        <v>0.71440000000000003</v>
      </c>
      <c r="P754">
        <v>7.4099999999999999E-2</v>
      </c>
      <c r="Q754">
        <v>55.371099999999998</v>
      </c>
      <c r="R754">
        <v>8.8999999999999999E-3</v>
      </c>
      <c r="S754">
        <v>0.10059999999999999</v>
      </c>
      <c r="T754">
        <v>4.6300000000000001E-2</v>
      </c>
      <c r="U754">
        <v>5.4199999999999998E-2</v>
      </c>
      <c r="V754">
        <v>0.3639</v>
      </c>
      <c r="W754">
        <v>271.85680000000002</v>
      </c>
      <c r="X754">
        <v>3.4299999999999997E-2</v>
      </c>
      <c r="Y754">
        <v>0.49109999999999998</v>
      </c>
      <c r="Z754">
        <v>0.28289999999999998</v>
      </c>
      <c r="AA754">
        <v>0.2082</v>
      </c>
      <c r="AB754">
        <v>528.25</v>
      </c>
      <c r="AC754">
        <v>85.664299999999997</v>
      </c>
      <c r="AD754">
        <v>0.90459999999999996</v>
      </c>
      <c r="AE754">
        <v>30.092500000000001</v>
      </c>
      <c r="AF754">
        <v>23.2361</v>
      </c>
      <c r="AG754">
        <v>0.60580000000000001</v>
      </c>
      <c r="AH754">
        <v>7.3700000000000002E-2</v>
      </c>
      <c r="AI754">
        <v>8.6E-3</v>
      </c>
      <c r="AJ754">
        <v>0.10059999999999999</v>
      </c>
      <c r="AK754">
        <v>3.3500000000000002E-2</v>
      </c>
      <c r="AL754" s="5">
        <v>0.32169999999999999</v>
      </c>
      <c r="AM754" s="5">
        <v>4.2599999999999999E-2</v>
      </c>
      <c r="AN754" s="10">
        <v>0.26819999999999999</v>
      </c>
      <c r="AO754" s="8">
        <f t="shared" si="11"/>
        <v>5.3499999999999992E-2</v>
      </c>
      <c r="AP754" s="8"/>
      <c r="AQ754">
        <v>0.49109999999999998</v>
      </c>
      <c r="AR754">
        <v>0.23569999999999999</v>
      </c>
      <c r="AS754">
        <v>7.3400000000000007E-2</v>
      </c>
      <c r="AT754">
        <v>8.5000000000000006E-3</v>
      </c>
      <c r="AU754">
        <v>9.8599999999999993E-2</v>
      </c>
      <c r="AV754">
        <v>3.3500000000000002E-2</v>
      </c>
      <c r="AW754">
        <v>0.29859999999999998</v>
      </c>
      <c r="AX754">
        <v>2.5600000000000001E-2</v>
      </c>
      <c r="AY754">
        <v>0.377</v>
      </c>
      <c r="AZ754">
        <v>0.23569999999999999</v>
      </c>
      <c r="BA754">
        <v>0.35270000000000001</v>
      </c>
    </row>
    <row r="755" spans="1:53" x14ac:dyDescent="0.25">
      <c r="A755" t="s">
        <v>1779</v>
      </c>
      <c r="B755" t="s">
        <v>1158</v>
      </c>
      <c r="C755" t="s">
        <v>51</v>
      </c>
      <c r="F755" t="s">
        <v>52</v>
      </c>
      <c r="G755" t="s">
        <v>53</v>
      </c>
      <c r="H755">
        <v>1388.7</v>
      </c>
      <c r="I755">
        <v>6324.6</v>
      </c>
      <c r="J755">
        <v>155</v>
      </c>
      <c r="K755">
        <v>48.401400000000002</v>
      </c>
      <c r="L755">
        <v>0.83140000000000003</v>
      </c>
      <c r="M755">
        <v>17.415400000000002</v>
      </c>
      <c r="N755" s="1" t="s">
        <v>2161</v>
      </c>
      <c r="O755">
        <v>0.75329999999999997</v>
      </c>
      <c r="P755">
        <v>6.6699999999999995E-2</v>
      </c>
      <c r="Q755">
        <v>41.403199999999998</v>
      </c>
      <c r="R755">
        <v>1.0800000000000001E-2</v>
      </c>
      <c r="S755">
        <v>9.5000000000000001E-2</v>
      </c>
      <c r="T755">
        <v>3.9899999999999998E-2</v>
      </c>
      <c r="U755">
        <v>5.5100000000000003E-2</v>
      </c>
      <c r="V755">
        <v>0.43309999999999998</v>
      </c>
      <c r="W755">
        <v>268.94979999999998</v>
      </c>
      <c r="X755">
        <v>5.67E-2</v>
      </c>
      <c r="Y755">
        <v>0.59750000000000003</v>
      </c>
      <c r="Z755">
        <v>0.28760000000000002</v>
      </c>
      <c r="AA755">
        <v>0.30990000000000001</v>
      </c>
      <c r="AB755">
        <v>327.25</v>
      </c>
      <c r="AC755">
        <v>71.498599999999996</v>
      </c>
      <c r="AD755">
        <v>0.8044</v>
      </c>
      <c r="AE755">
        <v>26.3232</v>
      </c>
      <c r="AF755">
        <v>17.598099999999999</v>
      </c>
      <c r="AG755">
        <v>0.74370000000000003</v>
      </c>
      <c r="AH755">
        <v>7.3200000000000001E-2</v>
      </c>
      <c r="AI755">
        <v>1.12E-2</v>
      </c>
      <c r="AJ755">
        <v>0.1</v>
      </c>
      <c r="AK755">
        <v>3.9899999999999998E-2</v>
      </c>
      <c r="AL755" s="5">
        <v>0.36449999999999999</v>
      </c>
      <c r="AM755" s="5">
        <v>8.1900000000000001E-2</v>
      </c>
      <c r="AN755" s="10">
        <v>0.26819999999999999</v>
      </c>
      <c r="AO755" s="8">
        <f t="shared" si="11"/>
        <v>9.6299999999999997E-2</v>
      </c>
      <c r="AP755" s="8"/>
      <c r="AQ755">
        <v>0.59750000000000003</v>
      </c>
      <c r="AR755">
        <v>0.22559999999999999</v>
      </c>
      <c r="AS755">
        <v>7.9000000000000001E-2</v>
      </c>
      <c r="AT755">
        <v>7.9000000000000008E-3</v>
      </c>
      <c r="AU755">
        <v>0.1</v>
      </c>
      <c r="AV755">
        <v>5.2400000000000002E-2</v>
      </c>
      <c r="AW755">
        <v>0.30299999999999999</v>
      </c>
      <c r="AX755">
        <v>4.2799999999999998E-2</v>
      </c>
      <c r="AY755">
        <v>0.50080000000000002</v>
      </c>
      <c r="AZ755">
        <v>0.22559999999999999</v>
      </c>
      <c r="BA755">
        <v>0.47139999999999999</v>
      </c>
    </row>
    <row r="756" spans="1:53" x14ac:dyDescent="0.25">
      <c r="A756" t="s">
        <v>1779</v>
      </c>
      <c r="B756" t="s">
        <v>1159</v>
      </c>
      <c r="C756" t="s">
        <v>51</v>
      </c>
      <c r="F756" t="s">
        <v>52</v>
      </c>
      <c r="G756" t="s">
        <v>53</v>
      </c>
      <c r="H756">
        <v>1358.2</v>
      </c>
      <c r="I756">
        <v>6329</v>
      </c>
      <c r="J756">
        <v>36</v>
      </c>
      <c r="K756">
        <v>23.209199999999999</v>
      </c>
      <c r="L756">
        <v>0.83979999999999999</v>
      </c>
      <c r="M756" s="1" t="s">
        <v>2162</v>
      </c>
      <c r="N756" s="1" t="s">
        <v>2163</v>
      </c>
      <c r="O756">
        <v>0.67530000000000001</v>
      </c>
      <c r="P756">
        <v>7.2900000000000006E-2</v>
      </c>
      <c r="Q756">
        <v>10.782999999999999</v>
      </c>
      <c r="R756">
        <v>9.4999999999999998E-3</v>
      </c>
      <c r="S756">
        <v>0.1149</v>
      </c>
      <c r="T756">
        <v>5.8000000000000003E-2</v>
      </c>
      <c r="U756">
        <v>5.6899999999999999E-2</v>
      </c>
      <c r="V756">
        <v>0.38619999999999999</v>
      </c>
      <c r="W756">
        <v>57.156399999999998</v>
      </c>
      <c r="X756">
        <v>3.2599999999999997E-2</v>
      </c>
      <c r="Y756">
        <v>0.45789999999999997</v>
      </c>
      <c r="Z756">
        <v>0.30780000000000002</v>
      </c>
      <c r="AA756">
        <v>0.15010000000000001</v>
      </c>
      <c r="AB756">
        <v>157.25</v>
      </c>
      <c r="AC756">
        <v>47.846899999999998</v>
      </c>
      <c r="AD756">
        <v>0.86319999999999997</v>
      </c>
      <c r="AE756">
        <v>16.9849</v>
      </c>
      <c r="AF756">
        <v>13.727</v>
      </c>
      <c r="AG756">
        <v>0.49390000000000001</v>
      </c>
      <c r="AH756">
        <v>7.9000000000000001E-2</v>
      </c>
      <c r="AI756">
        <v>1.0800000000000001E-2</v>
      </c>
      <c r="AJ756">
        <v>0.1149</v>
      </c>
      <c r="AK756">
        <v>4.99E-2</v>
      </c>
      <c r="AL756" s="5">
        <v>0.31900000000000001</v>
      </c>
      <c r="AM756" s="5">
        <v>6.7799999999999999E-2</v>
      </c>
      <c r="AN756" s="10">
        <v>0.26819999999999999</v>
      </c>
      <c r="AO756" s="8">
        <f t="shared" si="11"/>
        <v>5.0800000000000012E-2</v>
      </c>
      <c r="AP756" s="8"/>
      <c r="AQ756">
        <v>0.45789999999999997</v>
      </c>
      <c r="AR756">
        <v>0.19900000000000001</v>
      </c>
      <c r="AS756">
        <v>8.0799999999999997E-2</v>
      </c>
      <c r="AT756">
        <v>1.0500000000000001E-2</v>
      </c>
      <c r="AU756">
        <v>0.1132</v>
      </c>
      <c r="AV756">
        <v>4.99E-2</v>
      </c>
      <c r="AW756">
        <v>0.29849999999999999</v>
      </c>
      <c r="AX756">
        <v>6.2300000000000001E-2</v>
      </c>
      <c r="AY756">
        <v>0.44969999999999999</v>
      </c>
      <c r="AZ756">
        <v>0.19900000000000001</v>
      </c>
      <c r="BA756">
        <v>0.2291</v>
      </c>
    </row>
    <row r="757" spans="1:53" x14ac:dyDescent="0.25">
      <c r="A757" t="s">
        <v>1779</v>
      </c>
      <c r="B757" t="s">
        <v>1160</v>
      </c>
      <c r="C757" t="s">
        <v>51</v>
      </c>
      <c r="F757" t="s">
        <v>52</v>
      </c>
      <c r="G757" t="s">
        <v>53</v>
      </c>
      <c r="H757">
        <v>1388.3</v>
      </c>
      <c r="I757">
        <v>6338.9</v>
      </c>
      <c r="J757" s="3" t="s">
        <v>1576</v>
      </c>
      <c r="K757">
        <v>16.9453</v>
      </c>
      <c r="L757">
        <v>0.8972</v>
      </c>
      <c r="M757" s="1" t="s">
        <v>2164</v>
      </c>
      <c r="N757">
        <v>4.6109999999999998</v>
      </c>
      <c r="O757">
        <v>0.59279999999999999</v>
      </c>
      <c r="P757">
        <v>8.0699999999999994E-2</v>
      </c>
      <c r="Q757" s="1" t="s">
        <v>2165</v>
      </c>
      <c r="R757">
        <v>6.1000000000000004E-3</v>
      </c>
      <c r="S757">
        <v>9.3799999999999994E-2</v>
      </c>
      <c r="T757">
        <v>6.8599999999999994E-2</v>
      </c>
      <c r="U757">
        <v>2.52E-2</v>
      </c>
      <c r="V757">
        <v>0.36759999999999998</v>
      </c>
      <c r="W757">
        <v>31.2499</v>
      </c>
      <c r="X757">
        <v>3.6200000000000003E-2</v>
      </c>
      <c r="Y757">
        <v>0.43090000000000001</v>
      </c>
      <c r="Z757">
        <v>0.2707</v>
      </c>
      <c r="AA757">
        <v>0.16020000000000001</v>
      </c>
      <c r="AB757">
        <v>123</v>
      </c>
      <c r="AC757">
        <v>42.338999999999999</v>
      </c>
      <c r="AD757">
        <v>0.86219999999999997</v>
      </c>
      <c r="AE757">
        <v>15.5032</v>
      </c>
      <c r="AF757" s="1" t="s">
        <v>2166</v>
      </c>
      <c r="AG757">
        <v>0.78610000000000002</v>
      </c>
      <c r="AH757">
        <v>8.09E-2</v>
      </c>
      <c r="AI757">
        <v>7.4000000000000003E-3</v>
      </c>
      <c r="AJ757">
        <v>0.1043</v>
      </c>
      <c r="AK757">
        <v>5.8400000000000001E-2</v>
      </c>
      <c r="AL757" s="5">
        <v>0.29809999999999998</v>
      </c>
      <c r="AM757" s="5">
        <v>4.4200000000000003E-2</v>
      </c>
      <c r="AN757" s="10">
        <v>0.26819999999999999</v>
      </c>
      <c r="AO757" s="8">
        <f t="shared" si="11"/>
        <v>2.9899999999999982E-2</v>
      </c>
      <c r="AP757" s="8"/>
      <c r="AQ757">
        <v>0.43090000000000001</v>
      </c>
      <c r="AR757">
        <v>0.23630000000000001</v>
      </c>
      <c r="AS757">
        <v>8.1000000000000003E-2</v>
      </c>
      <c r="AT757">
        <v>7.7000000000000002E-3</v>
      </c>
      <c r="AU757">
        <v>0.1043</v>
      </c>
      <c r="AV757">
        <v>5.8400000000000001E-2</v>
      </c>
      <c r="AW757">
        <v>0.28370000000000001</v>
      </c>
      <c r="AX757">
        <v>2.9600000000000001E-2</v>
      </c>
      <c r="AY757">
        <v>0.3589</v>
      </c>
      <c r="AZ757">
        <v>0.23630000000000001</v>
      </c>
      <c r="BA757">
        <v>0.1605</v>
      </c>
    </row>
    <row r="758" spans="1:53" x14ac:dyDescent="0.25">
      <c r="A758" t="s">
        <v>1779</v>
      </c>
      <c r="B758" t="s">
        <v>1161</v>
      </c>
      <c r="C758" t="s">
        <v>51</v>
      </c>
      <c r="F758" t="s">
        <v>52</v>
      </c>
      <c r="G758" t="s">
        <v>53</v>
      </c>
      <c r="H758">
        <v>1341.1</v>
      </c>
      <c r="I758">
        <v>6345.1</v>
      </c>
      <c r="J758">
        <v>162.25</v>
      </c>
      <c r="K758">
        <v>52.220500000000001</v>
      </c>
      <c r="L758">
        <v>0.74770000000000003</v>
      </c>
      <c r="M758">
        <v>20.549199999999999</v>
      </c>
      <c r="N758" s="1" t="s">
        <v>2167</v>
      </c>
      <c r="O758">
        <v>0.85570000000000002</v>
      </c>
      <c r="P758">
        <v>7.4200000000000002E-2</v>
      </c>
      <c r="Q758">
        <v>48.541600000000003</v>
      </c>
      <c r="R758">
        <v>1.18E-2</v>
      </c>
      <c r="S758">
        <v>0.105</v>
      </c>
      <c r="T758">
        <v>3.6600000000000001E-2</v>
      </c>
      <c r="U758">
        <v>6.8400000000000002E-2</v>
      </c>
      <c r="V758">
        <v>0.4073</v>
      </c>
      <c r="W758">
        <v>266.35640000000001</v>
      </c>
      <c r="X758">
        <v>6.0900000000000003E-2</v>
      </c>
      <c r="Y758">
        <v>0.6179</v>
      </c>
      <c r="Z758">
        <v>0.24279999999999999</v>
      </c>
      <c r="AA758">
        <v>0.375</v>
      </c>
      <c r="AB758">
        <v>414.25</v>
      </c>
      <c r="AC758">
        <v>77.878900000000002</v>
      </c>
      <c r="AD758">
        <v>0.85829999999999995</v>
      </c>
      <c r="AE758">
        <v>29.0092</v>
      </c>
      <c r="AF758" s="3" t="s">
        <v>1576</v>
      </c>
      <c r="AG758">
        <v>0.65259999999999996</v>
      </c>
      <c r="AH758">
        <v>7.7899999999999997E-2</v>
      </c>
      <c r="AI758">
        <v>1.0500000000000001E-2</v>
      </c>
      <c r="AJ758">
        <v>0.1095</v>
      </c>
      <c r="AK758">
        <v>3.6600000000000001E-2</v>
      </c>
      <c r="AL758" s="5">
        <v>0.34039999999999998</v>
      </c>
      <c r="AM758" s="5">
        <v>7.3899999999999993E-2</v>
      </c>
      <c r="AN758" s="10">
        <v>0.26819999999999999</v>
      </c>
      <c r="AO758" s="8">
        <f t="shared" si="11"/>
        <v>7.2199999999999986E-2</v>
      </c>
      <c r="AP758" s="8"/>
      <c r="AQ758">
        <v>0.6179</v>
      </c>
      <c r="AR758">
        <v>0.22209999999999999</v>
      </c>
      <c r="AS758">
        <v>8.0399999999999999E-2</v>
      </c>
      <c r="AT758">
        <v>8.6999999999999994E-3</v>
      </c>
      <c r="AU758">
        <v>0.1095</v>
      </c>
      <c r="AV758">
        <v>5.6300000000000003E-2</v>
      </c>
      <c r="AW758">
        <v>0.2969</v>
      </c>
      <c r="AX758">
        <v>4.2599999999999999E-2</v>
      </c>
      <c r="AY758">
        <v>0.45519999999999999</v>
      </c>
      <c r="AZ758">
        <v>0.22209999999999999</v>
      </c>
      <c r="BA758">
        <v>0.39100000000000001</v>
      </c>
    </row>
    <row r="759" spans="1:53" x14ac:dyDescent="0.25">
      <c r="A759" t="s">
        <v>1779</v>
      </c>
      <c r="B759" t="s">
        <v>1162</v>
      </c>
      <c r="C759" t="s">
        <v>51</v>
      </c>
      <c r="F759" t="s">
        <v>52</v>
      </c>
      <c r="G759" t="s">
        <v>53</v>
      </c>
      <c r="H759">
        <v>1362.9</v>
      </c>
      <c r="I759">
        <v>6349.9</v>
      </c>
      <c r="J759">
        <v>272</v>
      </c>
      <c r="K759">
        <v>68.298900000000003</v>
      </c>
      <c r="L759">
        <v>0.73270000000000002</v>
      </c>
      <c r="M759">
        <v>22.709700000000002</v>
      </c>
      <c r="N759">
        <v>17.8187</v>
      </c>
      <c r="O759">
        <v>0.57520000000000004</v>
      </c>
      <c r="P759">
        <v>6.8099999999999994E-2</v>
      </c>
      <c r="Q759">
        <v>74.662499999999994</v>
      </c>
      <c r="R759">
        <v>1.01E-2</v>
      </c>
      <c r="S759">
        <v>0.10249999999999999</v>
      </c>
      <c r="T759">
        <v>3.9699999999999999E-2</v>
      </c>
      <c r="U759">
        <v>6.2799999999999995E-2</v>
      </c>
      <c r="V759">
        <v>0.45369999999999999</v>
      </c>
      <c r="W759">
        <v>497.26499999999999</v>
      </c>
      <c r="X759">
        <v>7.3200000000000001E-2</v>
      </c>
      <c r="Y759">
        <v>0.77959999999999996</v>
      </c>
      <c r="Z759">
        <v>0.26929999999999998</v>
      </c>
      <c r="AA759">
        <v>0.51029999999999998</v>
      </c>
      <c r="AB759">
        <v>585.75</v>
      </c>
      <c r="AC759">
        <v>90.628299999999996</v>
      </c>
      <c r="AD759">
        <v>0.8962</v>
      </c>
      <c r="AE759">
        <v>30.43</v>
      </c>
      <c r="AF759">
        <v>26.066199999999998</v>
      </c>
      <c r="AG759">
        <v>0.3957</v>
      </c>
      <c r="AH759">
        <v>7.4399999999999994E-2</v>
      </c>
      <c r="AI759">
        <v>1.1599999999999999E-2</v>
      </c>
      <c r="AJ759">
        <v>0.1158</v>
      </c>
      <c r="AK759">
        <v>3.9699999999999999E-2</v>
      </c>
      <c r="AL759" s="5">
        <v>0.36680000000000001</v>
      </c>
      <c r="AM759" s="5">
        <v>0.10199999999999999</v>
      </c>
      <c r="AN759" s="10">
        <v>0.26819999999999999</v>
      </c>
      <c r="AO759" s="8">
        <f t="shared" si="11"/>
        <v>9.8600000000000021E-2</v>
      </c>
      <c r="AP759" s="8"/>
      <c r="AQ759">
        <v>0.77959999999999996</v>
      </c>
      <c r="AR759">
        <v>0.19</v>
      </c>
      <c r="AS759">
        <v>7.9899999999999999E-2</v>
      </c>
      <c r="AT759">
        <v>9.9000000000000008E-3</v>
      </c>
      <c r="AU759">
        <v>0.1158</v>
      </c>
      <c r="AV759">
        <v>5.1900000000000002E-2</v>
      </c>
      <c r="AW759">
        <v>0.29039999999999999</v>
      </c>
      <c r="AX759">
        <v>4.8399999999999999E-2</v>
      </c>
      <c r="AY759">
        <v>0.46829999999999999</v>
      </c>
      <c r="AZ759">
        <v>0.19</v>
      </c>
      <c r="BA759">
        <v>0.46660000000000001</v>
      </c>
    </row>
    <row r="760" spans="1:53" x14ac:dyDescent="0.25">
      <c r="A760" t="s">
        <v>1779</v>
      </c>
      <c r="B760" t="s">
        <v>1163</v>
      </c>
      <c r="C760" t="s">
        <v>51</v>
      </c>
      <c r="F760" t="s">
        <v>52</v>
      </c>
      <c r="G760" t="s">
        <v>53</v>
      </c>
      <c r="H760">
        <v>1482.7</v>
      </c>
      <c r="I760">
        <v>6359.7</v>
      </c>
      <c r="J760">
        <v>250.5</v>
      </c>
      <c r="K760">
        <v>64.010499999999993</v>
      </c>
      <c r="L760">
        <v>0.76829999999999998</v>
      </c>
      <c r="M760">
        <v>22.268799999999999</v>
      </c>
      <c r="N760">
        <v>16.566700000000001</v>
      </c>
      <c r="O760">
        <v>0.53300000000000003</v>
      </c>
      <c r="P760">
        <v>7.1300000000000002E-2</v>
      </c>
      <c r="Q760">
        <v>71.694999999999993</v>
      </c>
      <c r="R760">
        <v>8.9999999999999993E-3</v>
      </c>
      <c r="S760">
        <v>0.10780000000000001</v>
      </c>
      <c r="T760">
        <v>4.2599999999999999E-2</v>
      </c>
      <c r="U760">
        <v>6.5100000000000005E-2</v>
      </c>
      <c r="V760">
        <v>0.36580000000000001</v>
      </c>
      <c r="W760">
        <v>367.59780000000001</v>
      </c>
      <c r="X760">
        <v>5.2200000000000003E-2</v>
      </c>
      <c r="Y760">
        <v>0.5484</v>
      </c>
      <c r="Z760">
        <v>0.26900000000000002</v>
      </c>
      <c r="AA760">
        <v>0.27929999999999999</v>
      </c>
      <c r="AB760">
        <v>625.75</v>
      </c>
      <c r="AC760">
        <v>92.848600000000005</v>
      </c>
      <c r="AD760">
        <v>0.91210000000000002</v>
      </c>
      <c r="AE760">
        <v>32.1111</v>
      </c>
      <c r="AF760">
        <v>26.373799999999999</v>
      </c>
      <c r="AG760">
        <v>0.45329999999999998</v>
      </c>
      <c r="AH760">
        <v>7.5800000000000006E-2</v>
      </c>
      <c r="AI760">
        <v>9.1000000000000004E-3</v>
      </c>
      <c r="AJ760">
        <v>0.10780000000000001</v>
      </c>
      <c r="AK760">
        <v>4.2599999999999999E-2</v>
      </c>
      <c r="AL760" s="5">
        <v>0.31879999999999997</v>
      </c>
      <c r="AM760" s="5">
        <v>5.4300000000000001E-2</v>
      </c>
      <c r="AN760" s="10">
        <v>0.26819999999999999</v>
      </c>
      <c r="AO760" s="8">
        <f t="shared" si="11"/>
        <v>5.0599999999999978E-2</v>
      </c>
      <c r="AP760" s="8"/>
      <c r="AQ760">
        <v>0.5484</v>
      </c>
      <c r="AR760">
        <v>0.20469999999999999</v>
      </c>
      <c r="AS760">
        <v>7.8799999999999995E-2</v>
      </c>
      <c r="AT760">
        <v>7.9000000000000008E-3</v>
      </c>
      <c r="AU760">
        <v>0.1021</v>
      </c>
      <c r="AV760">
        <v>4.5100000000000001E-2</v>
      </c>
      <c r="AW760">
        <v>0.28749999999999998</v>
      </c>
      <c r="AX760">
        <v>2.5399999999999999E-2</v>
      </c>
      <c r="AY760">
        <v>0.3755</v>
      </c>
      <c r="AZ760">
        <v>0.20469999999999999</v>
      </c>
      <c r="BA760">
        <v>0.40050000000000002</v>
      </c>
    </row>
    <row r="761" spans="1:53" x14ac:dyDescent="0.25">
      <c r="A761" t="s">
        <v>1779</v>
      </c>
      <c r="B761" t="s">
        <v>1164</v>
      </c>
      <c r="C761" t="s">
        <v>51</v>
      </c>
      <c r="F761" t="s">
        <v>52</v>
      </c>
      <c r="G761" t="s">
        <v>53</v>
      </c>
      <c r="H761">
        <v>1401.5</v>
      </c>
      <c r="I761">
        <v>6372.1</v>
      </c>
      <c r="J761">
        <v>180.5</v>
      </c>
      <c r="K761">
        <v>51.943300000000001</v>
      </c>
      <c r="L761">
        <v>0.8407</v>
      </c>
      <c r="M761">
        <v>17.939900000000002</v>
      </c>
      <c r="N761">
        <v>13.950900000000001</v>
      </c>
      <c r="O761">
        <v>0.67600000000000005</v>
      </c>
      <c r="P761">
        <v>6.8900000000000003E-2</v>
      </c>
      <c r="Q761">
        <v>50.043300000000002</v>
      </c>
      <c r="R761">
        <v>1.0999999999999999E-2</v>
      </c>
      <c r="S761">
        <v>0.1072</v>
      </c>
      <c r="T761">
        <v>4.02E-2</v>
      </c>
      <c r="U761">
        <v>6.7100000000000007E-2</v>
      </c>
      <c r="V761">
        <v>0.41210000000000002</v>
      </c>
      <c r="W761">
        <v>299.21539999999999</v>
      </c>
      <c r="X761">
        <v>6.2E-2</v>
      </c>
      <c r="Y761">
        <v>0.61199999999999999</v>
      </c>
      <c r="Z761">
        <v>0.27689999999999998</v>
      </c>
      <c r="AA761">
        <v>0.33510000000000001</v>
      </c>
      <c r="AB761">
        <v>503.75</v>
      </c>
      <c r="AC761">
        <v>82.364900000000006</v>
      </c>
      <c r="AD761">
        <v>0.93310000000000004</v>
      </c>
      <c r="AE761">
        <v>28.0261</v>
      </c>
      <c r="AF761">
        <v>23.572900000000001</v>
      </c>
      <c r="AG761">
        <v>0.53890000000000005</v>
      </c>
      <c r="AH761">
        <v>7.6100000000000001E-2</v>
      </c>
      <c r="AI761">
        <v>1.12E-2</v>
      </c>
      <c r="AJ761">
        <v>0.1106</v>
      </c>
      <c r="AK761">
        <v>4.02E-2</v>
      </c>
      <c r="AL761" s="5">
        <v>0.32850000000000001</v>
      </c>
      <c r="AM761" s="5">
        <v>7.9299999999999995E-2</v>
      </c>
      <c r="AN761" s="10">
        <v>0.26819999999999999</v>
      </c>
      <c r="AO761" s="8">
        <f t="shared" si="11"/>
        <v>6.030000000000002E-2</v>
      </c>
      <c r="AP761" s="8"/>
      <c r="AQ761">
        <v>0.61199999999999999</v>
      </c>
      <c r="AR761">
        <v>0.1709</v>
      </c>
      <c r="AS761">
        <v>8.0100000000000005E-2</v>
      </c>
      <c r="AT761">
        <v>9.1000000000000004E-3</v>
      </c>
      <c r="AU761">
        <v>0.1106</v>
      </c>
      <c r="AV761">
        <v>4.6699999999999998E-2</v>
      </c>
      <c r="AW761">
        <v>0.28160000000000002</v>
      </c>
      <c r="AX761">
        <v>3.9199999999999999E-2</v>
      </c>
      <c r="AY761">
        <v>0.44769999999999999</v>
      </c>
      <c r="AZ761">
        <v>0.1709</v>
      </c>
      <c r="BA761">
        <v>0.35870000000000002</v>
      </c>
    </row>
    <row r="762" spans="1:53" x14ac:dyDescent="0.25">
      <c r="A762" t="s">
        <v>1779</v>
      </c>
      <c r="B762" t="s">
        <v>1165</v>
      </c>
      <c r="C762" t="s">
        <v>51</v>
      </c>
      <c r="F762" t="s">
        <v>52</v>
      </c>
      <c r="G762" t="s">
        <v>53</v>
      </c>
      <c r="H762">
        <v>1376.5</v>
      </c>
      <c r="I762">
        <v>6366.5</v>
      </c>
      <c r="J762">
        <v>77</v>
      </c>
      <c r="K762">
        <v>36.043799999999997</v>
      </c>
      <c r="L762">
        <v>0.74480000000000002</v>
      </c>
      <c r="M762">
        <v>13.5783</v>
      </c>
      <c r="N762" s="1" t="s">
        <v>2168</v>
      </c>
      <c r="O762">
        <v>0.79459999999999997</v>
      </c>
      <c r="P762">
        <v>7.5499999999999998E-2</v>
      </c>
      <c r="Q762">
        <v>23.628499999999999</v>
      </c>
      <c r="R762">
        <v>1.0699999999999999E-2</v>
      </c>
      <c r="S762">
        <v>0.1004</v>
      </c>
      <c r="T762">
        <v>4.5199999999999997E-2</v>
      </c>
      <c r="U762">
        <v>5.5199999999999999E-2</v>
      </c>
      <c r="V762">
        <v>0.37590000000000001</v>
      </c>
      <c r="W762">
        <v>117.6678</v>
      </c>
      <c r="X762">
        <v>7.85E-2</v>
      </c>
      <c r="Y762">
        <v>0.63639999999999997</v>
      </c>
      <c r="Z762">
        <v>0.24759999999999999</v>
      </c>
      <c r="AA762">
        <v>0.38869999999999999</v>
      </c>
      <c r="AB762">
        <v>268.25</v>
      </c>
      <c r="AC762">
        <v>61.013100000000001</v>
      </c>
      <c r="AD762">
        <v>0.90549999999999997</v>
      </c>
      <c r="AE762">
        <v>20.1632</v>
      </c>
      <c r="AF762">
        <v>17.940899999999999</v>
      </c>
      <c r="AG762">
        <v>0.30209999999999998</v>
      </c>
      <c r="AH762">
        <v>8.0799999999999997E-2</v>
      </c>
      <c r="AI762">
        <v>0.01</v>
      </c>
      <c r="AJ762">
        <v>0.1031</v>
      </c>
      <c r="AK762">
        <v>4.5199999999999997E-2</v>
      </c>
      <c r="AL762" s="5">
        <v>0.30420000000000003</v>
      </c>
      <c r="AM762" s="5">
        <v>7.22E-2</v>
      </c>
      <c r="AN762" s="10">
        <v>0.26819999999999999</v>
      </c>
      <c r="AO762" s="8">
        <f t="shared" si="11"/>
        <v>3.6000000000000032E-2</v>
      </c>
      <c r="AP762" s="8"/>
      <c r="AQ762">
        <v>0.63639999999999997</v>
      </c>
      <c r="AR762">
        <v>0.21440000000000001</v>
      </c>
      <c r="AS762">
        <v>8.3000000000000004E-2</v>
      </c>
      <c r="AT762">
        <v>8.8999999999999999E-3</v>
      </c>
      <c r="AU762">
        <v>0.1031</v>
      </c>
      <c r="AV762">
        <v>5.6099999999999997E-2</v>
      </c>
      <c r="AW762">
        <v>0.27479999999999999</v>
      </c>
      <c r="AX762">
        <v>4.3099999999999999E-2</v>
      </c>
      <c r="AY762">
        <v>0.42099999999999999</v>
      </c>
      <c r="AZ762">
        <v>0.21440000000000001</v>
      </c>
      <c r="BA762">
        <v>0.28799999999999998</v>
      </c>
    </row>
    <row r="763" spans="1:53" x14ac:dyDescent="0.25">
      <c r="A763" t="s">
        <v>1779</v>
      </c>
      <c r="B763" t="s">
        <v>1166</v>
      </c>
      <c r="C763" t="s">
        <v>51</v>
      </c>
      <c r="F763" t="s">
        <v>52</v>
      </c>
      <c r="G763" t="s">
        <v>53</v>
      </c>
      <c r="H763">
        <v>1351.4</v>
      </c>
      <c r="I763">
        <v>6377.4</v>
      </c>
      <c r="J763">
        <v>164</v>
      </c>
      <c r="K763">
        <v>51.139200000000002</v>
      </c>
      <c r="L763">
        <v>0.78800000000000003</v>
      </c>
      <c r="M763">
        <v>18.042999999999999</v>
      </c>
      <c r="N763">
        <v>13.354200000000001</v>
      </c>
      <c r="O763">
        <v>0.72130000000000005</v>
      </c>
      <c r="P763">
        <v>7.5399999999999995E-2</v>
      </c>
      <c r="Q763">
        <v>49.443300000000001</v>
      </c>
      <c r="R763">
        <v>1.0800000000000001E-2</v>
      </c>
      <c r="S763">
        <v>0.1046</v>
      </c>
      <c r="T763">
        <v>3.6900000000000002E-2</v>
      </c>
      <c r="U763">
        <v>6.7699999999999996E-2</v>
      </c>
      <c r="V763">
        <v>0.37740000000000001</v>
      </c>
      <c r="W763">
        <v>247.56819999999999</v>
      </c>
      <c r="X763">
        <v>5.4199999999999998E-2</v>
      </c>
      <c r="Y763">
        <v>0.51200000000000001</v>
      </c>
      <c r="Z763">
        <v>0.25950000000000001</v>
      </c>
      <c r="AA763">
        <v>0.2525</v>
      </c>
      <c r="AB763">
        <v>442.75</v>
      </c>
      <c r="AC763">
        <v>78.013199999999998</v>
      </c>
      <c r="AD763">
        <v>0.91420000000000001</v>
      </c>
      <c r="AE763">
        <v>26.470400000000001</v>
      </c>
      <c r="AF763">
        <v>23</v>
      </c>
      <c r="AG763">
        <v>0.39489999999999997</v>
      </c>
      <c r="AH763">
        <v>8.0799999999999997E-2</v>
      </c>
      <c r="AI763">
        <v>1.24E-2</v>
      </c>
      <c r="AJ763">
        <v>0.1221</v>
      </c>
      <c r="AK763">
        <v>3.6900000000000002E-2</v>
      </c>
      <c r="AL763" s="5">
        <v>0.31659999999999999</v>
      </c>
      <c r="AM763" s="5">
        <v>6.3200000000000006E-2</v>
      </c>
      <c r="AN763" s="10">
        <v>0.26819999999999999</v>
      </c>
      <c r="AO763" s="8">
        <f t="shared" si="11"/>
        <v>4.8399999999999999E-2</v>
      </c>
      <c r="AP763" s="8"/>
      <c r="AQ763">
        <v>0.51200000000000001</v>
      </c>
      <c r="AR763">
        <v>0.18990000000000001</v>
      </c>
      <c r="AS763">
        <v>8.4000000000000005E-2</v>
      </c>
      <c r="AT763">
        <v>1.21E-2</v>
      </c>
      <c r="AU763">
        <v>0.1221</v>
      </c>
      <c r="AV763">
        <v>4.6699999999999998E-2</v>
      </c>
      <c r="AW763">
        <v>0.28100000000000003</v>
      </c>
      <c r="AX763">
        <v>3.44E-2</v>
      </c>
      <c r="AY763">
        <v>0.3891</v>
      </c>
      <c r="AZ763">
        <v>0.18990000000000001</v>
      </c>
      <c r="BA763">
        <v>0.36720000000000003</v>
      </c>
    </row>
    <row r="764" spans="1:53" x14ac:dyDescent="0.25">
      <c r="A764" t="s">
        <v>1779</v>
      </c>
      <c r="B764" t="s">
        <v>1167</v>
      </c>
      <c r="C764" t="s">
        <v>51</v>
      </c>
      <c r="F764" t="s">
        <v>52</v>
      </c>
      <c r="G764" t="s">
        <v>53</v>
      </c>
      <c r="H764">
        <v>1306.2</v>
      </c>
      <c r="I764">
        <v>6381.4</v>
      </c>
      <c r="J764">
        <v>181.5</v>
      </c>
      <c r="K764">
        <v>56.723500000000001</v>
      </c>
      <c r="L764">
        <v>0.70889999999999997</v>
      </c>
      <c r="M764">
        <v>19.9344</v>
      </c>
      <c r="N764" s="1" t="s">
        <v>2169</v>
      </c>
      <c r="O764">
        <v>0.80030000000000001</v>
      </c>
      <c r="P764">
        <v>7.6999999999999999E-2</v>
      </c>
      <c r="Q764">
        <v>56.463099999999997</v>
      </c>
      <c r="R764">
        <v>7.7999999999999996E-3</v>
      </c>
      <c r="S764">
        <v>9.7299999999999998E-2</v>
      </c>
      <c r="T764">
        <v>3.7199999999999997E-2</v>
      </c>
      <c r="U764">
        <v>6.0100000000000001E-2</v>
      </c>
      <c r="V764">
        <v>0.35759999999999997</v>
      </c>
      <c r="W764">
        <v>262.1574</v>
      </c>
      <c r="X764">
        <v>3.5900000000000001E-2</v>
      </c>
      <c r="Y764">
        <v>0.46439999999999998</v>
      </c>
      <c r="Z764">
        <v>0.25359999999999999</v>
      </c>
      <c r="AA764">
        <v>0.21079999999999999</v>
      </c>
      <c r="AB764">
        <v>449.25</v>
      </c>
      <c r="AC764">
        <v>84.228800000000007</v>
      </c>
      <c r="AD764">
        <v>0.79569999999999996</v>
      </c>
      <c r="AE764">
        <v>29.9529</v>
      </c>
      <c r="AF764">
        <v>18.8142</v>
      </c>
      <c r="AG764">
        <v>0.79379999999999995</v>
      </c>
      <c r="AH764">
        <v>8.14E-2</v>
      </c>
      <c r="AI764">
        <v>9.4000000000000004E-3</v>
      </c>
      <c r="AJ764">
        <v>0.1082</v>
      </c>
      <c r="AK764">
        <v>3.7199999999999997E-2</v>
      </c>
      <c r="AL764" s="5">
        <v>0.313</v>
      </c>
      <c r="AM764" s="5">
        <v>5.2600000000000001E-2</v>
      </c>
      <c r="AN764" s="10">
        <v>0.26819999999999999</v>
      </c>
      <c r="AO764" s="8">
        <f t="shared" si="11"/>
        <v>4.4800000000000006E-2</v>
      </c>
      <c r="AP764" s="8"/>
      <c r="AQ764">
        <v>0.46439999999999998</v>
      </c>
      <c r="AR764">
        <v>0.20619999999999999</v>
      </c>
      <c r="AS764">
        <v>8.43E-2</v>
      </c>
      <c r="AT764">
        <v>9.1999999999999998E-3</v>
      </c>
      <c r="AU764">
        <v>0.1082</v>
      </c>
      <c r="AV764">
        <v>5.4600000000000003E-2</v>
      </c>
      <c r="AW764">
        <v>0.2823</v>
      </c>
      <c r="AX764">
        <v>3.8199999999999998E-2</v>
      </c>
      <c r="AY764">
        <v>0.39750000000000002</v>
      </c>
      <c r="AZ764">
        <v>0.20619999999999999</v>
      </c>
      <c r="BA764">
        <v>0.40589999999999998</v>
      </c>
    </row>
    <row r="765" spans="1:53" x14ac:dyDescent="0.25">
      <c r="A765" t="s">
        <v>1779</v>
      </c>
      <c r="B765" t="s">
        <v>1168</v>
      </c>
      <c r="C765" t="s">
        <v>51</v>
      </c>
      <c r="F765" t="s">
        <v>52</v>
      </c>
      <c r="G765" t="s">
        <v>53</v>
      </c>
      <c r="H765">
        <v>1373.5</v>
      </c>
      <c r="I765">
        <v>6385.4</v>
      </c>
      <c r="J765">
        <v>233.5</v>
      </c>
      <c r="K765">
        <v>64.623800000000003</v>
      </c>
      <c r="L765">
        <v>0.7026</v>
      </c>
      <c r="M765">
        <v>24.241800000000001</v>
      </c>
      <c r="N765">
        <v>13.855399999999999</v>
      </c>
      <c r="O765">
        <v>0.86109999999999998</v>
      </c>
      <c r="P765">
        <v>6.8900000000000003E-2</v>
      </c>
      <c r="Q765">
        <v>64.329400000000007</v>
      </c>
      <c r="R765">
        <v>1.0500000000000001E-2</v>
      </c>
      <c r="S765">
        <v>0.10009999999999999</v>
      </c>
      <c r="T765">
        <v>3.5400000000000001E-2</v>
      </c>
      <c r="U765">
        <v>6.4699999999999994E-2</v>
      </c>
      <c r="V765">
        <v>0.43459999999999999</v>
      </c>
      <c r="W765">
        <v>405.43819999999999</v>
      </c>
      <c r="X765">
        <v>6.0299999999999999E-2</v>
      </c>
      <c r="Y765">
        <v>0.61229999999999996</v>
      </c>
      <c r="Z765">
        <v>0.2621</v>
      </c>
      <c r="AA765">
        <v>0.35020000000000001</v>
      </c>
      <c r="AB765">
        <v>483</v>
      </c>
      <c r="AC765">
        <v>87.151499999999999</v>
      </c>
      <c r="AD765">
        <v>0.79910000000000003</v>
      </c>
      <c r="AE765">
        <v>31.3155</v>
      </c>
      <c r="AF765">
        <v>23.727</v>
      </c>
      <c r="AG765">
        <v>0.58650000000000002</v>
      </c>
      <c r="AH765">
        <v>7.4499999999999997E-2</v>
      </c>
      <c r="AI765">
        <v>1.1599999999999999E-2</v>
      </c>
      <c r="AJ765">
        <v>0.1124</v>
      </c>
      <c r="AK765">
        <v>3.5400000000000001E-2</v>
      </c>
      <c r="AL765" s="5">
        <v>0.35859999999999997</v>
      </c>
      <c r="AM765" s="5">
        <v>9.0700000000000003E-2</v>
      </c>
      <c r="AN765" s="10">
        <v>0.26819999999999999</v>
      </c>
      <c r="AO765" s="8">
        <f t="shared" si="11"/>
        <v>9.039999999999998E-2</v>
      </c>
      <c r="AP765" s="8"/>
      <c r="AQ765">
        <v>0.61229999999999996</v>
      </c>
      <c r="AR765">
        <v>0.19439999999999999</v>
      </c>
      <c r="AS765">
        <v>7.9699999999999993E-2</v>
      </c>
      <c r="AT765">
        <v>0.01</v>
      </c>
      <c r="AU765">
        <v>0.1124</v>
      </c>
      <c r="AV765">
        <v>4.7399999999999998E-2</v>
      </c>
      <c r="AW765">
        <v>0.28789999999999999</v>
      </c>
      <c r="AX765">
        <v>4.6100000000000002E-2</v>
      </c>
      <c r="AY765">
        <v>0.53439999999999999</v>
      </c>
      <c r="AZ765">
        <v>0.19439999999999999</v>
      </c>
      <c r="BA765">
        <v>0.48249999999999998</v>
      </c>
    </row>
    <row r="766" spans="1:53" x14ac:dyDescent="0.25">
      <c r="A766" t="s">
        <v>1779</v>
      </c>
      <c r="B766" t="s">
        <v>1169</v>
      </c>
      <c r="C766" t="s">
        <v>51</v>
      </c>
      <c r="F766" t="s">
        <v>52</v>
      </c>
      <c r="G766" t="s">
        <v>53</v>
      </c>
      <c r="H766">
        <v>1327.1</v>
      </c>
      <c r="I766">
        <v>6381.6</v>
      </c>
      <c r="J766">
        <v>226.75</v>
      </c>
      <c r="K766">
        <v>62.910299999999999</v>
      </c>
      <c r="L766">
        <v>0.72</v>
      </c>
      <c r="M766">
        <v>22.752600000000001</v>
      </c>
      <c r="N766">
        <v>13.3276</v>
      </c>
      <c r="O766">
        <v>0.83230000000000004</v>
      </c>
      <c r="P766">
        <v>7.3999999999999996E-2</v>
      </c>
      <c r="Q766">
        <v>67.124600000000001</v>
      </c>
      <c r="R766">
        <v>8.3999999999999995E-3</v>
      </c>
      <c r="S766">
        <v>0.1084</v>
      </c>
      <c r="T766">
        <v>5.1799999999999999E-2</v>
      </c>
      <c r="U766">
        <v>5.6599999999999998E-2</v>
      </c>
      <c r="V766">
        <v>0.39179999999999998</v>
      </c>
      <c r="W766">
        <v>355.34840000000003</v>
      </c>
      <c r="X766">
        <v>5.4600000000000003E-2</v>
      </c>
      <c r="Y766">
        <v>0.59750000000000003</v>
      </c>
      <c r="Z766">
        <v>0.28249999999999997</v>
      </c>
      <c r="AA766">
        <v>0.315</v>
      </c>
      <c r="AB766">
        <v>492</v>
      </c>
      <c r="AC766">
        <v>84.982900000000001</v>
      </c>
      <c r="AD766">
        <v>0.85609999999999997</v>
      </c>
      <c r="AE766">
        <v>28.958300000000001</v>
      </c>
      <c r="AF766" s="3" t="s">
        <v>1369</v>
      </c>
      <c r="AG766">
        <v>0.49390000000000001</v>
      </c>
      <c r="AH766">
        <v>7.8899999999999998E-2</v>
      </c>
      <c r="AI766">
        <v>9.7999999999999997E-3</v>
      </c>
      <c r="AJ766">
        <v>0.11310000000000001</v>
      </c>
      <c r="AK766">
        <v>4.87E-2</v>
      </c>
      <c r="AL766" s="5">
        <v>0.33650000000000002</v>
      </c>
      <c r="AM766" s="5">
        <v>6.7900000000000002E-2</v>
      </c>
      <c r="AN766" s="10">
        <v>0.26819999999999999</v>
      </c>
      <c r="AO766" s="8">
        <f t="shared" si="11"/>
        <v>6.8300000000000027E-2</v>
      </c>
      <c r="AP766" s="8"/>
      <c r="AQ766">
        <v>0.59750000000000003</v>
      </c>
      <c r="AR766">
        <v>0.20150000000000001</v>
      </c>
      <c r="AS766">
        <v>8.3000000000000004E-2</v>
      </c>
      <c r="AT766">
        <v>8.9999999999999993E-3</v>
      </c>
      <c r="AU766">
        <v>0.11310000000000001</v>
      </c>
      <c r="AV766">
        <v>4.87E-2</v>
      </c>
      <c r="AW766">
        <v>0.28949999999999998</v>
      </c>
      <c r="AX766">
        <v>3.44E-2</v>
      </c>
      <c r="AY766">
        <v>0.39629999999999999</v>
      </c>
      <c r="AZ766">
        <v>0.20150000000000001</v>
      </c>
      <c r="BA766">
        <v>0.45879999999999999</v>
      </c>
    </row>
    <row r="767" spans="1:53" x14ac:dyDescent="0.25">
      <c r="A767" t="s">
        <v>1779</v>
      </c>
      <c r="B767" t="s">
        <v>1170</v>
      </c>
      <c r="C767" t="s">
        <v>51</v>
      </c>
      <c r="F767" t="s">
        <v>52</v>
      </c>
      <c r="G767" t="s">
        <v>53</v>
      </c>
      <c r="H767">
        <v>1405.8</v>
      </c>
      <c r="I767">
        <v>6392</v>
      </c>
      <c r="J767">
        <v>207.75</v>
      </c>
      <c r="K767">
        <v>56.196599999999997</v>
      </c>
      <c r="L767">
        <v>0.82669999999999999</v>
      </c>
      <c r="M767">
        <v>19.4649</v>
      </c>
      <c r="N767">
        <v>15.903499999999999</v>
      </c>
      <c r="O767">
        <v>0.53349999999999997</v>
      </c>
      <c r="P767">
        <v>7.1199999999999999E-2</v>
      </c>
      <c r="Q767">
        <v>59.430799999999998</v>
      </c>
      <c r="R767">
        <v>8.9999999999999993E-3</v>
      </c>
      <c r="S767">
        <v>0.10059999999999999</v>
      </c>
      <c r="T767">
        <v>4.2299999999999997E-2</v>
      </c>
      <c r="U767">
        <v>5.8299999999999998E-2</v>
      </c>
      <c r="V767">
        <v>0.36499999999999999</v>
      </c>
      <c r="W767">
        <v>304.74009999999998</v>
      </c>
      <c r="X767">
        <v>4.0800000000000003E-2</v>
      </c>
      <c r="Y767">
        <v>0.51910000000000001</v>
      </c>
      <c r="Z767">
        <v>0.27239999999999998</v>
      </c>
      <c r="AA767">
        <v>0.2467</v>
      </c>
      <c r="AB767">
        <v>484.5</v>
      </c>
      <c r="AC767">
        <v>81.507499999999993</v>
      </c>
      <c r="AD767">
        <v>0.91639999999999999</v>
      </c>
      <c r="AE767">
        <v>28.532699999999998</v>
      </c>
      <c r="AF767">
        <v>21.066299999999998</v>
      </c>
      <c r="AG767">
        <v>0.6734</v>
      </c>
      <c r="AH767">
        <v>7.5600000000000001E-2</v>
      </c>
      <c r="AI767">
        <v>9.4000000000000004E-3</v>
      </c>
      <c r="AJ767">
        <v>0.10349999999999999</v>
      </c>
      <c r="AK767">
        <v>4.2299999999999997E-2</v>
      </c>
      <c r="AL767" s="5">
        <v>0.31979999999999997</v>
      </c>
      <c r="AM767" s="5">
        <v>5.9799999999999999E-2</v>
      </c>
      <c r="AN767" s="10">
        <v>0.26819999999999999</v>
      </c>
      <c r="AO767" s="8">
        <f t="shared" si="11"/>
        <v>5.1599999999999979E-2</v>
      </c>
      <c r="AP767" s="8"/>
      <c r="AQ767">
        <v>0.51910000000000001</v>
      </c>
      <c r="AR767">
        <v>0.16109999999999999</v>
      </c>
      <c r="AS767">
        <v>7.8899999999999998E-2</v>
      </c>
      <c r="AT767">
        <v>8.3000000000000001E-3</v>
      </c>
      <c r="AU767">
        <v>0.10349999999999999</v>
      </c>
      <c r="AV767">
        <v>5.6599999999999998E-2</v>
      </c>
      <c r="AW767">
        <v>0.2858</v>
      </c>
      <c r="AX767">
        <v>4.8300000000000003E-2</v>
      </c>
      <c r="AY767">
        <v>0.39229999999999998</v>
      </c>
      <c r="AZ767">
        <v>0.16109999999999999</v>
      </c>
      <c r="BA767">
        <v>0.4289</v>
      </c>
    </row>
    <row r="768" spans="1:53" x14ac:dyDescent="0.25">
      <c r="A768" t="s">
        <v>1779</v>
      </c>
      <c r="B768" t="s">
        <v>1171</v>
      </c>
      <c r="C768" t="s">
        <v>51</v>
      </c>
      <c r="F768" t="s">
        <v>52</v>
      </c>
      <c r="G768" t="s">
        <v>53</v>
      </c>
      <c r="H768">
        <v>1382</v>
      </c>
      <c r="I768">
        <v>6404.3</v>
      </c>
      <c r="J768">
        <v>167.5</v>
      </c>
      <c r="K768">
        <v>57.891599999999997</v>
      </c>
      <c r="L768">
        <v>0.628</v>
      </c>
      <c r="M768">
        <v>18.447099999999999</v>
      </c>
      <c r="N768">
        <v>13.9191</v>
      </c>
      <c r="O768">
        <v>0.72250000000000003</v>
      </c>
      <c r="P768">
        <v>6.7699999999999996E-2</v>
      </c>
      <c r="Q768">
        <v>45.6387</v>
      </c>
      <c r="R768">
        <v>1.04E-2</v>
      </c>
      <c r="S768">
        <v>9.9599999999999994E-2</v>
      </c>
      <c r="T768">
        <v>3.8699999999999998E-2</v>
      </c>
      <c r="U768">
        <v>6.0900000000000003E-2</v>
      </c>
      <c r="V768">
        <v>0.43080000000000002</v>
      </c>
      <c r="W768">
        <v>290.33870000000002</v>
      </c>
      <c r="X768">
        <v>8.2000000000000003E-2</v>
      </c>
      <c r="Y768">
        <v>0.63839999999999997</v>
      </c>
      <c r="Z768">
        <v>0.23810000000000001</v>
      </c>
      <c r="AA768">
        <v>0.40029999999999999</v>
      </c>
      <c r="AB768">
        <v>450</v>
      </c>
      <c r="AC768">
        <v>83.971100000000007</v>
      </c>
      <c r="AD768">
        <v>0.80200000000000005</v>
      </c>
      <c r="AE768">
        <v>27.851099999999999</v>
      </c>
      <c r="AF768">
        <v>21.212299999999999</v>
      </c>
      <c r="AG768">
        <v>0.6734</v>
      </c>
      <c r="AH768">
        <v>7.2400000000000006E-2</v>
      </c>
      <c r="AI768">
        <v>1.0800000000000001E-2</v>
      </c>
      <c r="AJ768">
        <v>0.1037</v>
      </c>
      <c r="AK768">
        <v>3.2300000000000002E-2</v>
      </c>
      <c r="AL768" s="5">
        <v>0.34870000000000001</v>
      </c>
      <c r="AM768" s="5">
        <v>8.7599999999999997E-2</v>
      </c>
      <c r="AN768" s="10">
        <v>0.26819999999999999</v>
      </c>
      <c r="AO768" s="8">
        <f t="shared" si="11"/>
        <v>8.0500000000000016E-2</v>
      </c>
      <c r="AP768" s="8"/>
      <c r="AQ768">
        <v>0.63839999999999997</v>
      </c>
      <c r="AR768">
        <v>0.20399999999999999</v>
      </c>
      <c r="AS768">
        <v>7.5200000000000003E-2</v>
      </c>
      <c r="AT768">
        <v>0.01</v>
      </c>
      <c r="AU768">
        <v>0.1037</v>
      </c>
      <c r="AV768">
        <v>3.2300000000000002E-2</v>
      </c>
      <c r="AW768">
        <v>0.29980000000000001</v>
      </c>
      <c r="AX768">
        <v>4.2900000000000001E-2</v>
      </c>
      <c r="AY768">
        <v>0.52829999999999999</v>
      </c>
      <c r="AZ768">
        <v>0.20399999999999999</v>
      </c>
      <c r="BA768">
        <v>0.37290000000000001</v>
      </c>
    </row>
    <row r="769" spans="1:53" x14ac:dyDescent="0.25">
      <c r="A769" t="s">
        <v>1779</v>
      </c>
      <c r="B769" t="s">
        <v>1172</v>
      </c>
      <c r="C769" t="s">
        <v>51</v>
      </c>
      <c r="F769" t="s">
        <v>52</v>
      </c>
      <c r="G769" t="s">
        <v>53</v>
      </c>
      <c r="H769">
        <v>1519.3</v>
      </c>
      <c r="I769">
        <v>6407.1</v>
      </c>
      <c r="J769">
        <v>32.25</v>
      </c>
      <c r="K769">
        <v>33.085900000000002</v>
      </c>
      <c r="L769">
        <v>0.37019999999999997</v>
      </c>
      <c r="M769">
        <v>14.9697</v>
      </c>
      <c r="N769" s="1" t="s">
        <v>2170</v>
      </c>
      <c r="O769">
        <v>0.97929999999999995</v>
      </c>
      <c r="P769">
        <v>7.2999999999999995E-2</v>
      </c>
      <c r="Q769" s="1" t="s">
        <v>2171</v>
      </c>
      <c r="R769">
        <v>8.0999999999999996E-3</v>
      </c>
      <c r="S769">
        <v>9.9699999999999997E-2</v>
      </c>
      <c r="T769">
        <v>5.4399999999999997E-2</v>
      </c>
      <c r="U769">
        <v>4.53E-2</v>
      </c>
      <c r="V769">
        <v>0.36080000000000001</v>
      </c>
      <c r="W769">
        <v>48.345500000000001</v>
      </c>
      <c r="X769">
        <v>2.5399999999999999E-2</v>
      </c>
      <c r="Y769">
        <v>0.43619999999999998</v>
      </c>
      <c r="Z769">
        <v>0.30059999999999998</v>
      </c>
      <c r="AA769">
        <v>0.1356</v>
      </c>
      <c r="AB769">
        <v>271.75</v>
      </c>
      <c r="AC769">
        <v>64.234200000000001</v>
      </c>
      <c r="AD769">
        <v>0.8276</v>
      </c>
      <c r="AE769">
        <v>25.4222</v>
      </c>
      <c r="AF769">
        <v>13.3536</v>
      </c>
      <c r="AG769">
        <v>0.85619999999999996</v>
      </c>
      <c r="AH769">
        <v>7.3200000000000001E-2</v>
      </c>
      <c r="AI769">
        <v>1.03E-2</v>
      </c>
      <c r="AJ769">
        <v>0.1011</v>
      </c>
      <c r="AK769">
        <v>3.85E-2</v>
      </c>
      <c r="AL769" s="5">
        <v>0.31540000000000001</v>
      </c>
      <c r="AM769" s="5">
        <v>4.8800000000000003E-2</v>
      </c>
      <c r="AN769" s="10">
        <v>0.26819999999999999</v>
      </c>
      <c r="AO769" s="8">
        <f t="shared" si="11"/>
        <v>4.720000000000002E-2</v>
      </c>
      <c r="AP769" s="8"/>
      <c r="AQ769">
        <v>0.51529999999999998</v>
      </c>
      <c r="AR769">
        <v>0.223</v>
      </c>
      <c r="AS769">
        <v>7.3300000000000004E-2</v>
      </c>
      <c r="AT769">
        <v>1.06E-2</v>
      </c>
      <c r="AU769">
        <v>0.1011</v>
      </c>
      <c r="AV769">
        <v>3.85E-2</v>
      </c>
      <c r="AW769">
        <v>0.309</v>
      </c>
      <c r="AX769">
        <v>4.7899999999999998E-2</v>
      </c>
      <c r="AY769">
        <v>0.51529999999999998</v>
      </c>
      <c r="AZ769">
        <v>0.223</v>
      </c>
      <c r="BA769">
        <v>0.12139999999999999</v>
      </c>
    </row>
    <row r="770" spans="1:53" x14ac:dyDescent="0.25">
      <c r="A770" t="s">
        <v>1779</v>
      </c>
      <c r="B770" t="s">
        <v>1173</v>
      </c>
      <c r="C770" t="s">
        <v>51</v>
      </c>
      <c r="F770" t="s">
        <v>52</v>
      </c>
      <c r="G770" t="s">
        <v>53</v>
      </c>
      <c r="H770">
        <v>1413.8</v>
      </c>
      <c r="I770">
        <v>6412.6</v>
      </c>
      <c r="J770">
        <v>274.5</v>
      </c>
      <c r="K770">
        <v>63.178699999999999</v>
      </c>
      <c r="L770">
        <v>0.86419999999999997</v>
      </c>
      <c r="M770">
        <v>21.149799999999999</v>
      </c>
      <c r="N770">
        <v>17.43</v>
      </c>
      <c r="O770">
        <v>0.51359999999999995</v>
      </c>
      <c r="P770">
        <v>6.6400000000000001E-2</v>
      </c>
      <c r="Q770">
        <v>73.082899999999995</v>
      </c>
      <c r="R770">
        <v>1.0800000000000001E-2</v>
      </c>
      <c r="S770">
        <v>9.6000000000000002E-2</v>
      </c>
      <c r="T770">
        <v>3.3000000000000002E-2</v>
      </c>
      <c r="U770">
        <v>6.3100000000000003E-2</v>
      </c>
      <c r="V770">
        <v>0.41270000000000001</v>
      </c>
      <c r="W770">
        <v>454.41320000000002</v>
      </c>
      <c r="X770">
        <v>5.9900000000000002E-2</v>
      </c>
      <c r="Y770">
        <v>0.61670000000000003</v>
      </c>
      <c r="Z770">
        <v>0.26600000000000001</v>
      </c>
      <c r="AA770">
        <v>0.35070000000000001</v>
      </c>
      <c r="AB770">
        <v>594.25</v>
      </c>
      <c r="AC770">
        <v>89.733099999999993</v>
      </c>
      <c r="AD770">
        <v>0.9274</v>
      </c>
      <c r="AE770">
        <v>30.766100000000002</v>
      </c>
      <c r="AF770">
        <v>24.432099999999998</v>
      </c>
      <c r="AG770">
        <v>0.60780000000000001</v>
      </c>
      <c r="AH770">
        <v>7.1999999999999995E-2</v>
      </c>
      <c r="AI770">
        <v>1.12E-2</v>
      </c>
      <c r="AJ770">
        <v>0.1021</v>
      </c>
      <c r="AK770">
        <v>3.3000000000000002E-2</v>
      </c>
      <c r="AL770" s="5">
        <v>0.34739999999999999</v>
      </c>
      <c r="AM770" s="5">
        <v>7.6300000000000007E-2</v>
      </c>
      <c r="AN770" s="10">
        <v>0.26819999999999999</v>
      </c>
      <c r="AO770" s="8">
        <f t="shared" si="11"/>
        <v>7.9199999999999993E-2</v>
      </c>
      <c r="AP770" s="8"/>
      <c r="AQ770">
        <v>0.61670000000000003</v>
      </c>
      <c r="AR770">
        <v>0.22550000000000001</v>
      </c>
      <c r="AS770">
        <v>7.6799999999999993E-2</v>
      </c>
      <c r="AT770">
        <v>8.9999999999999993E-3</v>
      </c>
      <c r="AU770">
        <v>0.1021</v>
      </c>
      <c r="AV770">
        <v>4.99E-2</v>
      </c>
      <c r="AW770">
        <v>0.2913</v>
      </c>
      <c r="AX770">
        <v>3.04E-2</v>
      </c>
      <c r="AY770">
        <v>0.39829999999999999</v>
      </c>
      <c r="AZ770">
        <v>0.22550000000000001</v>
      </c>
      <c r="BA770">
        <v>0.46139999999999998</v>
      </c>
    </row>
    <row r="771" spans="1:53" x14ac:dyDescent="0.25">
      <c r="A771" t="s">
        <v>1779</v>
      </c>
      <c r="B771" t="s">
        <v>1174</v>
      </c>
      <c r="C771" t="s">
        <v>51</v>
      </c>
      <c r="F771" t="s">
        <v>52</v>
      </c>
      <c r="G771" t="s">
        <v>53</v>
      </c>
      <c r="H771">
        <v>1342.6</v>
      </c>
      <c r="I771">
        <v>6412.5</v>
      </c>
      <c r="J771">
        <v>157</v>
      </c>
      <c r="K771">
        <v>48.673900000000003</v>
      </c>
      <c r="L771">
        <v>0.83279999999999998</v>
      </c>
      <c r="M771">
        <v>17.197700000000001</v>
      </c>
      <c r="N771">
        <v>13.198399999999999</v>
      </c>
      <c r="O771">
        <v>0.64239999999999997</v>
      </c>
      <c r="P771">
        <v>6.7299999999999999E-2</v>
      </c>
      <c r="Q771">
        <v>42.3127</v>
      </c>
      <c r="R771">
        <v>1.03E-2</v>
      </c>
      <c r="S771">
        <v>9.6799999999999997E-2</v>
      </c>
      <c r="T771">
        <v>4.2500000000000003E-2</v>
      </c>
      <c r="U771">
        <v>5.4300000000000001E-2</v>
      </c>
      <c r="V771">
        <v>0.40770000000000001</v>
      </c>
      <c r="W771">
        <v>256.47039999999998</v>
      </c>
      <c r="X771">
        <v>4.7100000000000003E-2</v>
      </c>
      <c r="Y771">
        <v>0.54879999999999995</v>
      </c>
      <c r="Z771">
        <v>0.28660000000000002</v>
      </c>
      <c r="AA771">
        <v>0.26219999999999999</v>
      </c>
      <c r="AB771">
        <v>390.5</v>
      </c>
      <c r="AC771">
        <v>74.204499999999996</v>
      </c>
      <c r="AD771">
        <v>0.89119999999999999</v>
      </c>
      <c r="AE771">
        <v>24.250399999999999</v>
      </c>
      <c r="AF771">
        <v>21.365400000000001</v>
      </c>
      <c r="AG771">
        <v>0.3604</v>
      </c>
      <c r="AH771">
        <v>7.3599999999999999E-2</v>
      </c>
      <c r="AI771">
        <v>1.1900000000000001E-2</v>
      </c>
      <c r="AJ771">
        <v>0.1082</v>
      </c>
      <c r="AK771">
        <v>4.2500000000000003E-2</v>
      </c>
      <c r="AL771" s="5">
        <v>0.35270000000000001</v>
      </c>
      <c r="AM771" s="5">
        <v>6.3700000000000007E-2</v>
      </c>
      <c r="AN771" s="10">
        <v>0.26819999999999999</v>
      </c>
      <c r="AO771" s="8">
        <f t="shared" ref="AO771:AO834" si="12">AL771-AN771</f>
        <v>8.450000000000002E-2</v>
      </c>
      <c r="AP771" s="8"/>
      <c r="AQ771">
        <v>0.54879999999999995</v>
      </c>
      <c r="AR771">
        <v>0.18260000000000001</v>
      </c>
      <c r="AS771">
        <v>7.7899999999999997E-2</v>
      </c>
      <c r="AT771">
        <v>1.0999999999999999E-2</v>
      </c>
      <c r="AU771">
        <v>0.1082</v>
      </c>
      <c r="AV771">
        <v>4.3200000000000002E-2</v>
      </c>
      <c r="AW771">
        <v>0.31569999999999998</v>
      </c>
      <c r="AX771">
        <v>4.3499999999999997E-2</v>
      </c>
      <c r="AY771">
        <v>0.43640000000000001</v>
      </c>
      <c r="AZ771">
        <v>0.18260000000000001</v>
      </c>
      <c r="BA771">
        <v>0.40139999999999998</v>
      </c>
    </row>
    <row r="772" spans="1:53" x14ac:dyDescent="0.25">
      <c r="A772" t="s">
        <v>1779</v>
      </c>
      <c r="B772" t="s">
        <v>1175</v>
      </c>
      <c r="C772" t="s">
        <v>51</v>
      </c>
      <c r="F772" t="s">
        <v>52</v>
      </c>
      <c r="G772" t="s">
        <v>53</v>
      </c>
      <c r="H772">
        <v>1319.9</v>
      </c>
      <c r="I772">
        <v>6422.3</v>
      </c>
      <c r="J772">
        <v>231.5</v>
      </c>
      <c r="K772">
        <v>64.079300000000003</v>
      </c>
      <c r="L772">
        <v>0.70850000000000002</v>
      </c>
      <c r="M772">
        <v>23.928100000000001</v>
      </c>
      <c r="N772">
        <v>14.863899999999999</v>
      </c>
      <c r="O772">
        <v>0.80900000000000005</v>
      </c>
      <c r="P772">
        <v>6.7599999999999993E-2</v>
      </c>
      <c r="Q772">
        <v>62.7376</v>
      </c>
      <c r="R772">
        <v>1.0699999999999999E-2</v>
      </c>
      <c r="S772">
        <v>0.153</v>
      </c>
      <c r="T772">
        <v>3.85E-2</v>
      </c>
      <c r="U772">
        <v>0.1145</v>
      </c>
      <c r="V772">
        <v>0.44850000000000001</v>
      </c>
      <c r="W772">
        <v>416.21050000000002</v>
      </c>
      <c r="X772">
        <v>6.8699999999999997E-2</v>
      </c>
      <c r="Y772">
        <v>0.70350000000000001</v>
      </c>
      <c r="Z772">
        <v>0.27410000000000001</v>
      </c>
      <c r="AA772">
        <v>0.4294</v>
      </c>
      <c r="AB772">
        <v>601.5</v>
      </c>
      <c r="AC772">
        <v>92.834699999999998</v>
      </c>
      <c r="AD772">
        <v>0.87709999999999999</v>
      </c>
      <c r="AE772">
        <v>33.953899999999997</v>
      </c>
      <c r="AF772">
        <v>24.6435</v>
      </c>
      <c r="AG772">
        <v>0.68189999999999995</v>
      </c>
      <c r="AH772">
        <v>7.3400000000000007E-2</v>
      </c>
      <c r="AI772">
        <v>1.0500000000000001E-2</v>
      </c>
      <c r="AJ772">
        <v>0.153</v>
      </c>
      <c r="AK772">
        <v>3.85E-2</v>
      </c>
      <c r="AL772" s="5">
        <v>0.3609</v>
      </c>
      <c r="AM772" s="5">
        <v>8.7999999999999995E-2</v>
      </c>
      <c r="AN772" s="10">
        <v>0.26819999999999999</v>
      </c>
      <c r="AO772" s="8">
        <f t="shared" si="12"/>
        <v>9.2700000000000005E-2</v>
      </c>
      <c r="AP772" s="8"/>
      <c r="AQ772">
        <v>0.70350000000000001</v>
      </c>
      <c r="AR772">
        <v>0.21859999999999999</v>
      </c>
      <c r="AS772">
        <v>7.6999999999999999E-2</v>
      </c>
      <c r="AT772">
        <v>8.5000000000000006E-3</v>
      </c>
      <c r="AU772">
        <v>0.10489999999999999</v>
      </c>
      <c r="AV772">
        <v>4.8300000000000003E-2</v>
      </c>
      <c r="AW772">
        <v>0.30599999999999999</v>
      </c>
      <c r="AX772">
        <v>4.24E-2</v>
      </c>
      <c r="AY772">
        <v>0.44040000000000001</v>
      </c>
      <c r="AZ772">
        <v>0.21859999999999999</v>
      </c>
      <c r="BA772">
        <v>0.38379999999999997</v>
      </c>
    </row>
    <row r="773" spans="1:53" x14ac:dyDescent="0.25">
      <c r="A773" t="s">
        <v>1779</v>
      </c>
      <c r="B773" t="s">
        <v>1176</v>
      </c>
      <c r="C773" t="s">
        <v>51</v>
      </c>
      <c r="F773" t="s">
        <v>52</v>
      </c>
      <c r="G773" t="s">
        <v>53</v>
      </c>
      <c r="H773">
        <v>1356.5</v>
      </c>
      <c r="I773">
        <v>6420.3</v>
      </c>
      <c r="J773">
        <v>68.25</v>
      </c>
      <c r="K773">
        <v>32.738599999999998</v>
      </c>
      <c r="L773">
        <v>0.80020000000000002</v>
      </c>
      <c r="M773" s="1" t="s">
        <v>2172</v>
      </c>
      <c r="N773">
        <v>8.0739000000000001</v>
      </c>
      <c r="O773">
        <v>0.7369</v>
      </c>
      <c r="P773">
        <v>7.4300000000000005E-2</v>
      </c>
      <c r="Q773">
        <v>20.816700000000001</v>
      </c>
      <c r="R773">
        <v>9.1999999999999998E-3</v>
      </c>
      <c r="S773">
        <v>0.10290000000000001</v>
      </c>
      <c r="T773">
        <v>5.33E-2</v>
      </c>
      <c r="U773">
        <v>4.9599999999999998E-2</v>
      </c>
      <c r="V773">
        <v>0.43140000000000001</v>
      </c>
      <c r="W773">
        <v>120.77970000000001</v>
      </c>
      <c r="X773">
        <v>5.21E-2</v>
      </c>
      <c r="Y773">
        <v>0.53190000000000004</v>
      </c>
      <c r="Z773">
        <v>0.28010000000000002</v>
      </c>
      <c r="AA773">
        <v>0.25190000000000001</v>
      </c>
      <c r="AB773">
        <v>205.5</v>
      </c>
      <c r="AC773">
        <v>55.086100000000002</v>
      </c>
      <c r="AD773">
        <v>0.85099999999999998</v>
      </c>
      <c r="AE773">
        <v>20.565100000000001</v>
      </c>
      <c r="AF773">
        <v>14.0616</v>
      </c>
      <c r="AG773">
        <v>0.70340000000000003</v>
      </c>
      <c r="AH773">
        <v>7.3800000000000004E-2</v>
      </c>
      <c r="AI773">
        <v>7.7000000000000002E-3</v>
      </c>
      <c r="AJ773">
        <v>0.10290000000000001</v>
      </c>
      <c r="AK773">
        <v>4.8000000000000001E-2</v>
      </c>
      <c r="AL773" s="5">
        <v>0.34</v>
      </c>
      <c r="AM773" s="5">
        <v>7.9200000000000007E-2</v>
      </c>
      <c r="AN773" s="10">
        <v>0.26819999999999999</v>
      </c>
      <c r="AO773" s="8">
        <f t="shared" si="12"/>
        <v>7.180000000000003E-2</v>
      </c>
      <c r="AP773" s="8"/>
      <c r="AQ773">
        <v>0.53190000000000004</v>
      </c>
      <c r="AR773">
        <v>0.2218</v>
      </c>
      <c r="AS773">
        <v>7.3599999999999999E-2</v>
      </c>
      <c r="AT773">
        <v>6.7999999999999996E-3</v>
      </c>
      <c r="AU773">
        <v>9.6699999999999994E-2</v>
      </c>
      <c r="AV773">
        <v>4.8000000000000001E-2</v>
      </c>
      <c r="AW773">
        <v>0.29360000000000003</v>
      </c>
      <c r="AX773">
        <v>4.1000000000000002E-2</v>
      </c>
      <c r="AY773">
        <v>0.43369999999999997</v>
      </c>
      <c r="AZ773">
        <v>0.2218</v>
      </c>
      <c r="BA773">
        <v>0.33389999999999997</v>
      </c>
    </row>
    <row r="774" spans="1:53" x14ac:dyDescent="0.25">
      <c r="A774" t="s">
        <v>1779</v>
      </c>
      <c r="B774" t="s">
        <v>1177</v>
      </c>
      <c r="C774" t="s">
        <v>51</v>
      </c>
      <c r="F774" t="s">
        <v>52</v>
      </c>
      <c r="G774" t="s">
        <v>53</v>
      </c>
      <c r="H774">
        <v>1347.3</v>
      </c>
      <c r="I774">
        <v>6436.5</v>
      </c>
      <c r="J774">
        <v>160</v>
      </c>
      <c r="K774">
        <v>53.078899999999997</v>
      </c>
      <c r="L774">
        <v>0.7137</v>
      </c>
      <c r="M774">
        <v>18.4971</v>
      </c>
      <c r="N774">
        <v>13.337199999999999</v>
      </c>
      <c r="O774">
        <v>0.74660000000000004</v>
      </c>
      <c r="P774">
        <v>6.6699999999999995E-2</v>
      </c>
      <c r="Q774">
        <v>43.012999999999998</v>
      </c>
      <c r="R774">
        <v>9.5999999999999992E-3</v>
      </c>
      <c r="S774">
        <v>0.10100000000000001</v>
      </c>
      <c r="T774">
        <v>4.1599999999999998E-2</v>
      </c>
      <c r="U774">
        <v>5.9299999999999999E-2</v>
      </c>
      <c r="V774">
        <v>0.41799999999999998</v>
      </c>
      <c r="W774">
        <v>269.59980000000002</v>
      </c>
      <c r="X774">
        <v>5.8700000000000002E-2</v>
      </c>
      <c r="Y774">
        <v>0.63429999999999997</v>
      </c>
      <c r="Z774">
        <v>0.29730000000000001</v>
      </c>
      <c r="AA774">
        <v>0.33689999999999998</v>
      </c>
      <c r="AB774">
        <v>400.25</v>
      </c>
      <c r="AC774">
        <v>75.469300000000004</v>
      </c>
      <c r="AD774">
        <v>0.8831</v>
      </c>
      <c r="AE774">
        <v>24.7056</v>
      </c>
      <c r="AF774">
        <v>21.1783</v>
      </c>
      <c r="AG774">
        <v>0.29799999999999999</v>
      </c>
      <c r="AH774">
        <v>7.0900000000000005E-2</v>
      </c>
      <c r="AI774">
        <v>9.4000000000000004E-3</v>
      </c>
      <c r="AJ774">
        <v>0.1079</v>
      </c>
      <c r="AK774">
        <v>4.1599999999999998E-2</v>
      </c>
      <c r="AL774" s="5">
        <v>0.36180000000000001</v>
      </c>
      <c r="AM774" s="5">
        <v>6.5299999999999997E-2</v>
      </c>
      <c r="AN774" s="10">
        <v>0.26819999999999999</v>
      </c>
      <c r="AO774" s="8">
        <f t="shared" si="12"/>
        <v>9.3600000000000017E-2</v>
      </c>
      <c r="AP774" s="8"/>
      <c r="AQ774">
        <v>0.63429999999999997</v>
      </c>
      <c r="AR774">
        <v>0.23699999999999999</v>
      </c>
      <c r="AS774">
        <v>7.3800000000000004E-2</v>
      </c>
      <c r="AT774">
        <v>8.0000000000000002E-3</v>
      </c>
      <c r="AU774">
        <v>0.1079</v>
      </c>
      <c r="AV774">
        <v>4.9500000000000002E-2</v>
      </c>
      <c r="AW774">
        <v>0.32390000000000002</v>
      </c>
      <c r="AX774">
        <v>3.5299999999999998E-2</v>
      </c>
      <c r="AY774">
        <v>0.42630000000000001</v>
      </c>
      <c r="AZ774">
        <v>0.23699999999999999</v>
      </c>
      <c r="BA774">
        <v>0.40229999999999999</v>
      </c>
    </row>
    <row r="775" spans="1:53" x14ac:dyDescent="0.25">
      <c r="A775" t="s">
        <v>1779</v>
      </c>
      <c r="B775" t="s">
        <v>1178</v>
      </c>
      <c r="C775" t="s">
        <v>51</v>
      </c>
      <c r="F775" t="s">
        <v>52</v>
      </c>
      <c r="G775" t="s">
        <v>53</v>
      </c>
      <c r="H775">
        <v>1420.7</v>
      </c>
      <c r="I775">
        <v>6434.3</v>
      </c>
      <c r="J775">
        <v>104</v>
      </c>
      <c r="K775">
        <v>41.703400000000002</v>
      </c>
      <c r="L775">
        <v>0.75139999999999996</v>
      </c>
      <c r="M775">
        <v>14.5215</v>
      </c>
      <c r="N775" s="1" t="s">
        <v>2173</v>
      </c>
      <c r="O775">
        <v>0.78920000000000001</v>
      </c>
      <c r="P775">
        <v>7.0499999999999993E-2</v>
      </c>
      <c r="Q775">
        <v>29.834099999999999</v>
      </c>
      <c r="R775">
        <v>1.04E-2</v>
      </c>
      <c r="S775">
        <v>9.3799999999999994E-2</v>
      </c>
      <c r="T775">
        <v>4.0800000000000003E-2</v>
      </c>
      <c r="U775">
        <v>5.2999999999999999E-2</v>
      </c>
      <c r="V775">
        <v>0.38329999999999997</v>
      </c>
      <c r="W775">
        <v>162.1207</v>
      </c>
      <c r="X775">
        <v>4.5400000000000003E-2</v>
      </c>
      <c r="Y775">
        <v>0.55989999999999995</v>
      </c>
      <c r="Z775">
        <v>0.29409999999999997</v>
      </c>
      <c r="AA775">
        <v>0.26579999999999998</v>
      </c>
      <c r="AB775">
        <v>292.5</v>
      </c>
      <c r="AC775">
        <v>66.257999999999996</v>
      </c>
      <c r="AD775">
        <v>0.83730000000000004</v>
      </c>
      <c r="AE775">
        <v>24.4222</v>
      </c>
      <c r="AF775">
        <v>14.863099999999999</v>
      </c>
      <c r="AG775">
        <v>0.78869999999999996</v>
      </c>
      <c r="AH775">
        <v>7.51E-2</v>
      </c>
      <c r="AI775">
        <v>9.7000000000000003E-3</v>
      </c>
      <c r="AJ775">
        <v>9.7000000000000003E-2</v>
      </c>
      <c r="AK775">
        <v>4.0800000000000003E-2</v>
      </c>
      <c r="AL775" s="5">
        <v>0.32650000000000001</v>
      </c>
      <c r="AM775" s="5">
        <v>5.6899999999999999E-2</v>
      </c>
      <c r="AN775" s="10">
        <v>0.26819999999999999</v>
      </c>
      <c r="AO775" s="8">
        <f t="shared" si="12"/>
        <v>5.8300000000000018E-2</v>
      </c>
      <c r="AP775" s="8"/>
      <c r="AQ775">
        <v>0.55989999999999995</v>
      </c>
      <c r="AR775">
        <v>0.22650000000000001</v>
      </c>
      <c r="AS775">
        <v>7.7700000000000005E-2</v>
      </c>
      <c r="AT775">
        <v>8.3000000000000001E-3</v>
      </c>
      <c r="AU775">
        <v>9.7000000000000003E-2</v>
      </c>
      <c r="AV775">
        <v>4.6699999999999998E-2</v>
      </c>
      <c r="AW775">
        <v>0.2944</v>
      </c>
      <c r="AX775">
        <v>3.2599999999999997E-2</v>
      </c>
      <c r="AY775">
        <v>0.41220000000000001</v>
      </c>
      <c r="AZ775">
        <v>0.22650000000000001</v>
      </c>
      <c r="BA775">
        <v>0.35610000000000003</v>
      </c>
    </row>
    <row r="776" spans="1:53" x14ac:dyDescent="0.25">
      <c r="A776" t="s">
        <v>1779</v>
      </c>
      <c r="B776" t="s">
        <v>1179</v>
      </c>
      <c r="C776" t="s">
        <v>51</v>
      </c>
      <c r="F776" t="s">
        <v>52</v>
      </c>
      <c r="G776" t="s">
        <v>53</v>
      </c>
      <c r="H776">
        <v>1497</v>
      </c>
      <c r="I776">
        <v>6441.8</v>
      </c>
      <c r="J776">
        <v>243.5</v>
      </c>
      <c r="K776">
        <v>62.283700000000003</v>
      </c>
      <c r="L776">
        <v>0.78879999999999995</v>
      </c>
      <c r="M776">
        <v>21.8828</v>
      </c>
      <c r="N776">
        <v>16.865200000000002</v>
      </c>
      <c r="O776">
        <v>0.63490000000000002</v>
      </c>
      <c r="P776">
        <v>6.8699999999999997E-2</v>
      </c>
      <c r="Q776">
        <v>67.253500000000003</v>
      </c>
      <c r="R776">
        <v>9.4000000000000004E-3</v>
      </c>
      <c r="S776">
        <v>0.1028</v>
      </c>
      <c r="T776">
        <v>4.0099999999999997E-2</v>
      </c>
      <c r="U776">
        <v>6.2700000000000006E-2</v>
      </c>
      <c r="V776">
        <v>0.38190000000000002</v>
      </c>
      <c r="W776">
        <v>373.89550000000003</v>
      </c>
      <c r="X776">
        <v>4.7899999999999998E-2</v>
      </c>
      <c r="Y776">
        <v>0.52890000000000004</v>
      </c>
      <c r="Z776">
        <v>0.27200000000000002</v>
      </c>
      <c r="AA776">
        <v>0.25690000000000002</v>
      </c>
      <c r="AB776">
        <v>617.5</v>
      </c>
      <c r="AC776">
        <v>91.892600000000002</v>
      </c>
      <c r="AD776">
        <v>0.91890000000000005</v>
      </c>
      <c r="AE776">
        <v>31.875499999999999</v>
      </c>
      <c r="AF776">
        <v>26.544</v>
      </c>
      <c r="AG776">
        <v>0.5071</v>
      </c>
      <c r="AH776">
        <v>7.3200000000000001E-2</v>
      </c>
      <c r="AI776">
        <v>9.7000000000000003E-3</v>
      </c>
      <c r="AJ776">
        <v>0.11119999999999999</v>
      </c>
      <c r="AK776">
        <v>4.0099999999999997E-2</v>
      </c>
      <c r="AL776" s="5">
        <v>0.32640000000000002</v>
      </c>
      <c r="AM776" s="5">
        <v>5.6899999999999999E-2</v>
      </c>
      <c r="AN776" s="10">
        <v>0.26819999999999999</v>
      </c>
      <c r="AO776" s="8">
        <f t="shared" si="12"/>
        <v>5.8200000000000029E-2</v>
      </c>
      <c r="AP776" s="8"/>
      <c r="AQ776">
        <v>0.52890000000000004</v>
      </c>
      <c r="AR776">
        <v>0.23430000000000001</v>
      </c>
      <c r="AS776">
        <v>7.6100000000000001E-2</v>
      </c>
      <c r="AT776">
        <v>8.6999999999999994E-3</v>
      </c>
      <c r="AU776">
        <v>0.11119999999999999</v>
      </c>
      <c r="AV776">
        <v>4.99E-2</v>
      </c>
      <c r="AW776">
        <v>0.29010000000000002</v>
      </c>
      <c r="AX776">
        <v>2.2700000000000001E-2</v>
      </c>
      <c r="AY776">
        <v>0.37740000000000001</v>
      </c>
      <c r="AZ776">
        <v>0.23430000000000001</v>
      </c>
      <c r="BA776">
        <v>0.39410000000000001</v>
      </c>
    </row>
    <row r="777" spans="1:53" x14ac:dyDescent="0.25">
      <c r="A777" t="s">
        <v>1779</v>
      </c>
      <c r="B777" t="s">
        <v>1180</v>
      </c>
      <c r="C777" t="s">
        <v>51</v>
      </c>
      <c r="F777" t="s">
        <v>52</v>
      </c>
      <c r="G777" t="s">
        <v>53</v>
      </c>
      <c r="H777">
        <v>1410.8</v>
      </c>
      <c r="I777">
        <v>6444.6</v>
      </c>
      <c r="J777">
        <v>153.5</v>
      </c>
      <c r="K777">
        <v>61.130299999999998</v>
      </c>
      <c r="L777">
        <v>0.51619999999999999</v>
      </c>
      <c r="M777">
        <v>21.745999999999999</v>
      </c>
      <c r="N777" s="1" t="s">
        <v>2174</v>
      </c>
      <c r="O777">
        <v>0.84019999999999995</v>
      </c>
      <c r="P777">
        <v>6.9199999999999998E-2</v>
      </c>
      <c r="Q777">
        <v>43.178199999999997</v>
      </c>
      <c r="R777">
        <v>7.4000000000000003E-3</v>
      </c>
      <c r="S777">
        <v>9.3899999999999997E-2</v>
      </c>
      <c r="T777">
        <v>5.1499999999999997E-2</v>
      </c>
      <c r="U777">
        <v>4.2299999999999997E-2</v>
      </c>
      <c r="V777">
        <v>0.37609999999999999</v>
      </c>
      <c r="W777">
        <v>234.69810000000001</v>
      </c>
      <c r="X777">
        <v>4.3900000000000002E-2</v>
      </c>
      <c r="Y777">
        <v>0.52180000000000004</v>
      </c>
      <c r="Z777">
        <v>0.28299999999999997</v>
      </c>
      <c r="AA777">
        <v>0.23880000000000001</v>
      </c>
      <c r="AB777">
        <v>379.5</v>
      </c>
      <c r="AC777">
        <v>81.809600000000003</v>
      </c>
      <c r="AD777">
        <v>0.71250000000000002</v>
      </c>
      <c r="AE777">
        <v>31.6934</v>
      </c>
      <c r="AF777">
        <v>16.9575</v>
      </c>
      <c r="AG777">
        <v>0.88060000000000005</v>
      </c>
      <c r="AH777">
        <v>7.1599999999999997E-2</v>
      </c>
      <c r="AI777">
        <v>8.8999999999999999E-3</v>
      </c>
      <c r="AJ777">
        <v>0.106</v>
      </c>
      <c r="AK777">
        <v>4.4699999999999997E-2</v>
      </c>
      <c r="AL777" s="5">
        <v>0.33789999999999998</v>
      </c>
      <c r="AM777" s="5">
        <v>4.7600000000000003E-2</v>
      </c>
      <c r="AN777" s="10">
        <v>0.26819999999999999</v>
      </c>
      <c r="AO777" s="8">
        <f t="shared" si="12"/>
        <v>6.9699999999999984E-2</v>
      </c>
      <c r="AP777" s="8"/>
      <c r="AQ777">
        <v>0.52180000000000004</v>
      </c>
      <c r="AR777">
        <v>0.20860000000000001</v>
      </c>
      <c r="AS777">
        <v>7.3300000000000004E-2</v>
      </c>
      <c r="AT777">
        <v>9.4000000000000004E-3</v>
      </c>
      <c r="AU777">
        <v>0.106</v>
      </c>
      <c r="AV777">
        <v>4.4699999999999997E-2</v>
      </c>
      <c r="AW777">
        <v>0.31119999999999998</v>
      </c>
      <c r="AX777">
        <v>2.7699999999999999E-2</v>
      </c>
      <c r="AY777">
        <v>0.41510000000000002</v>
      </c>
      <c r="AZ777">
        <v>0.20860000000000001</v>
      </c>
      <c r="BA777">
        <v>0.40479999999999999</v>
      </c>
    </row>
    <row r="778" spans="1:53" x14ac:dyDescent="0.25">
      <c r="A778" t="s">
        <v>1779</v>
      </c>
      <c r="B778" t="s">
        <v>1181</v>
      </c>
      <c r="C778" t="s">
        <v>51</v>
      </c>
      <c r="F778" t="s">
        <v>52</v>
      </c>
      <c r="G778" t="s">
        <v>53</v>
      </c>
      <c r="H778">
        <v>1289.8</v>
      </c>
      <c r="I778">
        <v>6443.3</v>
      </c>
      <c r="J778">
        <v>241.5</v>
      </c>
      <c r="K778">
        <v>62.865499999999997</v>
      </c>
      <c r="L778">
        <v>0.76790000000000003</v>
      </c>
      <c r="M778">
        <v>21.0898</v>
      </c>
      <c r="N778">
        <v>17.6205</v>
      </c>
      <c r="O778">
        <v>0.48149999999999998</v>
      </c>
      <c r="P778">
        <v>6.8599999999999994E-2</v>
      </c>
      <c r="Q778">
        <v>66.637699999999995</v>
      </c>
      <c r="R778">
        <v>1.15E-2</v>
      </c>
      <c r="S778">
        <v>0.10780000000000001</v>
      </c>
      <c r="T778">
        <v>3.39E-2</v>
      </c>
      <c r="U778">
        <v>7.3899999999999993E-2</v>
      </c>
      <c r="V778">
        <v>0.44829999999999998</v>
      </c>
      <c r="W778">
        <v>435.31580000000002</v>
      </c>
      <c r="X778">
        <v>7.3400000000000007E-2</v>
      </c>
      <c r="Y778">
        <v>0.74270000000000003</v>
      </c>
      <c r="Z778">
        <v>0.25769999999999998</v>
      </c>
      <c r="AA778">
        <v>0.48499999999999999</v>
      </c>
      <c r="AB778">
        <v>556</v>
      </c>
      <c r="AC778">
        <v>91.714600000000004</v>
      </c>
      <c r="AD778">
        <v>0.8306</v>
      </c>
      <c r="AE778">
        <v>30.856000000000002</v>
      </c>
      <c r="AF778">
        <v>25.284300000000002</v>
      </c>
      <c r="AG778">
        <v>0.59260000000000002</v>
      </c>
      <c r="AH778">
        <v>7.5800000000000006E-2</v>
      </c>
      <c r="AI778">
        <v>1.23E-2</v>
      </c>
      <c r="AJ778">
        <v>0.10780000000000001</v>
      </c>
      <c r="AK778">
        <v>3.39E-2</v>
      </c>
      <c r="AL778" s="5">
        <v>0.36270000000000002</v>
      </c>
      <c r="AM778" s="5">
        <v>9.8400000000000001E-2</v>
      </c>
      <c r="AN778" s="10">
        <v>0.26819999999999999</v>
      </c>
      <c r="AO778" s="8">
        <f t="shared" si="12"/>
        <v>9.4500000000000028E-2</v>
      </c>
      <c r="AP778" s="8"/>
      <c r="AQ778">
        <v>0.74270000000000003</v>
      </c>
      <c r="AR778">
        <v>0.20580000000000001</v>
      </c>
      <c r="AS778">
        <v>8.1299999999999997E-2</v>
      </c>
      <c r="AT778">
        <v>9.7000000000000003E-3</v>
      </c>
      <c r="AU778">
        <v>0.10730000000000001</v>
      </c>
      <c r="AV778">
        <v>4.6699999999999998E-2</v>
      </c>
      <c r="AW778">
        <v>0.29659999999999997</v>
      </c>
      <c r="AX778">
        <v>5.4399999999999997E-2</v>
      </c>
      <c r="AY778">
        <v>0.4511</v>
      </c>
      <c r="AZ778">
        <v>0.20580000000000001</v>
      </c>
      <c r="BA778">
        <v>0.434</v>
      </c>
    </row>
    <row r="779" spans="1:53" x14ac:dyDescent="0.25">
      <c r="A779" t="s">
        <v>1779</v>
      </c>
      <c r="B779" t="s">
        <v>1182</v>
      </c>
      <c r="C779" t="s">
        <v>51</v>
      </c>
      <c r="F779" t="s">
        <v>52</v>
      </c>
      <c r="G779" t="s">
        <v>53</v>
      </c>
      <c r="H779">
        <v>1388.2</v>
      </c>
      <c r="I779">
        <v>6443.2</v>
      </c>
      <c r="J779">
        <v>184</v>
      </c>
      <c r="K779">
        <v>59.297499999999999</v>
      </c>
      <c r="L779">
        <v>0.65759999999999996</v>
      </c>
      <c r="M779">
        <v>20.177399999999999</v>
      </c>
      <c r="N779">
        <v>14.1157</v>
      </c>
      <c r="O779">
        <v>0.72940000000000005</v>
      </c>
      <c r="P779">
        <v>6.8099999999999994E-2</v>
      </c>
      <c r="Q779">
        <v>50.401699999999998</v>
      </c>
      <c r="R779">
        <v>1.47E-2</v>
      </c>
      <c r="S779">
        <v>0.1187</v>
      </c>
      <c r="T779">
        <v>0.01</v>
      </c>
      <c r="U779">
        <v>0.1087</v>
      </c>
      <c r="V779">
        <v>0.40660000000000002</v>
      </c>
      <c r="W779">
        <v>300.87779999999998</v>
      </c>
      <c r="X779">
        <v>9.01E-2</v>
      </c>
      <c r="Y779">
        <v>0.68620000000000003</v>
      </c>
      <c r="Z779">
        <v>0.22850000000000001</v>
      </c>
      <c r="AA779">
        <v>0.4577</v>
      </c>
      <c r="AB779">
        <v>482</v>
      </c>
      <c r="AC779">
        <v>88.227599999999995</v>
      </c>
      <c r="AD779">
        <v>0.77810000000000001</v>
      </c>
      <c r="AE779">
        <v>29.921299999999999</v>
      </c>
      <c r="AF779">
        <v>22.539000000000001</v>
      </c>
      <c r="AG779">
        <v>0.71189999999999998</v>
      </c>
      <c r="AH779">
        <v>7.5399999999999995E-2</v>
      </c>
      <c r="AI779">
        <v>1.35E-2</v>
      </c>
      <c r="AJ779">
        <v>0.1447</v>
      </c>
      <c r="AK779">
        <v>0.01</v>
      </c>
      <c r="AL779" s="5">
        <v>0.32590000000000002</v>
      </c>
      <c r="AM779" s="5">
        <v>0.09</v>
      </c>
      <c r="AN779" s="10">
        <v>0.26819999999999999</v>
      </c>
      <c r="AO779" s="8">
        <f t="shared" si="12"/>
        <v>5.7700000000000029E-2</v>
      </c>
      <c r="AP779" s="8"/>
      <c r="AQ779">
        <v>0.68620000000000003</v>
      </c>
      <c r="AR779">
        <v>0.19550000000000001</v>
      </c>
      <c r="AS779">
        <v>7.9899999999999999E-2</v>
      </c>
      <c r="AT779">
        <v>1.03E-2</v>
      </c>
      <c r="AU779">
        <v>0.1447</v>
      </c>
      <c r="AV779">
        <v>4.9799999999999997E-2</v>
      </c>
      <c r="AW779">
        <v>0.2757</v>
      </c>
      <c r="AX779">
        <v>3.9300000000000002E-2</v>
      </c>
      <c r="AY779">
        <v>0.42330000000000001</v>
      </c>
      <c r="AZ779">
        <v>0.19550000000000001</v>
      </c>
      <c r="BA779">
        <v>0.38140000000000002</v>
      </c>
    </row>
    <row r="780" spans="1:53" x14ac:dyDescent="0.25">
      <c r="A780" t="s">
        <v>1779</v>
      </c>
      <c r="B780" t="s">
        <v>1183</v>
      </c>
      <c r="C780" t="s">
        <v>51</v>
      </c>
      <c r="F780" t="s">
        <v>52</v>
      </c>
      <c r="G780" t="s">
        <v>53</v>
      </c>
      <c r="H780">
        <v>1310.4000000000001</v>
      </c>
      <c r="I780">
        <v>6443.7</v>
      </c>
      <c r="J780">
        <v>161.25</v>
      </c>
      <c r="K780">
        <v>50.387999999999998</v>
      </c>
      <c r="L780">
        <v>0.79810000000000003</v>
      </c>
      <c r="M780">
        <v>18.3079</v>
      </c>
      <c r="N780" s="1" t="s">
        <v>2175</v>
      </c>
      <c r="O780">
        <v>0.72699999999999998</v>
      </c>
      <c r="P780">
        <v>6.9599999999999995E-2</v>
      </c>
      <c r="Q780">
        <v>45.168500000000002</v>
      </c>
      <c r="R780">
        <v>9.7000000000000003E-3</v>
      </c>
      <c r="S780">
        <v>9.7799999999999998E-2</v>
      </c>
      <c r="T780">
        <v>4.5600000000000002E-2</v>
      </c>
      <c r="U780">
        <v>5.2200000000000003E-2</v>
      </c>
      <c r="V780">
        <v>0.41449999999999998</v>
      </c>
      <c r="W780">
        <v>268.99400000000003</v>
      </c>
      <c r="X780">
        <v>4.9200000000000001E-2</v>
      </c>
      <c r="Y780">
        <v>0.57720000000000005</v>
      </c>
      <c r="Z780">
        <v>0.29420000000000002</v>
      </c>
      <c r="AA780">
        <v>0.28299999999999997</v>
      </c>
      <c r="AB780">
        <v>389.75</v>
      </c>
      <c r="AC780">
        <v>74.125799999999998</v>
      </c>
      <c r="AD780">
        <v>0.89139999999999997</v>
      </c>
      <c r="AE780">
        <v>24.682500000000001</v>
      </c>
      <c r="AF780">
        <v>22.145800000000001</v>
      </c>
      <c r="AG780">
        <v>0.38140000000000002</v>
      </c>
      <c r="AH780">
        <v>7.3200000000000001E-2</v>
      </c>
      <c r="AI780">
        <v>1.04E-2</v>
      </c>
      <c r="AJ780">
        <v>0.10630000000000001</v>
      </c>
      <c r="AK780">
        <v>4.07E-2</v>
      </c>
      <c r="AL780" s="5">
        <v>0.36320000000000002</v>
      </c>
      <c r="AM780" s="5">
        <v>6.6000000000000003E-2</v>
      </c>
      <c r="AN780" s="10">
        <v>0.26819999999999999</v>
      </c>
      <c r="AO780" s="8">
        <f t="shared" si="12"/>
        <v>9.5000000000000029E-2</v>
      </c>
      <c r="AP780" s="8"/>
      <c r="AQ780">
        <v>0.57720000000000005</v>
      </c>
      <c r="AR780">
        <v>0.21290000000000001</v>
      </c>
      <c r="AS780">
        <v>7.5800000000000006E-2</v>
      </c>
      <c r="AT780">
        <v>1.0200000000000001E-2</v>
      </c>
      <c r="AU780">
        <v>0.10630000000000001</v>
      </c>
      <c r="AV780">
        <v>4.07E-2</v>
      </c>
      <c r="AW780">
        <v>0.32679999999999998</v>
      </c>
      <c r="AX780">
        <v>5.04E-2</v>
      </c>
      <c r="AY780">
        <v>0.46920000000000001</v>
      </c>
      <c r="AZ780">
        <v>0.21290000000000001</v>
      </c>
      <c r="BA780">
        <v>0.4153</v>
      </c>
    </row>
    <row r="781" spans="1:53" x14ac:dyDescent="0.25">
      <c r="A781" t="s">
        <v>1779</v>
      </c>
      <c r="B781" t="s">
        <v>1184</v>
      </c>
      <c r="C781" t="s">
        <v>51</v>
      </c>
      <c r="F781" t="s">
        <v>52</v>
      </c>
      <c r="G781" t="s">
        <v>53</v>
      </c>
      <c r="H781">
        <v>1399.5</v>
      </c>
      <c r="I781">
        <v>6443.4</v>
      </c>
      <c r="J781" s="3" t="s">
        <v>1520</v>
      </c>
      <c r="K781">
        <v>22.015999999999998</v>
      </c>
      <c r="L781">
        <v>0.76480000000000004</v>
      </c>
      <c r="M781" s="1" t="s">
        <v>2176</v>
      </c>
      <c r="N781" s="1" t="s">
        <v>2177</v>
      </c>
      <c r="O781">
        <v>0.81179999999999997</v>
      </c>
      <c r="P781">
        <v>7.4399999999999994E-2</v>
      </c>
      <c r="Q781" s="1" t="s">
        <v>2178</v>
      </c>
      <c r="R781">
        <v>1.03E-2</v>
      </c>
      <c r="S781">
        <v>0.1033</v>
      </c>
      <c r="T781">
        <v>4.9299999999999997E-2</v>
      </c>
      <c r="U781">
        <v>5.3999999999999999E-2</v>
      </c>
      <c r="V781">
        <v>0.41599999999999998</v>
      </c>
      <c r="W781">
        <v>49.919600000000003</v>
      </c>
      <c r="X781">
        <v>4.9299999999999997E-2</v>
      </c>
      <c r="Y781">
        <v>0.54630000000000001</v>
      </c>
      <c r="Z781">
        <v>0.30509999999999998</v>
      </c>
      <c r="AA781">
        <v>0.2412</v>
      </c>
      <c r="AB781">
        <v>77.75</v>
      </c>
      <c r="AC781">
        <v>38.633099999999999</v>
      </c>
      <c r="AD781">
        <v>0.65459999999999996</v>
      </c>
      <c r="AE781">
        <v>15.547800000000001</v>
      </c>
      <c r="AF781" s="1" t="s">
        <v>2179</v>
      </c>
      <c r="AG781">
        <v>0.87490000000000001</v>
      </c>
      <c r="AH781">
        <v>7.3499999999999996E-2</v>
      </c>
      <c r="AI781">
        <v>8.5000000000000006E-3</v>
      </c>
      <c r="AJ781">
        <v>0.1033</v>
      </c>
      <c r="AK781">
        <v>4.9299999999999997E-2</v>
      </c>
      <c r="AL781" s="5">
        <v>0.35560000000000003</v>
      </c>
      <c r="AM781" s="5">
        <v>6.1800000000000001E-2</v>
      </c>
      <c r="AN781" s="10">
        <v>0.26819999999999999</v>
      </c>
      <c r="AO781" s="8">
        <f t="shared" si="12"/>
        <v>8.7400000000000033E-2</v>
      </c>
      <c r="AP781" s="8"/>
      <c r="AQ781">
        <v>0.54630000000000001</v>
      </c>
      <c r="AR781">
        <v>0.2666</v>
      </c>
      <c r="AS781">
        <v>7.2999999999999995E-2</v>
      </c>
      <c r="AT781">
        <v>7.1000000000000004E-3</v>
      </c>
      <c r="AU781">
        <v>9.7100000000000006E-2</v>
      </c>
      <c r="AV781">
        <v>4.9299999999999997E-2</v>
      </c>
      <c r="AW781">
        <v>0.31790000000000002</v>
      </c>
      <c r="AX781">
        <v>3.1399999999999997E-2</v>
      </c>
      <c r="AY781">
        <v>0.41660000000000003</v>
      </c>
      <c r="AZ781">
        <v>0.2666</v>
      </c>
      <c r="BA781">
        <v>0.37119999999999997</v>
      </c>
    </row>
    <row r="782" spans="1:53" x14ac:dyDescent="0.25">
      <c r="A782" t="s">
        <v>1779</v>
      </c>
      <c r="B782" t="s">
        <v>1185</v>
      </c>
      <c r="C782" t="s">
        <v>51</v>
      </c>
      <c r="F782" t="s">
        <v>52</v>
      </c>
      <c r="G782" t="s">
        <v>53</v>
      </c>
      <c r="H782">
        <v>1363.6</v>
      </c>
      <c r="I782">
        <v>6453.1</v>
      </c>
      <c r="J782">
        <v>228</v>
      </c>
      <c r="K782">
        <v>58.952599999999997</v>
      </c>
      <c r="L782">
        <v>0.82440000000000002</v>
      </c>
      <c r="M782">
        <v>20.447099999999999</v>
      </c>
      <c r="N782">
        <v>16.7804</v>
      </c>
      <c r="O782">
        <v>0.38969999999999999</v>
      </c>
      <c r="P782">
        <v>6.7699999999999996E-2</v>
      </c>
      <c r="Q782">
        <v>61.846400000000003</v>
      </c>
      <c r="R782">
        <v>9.1000000000000004E-3</v>
      </c>
      <c r="S782">
        <v>0.1027</v>
      </c>
      <c r="T782">
        <v>3.9899999999999998E-2</v>
      </c>
      <c r="U782">
        <v>6.2799999999999995E-2</v>
      </c>
      <c r="V782">
        <v>0.436</v>
      </c>
      <c r="W782">
        <v>398.05790000000002</v>
      </c>
      <c r="X782">
        <v>6.0699999999999997E-2</v>
      </c>
      <c r="Y782">
        <v>0.59340000000000004</v>
      </c>
      <c r="Z782">
        <v>0.27279999999999999</v>
      </c>
      <c r="AA782">
        <v>0.3206</v>
      </c>
      <c r="AB782">
        <v>570.5</v>
      </c>
      <c r="AC782">
        <v>88.011200000000002</v>
      </c>
      <c r="AD782">
        <v>0.92549999999999999</v>
      </c>
      <c r="AE782">
        <v>29.509399999999999</v>
      </c>
      <c r="AF782" s="3" t="s">
        <v>1816</v>
      </c>
      <c r="AG782">
        <v>0.21179999999999999</v>
      </c>
      <c r="AH782">
        <v>7.3599999999999999E-2</v>
      </c>
      <c r="AI782">
        <v>9.7000000000000003E-3</v>
      </c>
      <c r="AJ782">
        <v>0.1027</v>
      </c>
      <c r="AK782">
        <v>3.9899999999999998E-2</v>
      </c>
      <c r="AL782" s="5">
        <v>0.34920000000000001</v>
      </c>
      <c r="AM782" s="5">
        <v>8.4599999999999995E-2</v>
      </c>
      <c r="AN782" s="10">
        <v>0.26819999999999999</v>
      </c>
      <c r="AO782" s="8">
        <f t="shared" si="12"/>
        <v>8.1000000000000016E-2</v>
      </c>
      <c r="AP782" s="8"/>
      <c r="AQ782">
        <v>0.59340000000000004</v>
      </c>
      <c r="AR782">
        <v>0.23269999999999999</v>
      </c>
      <c r="AS782">
        <v>7.7499999999999999E-2</v>
      </c>
      <c r="AT782">
        <v>8.0000000000000002E-3</v>
      </c>
      <c r="AU782">
        <v>9.9500000000000005E-2</v>
      </c>
      <c r="AV782">
        <v>5.0999999999999997E-2</v>
      </c>
      <c r="AW782">
        <v>0.2913</v>
      </c>
      <c r="AX782">
        <v>3.3099999999999997E-2</v>
      </c>
      <c r="AY782">
        <v>0.40570000000000001</v>
      </c>
      <c r="AZ782">
        <v>0.23269999999999999</v>
      </c>
      <c r="BA782">
        <v>0.39739999999999998</v>
      </c>
    </row>
    <row r="783" spans="1:53" x14ac:dyDescent="0.25">
      <c r="A783" t="s">
        <v>1779</v>
      </c>
      <c r="B783" t="s">
        <v>1186</v>
      </c>
      <c r="C783" t="s">
        <v>51</v>
      </c>
      <c r="F783" t="s">
        <v>52</v>
      </c>
      <c r="G783" t="s">
        <v>53</v>
      </c>
      <c r="H783">
        <v>1337.7</v>
      </c>
      <c r="I783">
        <v>6452.9</v>
      </c>
      <c r="J783">
        <v>95</v>
      </c>
      <c r="K783">
        <v>36.897399999999998</v>
      </c>
      <c r="L783">
        <v>0.87690000000000001</v>
      </c>
      <c r="M783" s="1" t="s">
        <v>2180</v>
      </c>
      <c r="N783" s="1" t="s">
        <v>2181</v>
      </c>
      <c r="O783">
        <v>0.44369999999999998</v>
      </c>
      <c r="P783">
        <v>7.1900000000000006E-2</v>
      </c>
      <c r="Q783">
        <v>27.4817</v>
      </c>
      <c r="R783">
        <v>8.3000000000000001E-3</v>
      </c>
      <c r="S783">
        <v>9.5200000000000007E-2</v>
      </c>
      <c r="T783">
        <v>4.5400000000000003E-2</v>
      </c>
      <c r="U783">
        <v>4.99E-2</v>
      </c>
      <c r="V783">
        <v>0.376</v>
      </c>
      <c r="W783">
        <v>143.64619999999999</v>
      </c>
      <c r="X783">
        <v>7.0199999999999999E-2</v>
      </c>
      <c r="Y783">
        <v>0.55079999999999996</v>
      </c>
      <c r="Z783">
        <v>0.26169999999999999</v>
      </c>
      <c r="AA783">
        <v>0.28899999999999998</v>
      </c>
      <c r="AB783">
        <v>295</v>
      </c>
      <c r="AC783">
        <v>62.881100000000004</v>
      </c>
      <c r="AD783">
        <v>0.9375</v>
      </c>
      <c r="AE783">
        <v>21.202500000000001</v>
      </c>
      <c r="AF783">
        <v>17.472100000000001</v>
      </c>
      <c r="AG783">
        <v>0.5272</v>
      </c>
      <c r="AH783">
        <v>7.8299999999999995E-2</v>
      </c>
      <c r="AI783">
        <v>8.9999999999999993E-3</v>
      </c>
      <c r="AJ783">
        <v>0.1046</v>
      </c>
      <c r="AK783">
        <v>4.5400000000000003E-2</v>
      </c>
      <c r="AL783" s="5">
        <v>0.31230000000000002</v>
      </c>
      <c r="AM783" s="5">
        <v>6.7799999999999999E-2</v>
      </c>
      <c r="AN783" s="10">
        <v>0.26819999999999999</v>
      </c>
      <c r="AO783" s="8">
        <f t="shared" si="12"/>
        <v>4.4100000000000028E-2</v>
      </c>
      <c r="AP783" s="8"/>
      <c r="AQ783">
        <v>0.55079999999999996</v>
      </c>
      <c r="AR783">
        <v>0.18640000000000001</v>
      </c>
      <c r="AS783">
        <v>8.1299999999999997E-2</v>
      </c>
      <c r="AT783">
        <v>7.7000000000000002E-3</v>
      </c>
      <c r="AU783">
        <v>0.1046</v>
      </c>
      <c r="AV783">
        <v>0.05</v>
      </c>
      <c r="AW783">
        <v>0.28189999999999998</v>
      </c>
      <c r="AX783">
        <v>3.9699999999999999E-2</v>
      </c>
      <c r="AY783">
        <v>0.40210000000000001</v>
      </c>
      <c r="AZ783">
        <v>0.18640000000000001</v>
      </c>
      <c r="BA783">
        <v>0.3196</v>
      </c>
    </row>
    <row r="784" spans="1:53" x14ac:dyDescent="0.25">
      <c r="A784" t="s">
        <v>1779</v>
      </c>
      <c r="B784" t="s">
        <v>1187</v>
      </c>
      <c r="C784" t="s">
        <v>51</v>
      </c>
      <c r="F784" t="s">
        <v>52</v>
      </c>
      <c r="G784" t="s">
        <v>53</v>
      </c>
      <c r="H784">
        <v>1263.5999999999999</v>
      </c>
      <c r="I784">
        <v>6468.4</v>
      </c>
      <c r="J784">
        <v>235</v>
      </c>
      <c r="K784">
        <v>69.939700000000002</v>
      </c>
      <c r="L784">
        <v>0.60370000000000001</v>
      </c>
      <c r="M784">
        <v>25.746700000000001</v>
      </c>
      <c r="N784">
        <v>14.7273</v>
      </c>
      <c r="O784">
        <v>0.84750000000000003</v>
      </c>
      <c r="P784">
        <v>6.6799999999999998E-2</v>
      </c>
      <c r="Q784">
        <v>63.516500000000001</v>
      </c>
      <c r="R784">
        <v>1.09E-2</v>
      </c>
      <c r="S784">
        <v>9.6299999999999997E-2</v>
      </c>
      <c r="T784">
        <v>2.98E-2</v>
      </c>
      <c r="U784">
        <v>6.6500000000000004E-2</v>
      </c>
      <c r="V784">
        <v>0.40949999999999998</v>
      </c>
      <c r="W784">
        <v>389.39280000000002</v>
      </c>
      <c r="X784">
        <v>7.7700000000000005E-2</v>
      </c>
      <c r="Y784">
        <v>0.6542</v>
      </c>
      <c r="Z784">
        <v>0.25879999999999997</v>
      </c>
      <c r="AA784">
        <v>0.39539999999999997</v>
      </c>
      <c r="AB784">
        <v>646.25</v>
      </c>
      <c r="AC784">
        <v>99.010400000000004</v>
      </c>
      <c r="AD784">
        <v>0.82840000000000003</v>
      </c>
      <c r="AE784">
        <v>35.875900000000001</v>
      </c>
      <c r="AF784">
        <v>24.648399999999999</v>
      </c>
      <c r="AG784">
        <v>0.74180000000000001</v>
      </c>
      <c r="AH784">
        <v>7.3800000000000004E-2</v>
      </c>
      <c r="AI784">
        <v>1.0999999999999999E-2</v>
      </c>
      <c r="AJ784">
        <v>0.1177</v>
      </c>
      <c r="AK784">
        <v>2.98E-2</v>
      </c>
      <c r="AL784" s="5">
        <v>0.32619999999999999</v>
      </c>
      <c r="AM784" s="5">
        <v>8.2799999999999999E-2</v>
      </c>
      <c r="AN784" s="10">
        <v>0.26819999999999999</v>
      </c>
      <c r="AO784" s="8">
        <f t="shared" si="12"/>
        <v>5.7999999999999996E-2</v>
      </c>
      <c r="AP784" s="8"/>
      <c r="AQ784">
        <v>0.6542</v>
      </c>
      <c r="AR784">
        <v>0.17760000000000001</v>
      </c>
      <c r="AS784">
        <v>7.7899999999999997E-2</v>
      </c>
      <c r="AT784">
        <v>8.8000000000000005E-3</v>
      </c>
      <c r="AU784">
        <v>0.1177</v>
      </c>
      <c r="AV784">
        <v>5.2400000000000002E-2</v>
      </c>
      <c r="AW784">
        <v>0.27779999999999999</v>
      </c>
      <c r="AX784">
        <v>3.1099999999999999E-2</v>
      </c>
      <c r="AY784">
        <v>0.3589</v>
      </c>
      <c r="AZ784">
        <v>0.17760000000000001</v>
      </c>
      <c r="BA784">
        <v>0.36599999999999999</v>
      </c>
    </row>
    <row r="785" spans="1:53" x14ac:dyDescent="0.25">
      <c r="A785" t="s">
        <v>1779</v>
      </c>
      <c r="B785" t="s">
        <v>1188</v>
      </c>
      <c r="C785" t="s">
        <v>51</v>
      </c>
      <c r="F785" t="s">
        <v>52</v>
      </c>
      <c r="G785" t="s">
        <v>53</v>
      </c>
      <c r="H785">
        <v>1323.3</v>
      </c>
      <c r="I785">
        <v>6476.8</v>
      </c>
      <c r="J785">
        <v>270.5</v>
      </c>
      <c r="K785">
        <v>78.225200000000001</v>
      </c>
      <c r="L785">
        <v>0.55549999999999999</v>
      </c>
      <c r="M785">
        <v>29.149899999999999</v>
      </c>
      <c r="N785">
        <v>14.9848</v>
      </c>
      <c r="O785">
        <v>0.89410000000000001</v>
      </c>
      <c r="P785">
        <v>7.1300000000000002E-2</v>
      </c>
      <c r="Q785">
        <v>77.827399999999997</v>
      </c>
      <c r="R785">
        <v>1.11E-2</v>
      </c>
      <c r="S785">
        <v>0.1303</v>
      </c>
      <c r="T785">
        <v>4.48E-2</v>
      </c>
      <c r="U785">
        <v>8.5500000000000007E-2</v>
      </c>
      <c r="V785">
        <v>0.39800000000000002</v>
      </c>
      <c r="W785">
        <v>434.19389999999999</v>
      </c>
      <c r="X785">
        <v>4.8899999999999999E-2</v>
      </c>
      <c r="Y785">
        <v>0.55789999999999995</v>
      </c>
      <c r="Z785">
        <v>0.30180000000000001</v>
      </c>
      <c r="AA785">
        <v>0.25609999999999999</v>
      </c>
      <c r="AB785">
        <v>668.5</v>
      </c>
      <c r="AC785">
        <v>103.896</v>
      </c>
      <c r="AD785">
        <v>0.7782</v>
      </c>
      <c r="AE785">
        <v>38.717500000000001</v>
      </c>
      <c r="AF785">
        <v>24.6553</v>
      </c>
      <c r="AG785">
        <v>0.78779999999999994</v>
      </c>
      <c r="AH785">
        <v>7.4700000000000003E-2</v>
      </c>
      <c r="AI785">
        <v>1.0999999999999999E-2</v>
      </c>
      <c r="AJ785">
        <v>0.1303</v>
      </c>
      <c r="AK785">
        <v>4.48E-2</v>
      </c>
      <c r="AL785" s="5">
        <v>0.3417</v>
      </c>
      <c r="AM785" s="5">
        <v>6.2600000000000003E-2</v>
      </c>
      <c r="AN785" s="10">
        <v>0.26819999999999999</v>
      </c>
      <c r="AO785" s="8">
        <f t="shared" si="12"/>
        <v>7.350000000000001E-2</v>
      </c>
      <c r="AP785" s="8"/>
      <c r="AQ785">
        <v>0.55789999999999995</v>
      </c>
      <c r="AR785">
        <v>0.19819999999999999</v>
      </c>
      <c r="AS785">
        <v>7.6999999999999999E-2</v>
      </c>
      <c r="AT785">
        <v>1.03E-2</v>
      </c>
      <c r="AU785">
        <v>0.1303</v>
      </c>
      <c r="AV785">
        <v>4.8300000000000003E-2</v>
      </c>
      <c r="AW785">
        <v>0.30309999999999998</v>
      </c>
      <c r="AX785">
        <v>3.5999999999999997E-2</v>
      </c>
      <c r="AY785">
        <v>0.41420000000000001</v>
      </c>
      <c r="AZ785">
        <v>0.19819999999999999</v>
      </c>
      <c r="BA785">
        <v>0.40500000000000003</v>
      </c>
    </row>
    <row r="786" spans="1:53" x14ac:dyDescent="0.25">
      <c r="A786" t="s">
        <v>1779</v>
      </c>
      <c r="B786" t="s">
        <v>1189</v>
      </c>
      <c r="C786" t="s">
        <v>51</v>
      </c>
      <c r="F786" t="s">
        <v>52</v>
      </c>
      <c r="G786" t="s">
        <v>53</v>
      </c>
      <c r="H786">
        <v>1278.2</v>
      </c>
      <c r="I786">
        <v>6495.5</v>
      </c>
      <c r="J786">
        <v>189.5</v>
      </c>
      <c r="K786">
        <v>58.8795</v>
      </c>
      <c r="L786">
        <v>0.68689999999999996</v>
      </c>
      <c r="M786">
        <v>19.764600000000002</v>
      </c>
      <c r="N786">
        <v>14.9214</v>
      </c>
      <c r="O786">
        <v>0.67669999999999997</v>
      </c>
      <c r="P786">
        <v>8.0100000000000005E-2</v>
      </c>
      <c r="Q786">
        <v>60.886600000000001</v>
      </c>
      <c r="R786">
        <v>1.0800000000000001E-2</v>
      </c>
      <c r="S786">
        <v>0.1191</v>
      </c>
      <c r="T786">
        <v>5.62E-2</v>
      </c>
      <c r="U786">
        <v>6.2899999999999998E-2</v>
      </c>
      <c r="V786">
        <v>0.33560000000000001</v>
      </c>
      <c r="W786">
        <v>255.0521</v>
      </c>
      <c r="X786">
        <v>3.95E-2</v>
      </c>
      <c r="Y786">
        <v>0.48130000000000001</v>
      </c>
      <c r="Z786">
        <v>0.25729999999999997</v>
      </c>
      <c r="AA786">
        <v>0.22409999999999999</v>
      </c>
      <c r="AB786">
        <v>536.75</v>
      </c>
      <c r="AC786">
        <v>86.3215</v>
      </c>
      <c r="AD786">
        <v>0.9052</v>
      </c>
      <c r="AE786">
        <v>28.961099999999998</v>
      </c>
      <c r="AF786">
        <v>24.109000000000002</v>
      </c>
      <c r="AG786">
        <v>0.52510000000000001</v>
      </c>
      <c r="AH786">
        <v>8.0100000000000005E-2</v>
      </c>
      <c r="AI786">
        <v>1.2E-2</v>
      </c>
      <c r="AJ786">
        <v>0.1191</v>
      </c>
      <c r="AK786">
        <v>3.9699999999999999E-2</v>
      </c>
      <c r="AL786" s="5">
        <v>0.2949</v>
      </c>
      <c r="AM786" s="5">
        <v>4.9000000000000002E-2</v>
      </c>
      <c r="AN786" s="10">
        <v>0.26819999999999999</v>
      </c>
      <c r="AO786" s="8">
        <f t="shared" si="12"/>
        <v>2.6700000000000002E-2</v>
      </c>
      <c r="AP786" s="8"/>
      <c r="AQ786">
        <v>0.48130000000000001</v>
      </c>
      <c r="AR786">
        <v>0.1991</v>
      </c>
      <c r="AS786">
        <v>0.08</v>
      </c>
      <c r="AT786">
        <v>1.2500000000000001E-2</v>
      </c>
      <c r="AU786">
        <v>0.1166</v>
      </c>
      <c r="AV786">
        <v>3.9699999999999999E-2</v>
      </c>
      <c r="AW786">
        <v>0.2727</v>
      </c>
      <c r="AX786">
        <v>3.8199999999999998E-2</v>
      </c>
      <c r="AY786">
        <v>0.43530000000000002</v>
      </c>
      <c r="AZ786">
        <v>0.1991</v>
      </c>
      <c r="BA786">
        <v>0.3528</v>
      </c>
    </row>
    <row r="787" spans="1:53" x14ac:dyDescent="0.25">
      <c r="A787" t="s">
        <v>1779</v>
      </c>
      <c r="B787" t="s">
        <v>1190</v>
      </c>
      <c r="C787" t="s">
        <v>51</v>
      </c>
      <c r="F787" t="s">
        <v>52</v>
      </c>
      <c r="G787" t="s">
        <v>53</v>
      </c>
      <c r="H787">
        <v>1304.2</v>
      </c>
      <c r="I787">
        <v>6492.5</v>
      </c>
      <c r="J787">
        <v>166.5</v>
      </c>
      <c r="K787">
        <v>48.962800000000001</v>
      </c>
      <c r="L787">
        <v>0.87280000000000002</v>
      </c>
      <c r="M787">
        <v>17.872800000000002</v>
      </c>
      <c r="N787" s="1" t="s">
        <v>2182</v>
      </c>
      <c r="O787">
        <v>0.73809999999999998</v>
      </c>
      <c r="P787">
        <v>7.7200000000000005E-2</v>
      </c>
      <c r="Q787">
        <v>51.936199999999999</v>
      </c>
      <c r="R787">
        <v>8.0999999999999996E-3</v>
      </c>
      <c r="S787">
        <v>9.9299999999999999E-2</v>
      </c>
      <c r="T787">
        <v>5.8700000000000002E-2</v>
      </c>
      <c r="U787">
        <v>4.0500000000000001E-2</v>
      </c>
      <c r="V787">
        <v>0.37319999999999998</v>
      </c>
      <c r="W787">
        <v>251.18049999999999</v>
      </c>
      <c r="X787">
        <v>4.0099999999999997E-2</v>
      </c>
      <c r="Y787">
        <v>0.46639999999999998</v>
      </c>
      <c r="Z787">
        <v>0.27400000000000002</v>
      </c>
      <c r="AA787">
        <v>0.19239999999999999</v>
      </c>
      <c r="AB787">
        <v>455.25</v>
      </c>
      <c r="AC787">
        <v>78.589699999999993</v>
      </c>
      <c r="AD787">
        <v>0.92620000000000002</v>
      </c>
      <c r="AE787">
        <v>27.671399999999998</v>
      </c>
      <c r="AF787">
        <v>20.8371</v>
      </c>
      <c r="AG787">
        <v>0.67079999999999995</v>
      </c>
      <c r="AH787">
        <v>7.9200000000000007E-2</v>
      </c>
      <c r="AI787">
        <v>1.01E-2</v>
      </c>
      <c r="AJ787">
        <v>0.1076</v>
      </c>
      <c r="AK787">
        <v>3.27E-2</v>
      </c>
      <c r="AL787" s="5">
        <v>0.30570000000000003</v>
      </c>
      <c r="AM787" s="5">
        <v>6.1699999999999998E-2</v>
      </c>
      <c r="AN787" s="10">
        <v>0.26819999999999999</v>
      </c>
      <c r="AO787" s="8">
        <f t="shared" si="12"/>
        <v>3.7500000000000033E-2</v>
      </c>
      <c r="AP787" s="8"/>
      <c r="AQ787">
        <v>0.46639999999999998</v>
      </c>
      <c r="AR787">
        <v>0.20050000000000001</v>
      </c>
      <c r="AS787">
        <v>8.0500000000000002E-2</v>
      </c>
      <c r="AT787">
        <v>1.0999999999999999E-2</v>
      </c>
      <c r="AU787">
        <v>0.1076</v>
      </c>
      <c r="AV787">
        <v>3.27E-2</v>
      </c>
      <c r="AW787">
        <v>0.26619999999999999</v>
      </c>
      <c r="AX787">
        <v>2.9499999999999998E-2</v>
      </c>
      <c r="AY787">
        <v>0.37</v>
      </c>
      <c r="AZ787">
        <v>0.20050000000000001</v>
      </c>
      <c r="BA787">
        <v>0.3654</v>
      </c>
    </row>
    <row r="788" spans="1:53" x14ac:dyDescent="0.25">
      <c r="A788" t="s">
        <v>1779</v>
      </c>
      <c r="B788" t="s">
        <v>1191</v>
      </c>
      <c r="C788" t="s">
        <v>51</v>
      </c>
      <c r="F788" t="s">
        <v>52</v>
      </c>
      <c r="G788" t="s">
        <v>53</v>
      </c>
      <c r="H788">
        <v>1335.9</v>
      </c>
      <c r="I788">
        <v>6494.3</v>
      </c>
      <c r="J788">
        <v>77.25</v>
      </c>
      <c r="K788">
        <v>33.096299999999999</v>
      </c>
      <c r="L788">
        <v>0.88619999999999999</v>
      </c>
      <c r="M788">
        <v>12.0296</v>
      </c>
      <c r="N788" s="1" t="s">
        <v>2183</v>
      </c>
      <c r="O788">
        <v>0.59899999999999998</v>
      </c>
      <c r="P788">
        <v>7.7399999999999997E-2</v>
      </c>
      <c r="Q788">
        <v>24.075600000000001</v>
      </c>
      <c r="R788">
        <v>1.14E-2</v>
      </c>
      <c r="S788">
        <v>0.11210000000000001</v>
      </c>
      <c r="T788">
        <v>5.6800000000000003E-2</v>
      </c>
      <c r="U788">
        <v>5.5300000000000002E-2</v>
      </c>
      <c r="V788">
        <v>0.36990000000000001</v>
      </c>
      <c r="W788">
        <v>115.0474</v>
      </c>
      <c r="X788">
        <v>8.3199999999999996E-2</v>
      </c>
      <c r="Y788">
        <v>0.58130000000000004</v>
      </c>
      <c r="Z788">
        <v>0.1888</v>
      </c>
      <c r="AA788">
        <v>0.3926</v>
      </c>
      <c r="AB788">
        <v>199.25</v>
      </c>
      <c r="AC788">
        <v>54.516800000000003</v>
      </c>
      <c r="AD788">
        <v>0.84250000000000003</v>
      </c>
      <c r="AE788">
        <v>19.204899999999999</v>
      </c>
      <c r="AF788">
        <v>15.299300000000001</v>
      </c>
      <c r="AG788">
        <v>0.60589999999999999</v>
      </c>
      <c r="AH788">
        <v>8.0100000000000005E-2</v>
      </c>
      <c r="AI788">
        <v>1.03E-2</v>
      </c>
      <c r="AJ788">
        <v>0.11210000000000001</v>
      </c>
      <c r="AK788">
        <v>5.6800000000000003E-2</v>
      </c>
      <c r="AL788" s="5">
        <v>0.29089999999999999</v>
      </c>
      <c r="AM788" s="5">
        <v>9.4399999999999998E-2</v>
      </c>
      <c r="AN788" s="10">
        <v>0.26819999999999999</v>
      </c>
      <c r="AO788" s="8">
        <f t="shared" si="12"/>
        <v>2.2699999999999998E-2</v>
      </c>
      <c r="AP788" s="8"/>
      <c r="AQ788">
        <v>0.58130000000000004</v>
      </c>
      <c r="AR788">
        <v>0.1452</v>
      </c>
      <c r="AS788">
        <v>8.1900000000000001E-2</v>
      </c>
      <c r="AT788">
        <v>9.1999999999999998E-3</v>
      </c>
      <c r="AU788">
        <v>0.10929999999999999</v>
      </c>
      <c r="AV788">
        <v>5.8400000000000001E-2</v>
      </c>
      <c r="AW788">
        <v>0.24030000000000001</v>
      </c>
      <c r="AX788">
        <v>6.0299999999999999E-2</v>
      </c>
      <c r="AY788">
        <v>0.47199999999999998</v>
      </c>
      <c r="AZ788">
        <v>0.1452</v>
      </c>
      <c r="BA788">
        <v>0.38519999999999999</v>
      </c>
    </row>
    <row r="789" spans="1:53" x14ac:dyDescent="0.25">
      <c r="A789" t="s">
        <v>1779</v>
      </c>
      <c r="B789" t="s">
        <v>1192</v>
      </c>
      <c r="C789" t="s">
        <v>51</v>
      </c>
      <c r="F789" t="s">
        <v>52</v>
      </c>
      <c r="G789" t="s">
        <v>53</v>
      </c>
      <c r="H789">
        <v>1355.2</v>
      </c>
      <c r="I789">
        <v>6493.8</v>
      </c>
      <c r="J789">
        <v>143.75</v>
      </c>
      <c r="K789">
        <v>53.231499999999997</v>
      </c>
      <c r="L789">
        <v>0.63749999999999996</v>
      </c>
      <c r="M789">
        <v>20.205300000000001</v>
      </c>
      <c r="N789" s="1" t="s">
        <v>2184</v>
      </c>
      <c r="O789">
        <v>0.89710000000000001</v>
      </c>
      <c r="P789">
        <v>6.9900000000000004E-2</v>
      </c>
      <c r="Q789">
        <v>40.319800000000001</v>
      </c>
      <c r="R789">
        <v>1.12E-2</v>
      </c>
      <c r="S789">
        <v>0.1022</v>
      </c>
      <c r="T789">
        <v>3.8100000000000002E-2</v>
      </c>
      <c r="U789">
        <v>6.4000000000000001E-2</v>
      </c>
      <c r="V789">
        <v>0.40110000000000001</v>
      </c>
      <c r="W789">
        <v>231.41079999999999</v>
      </c>
      <c r="X789">
        <v>6.7400000000000002E-2</v>
      </c>
      <c r="Y789">
        <v>0.56950000000000001</v>
      </c>
      <c r="Z789">
        <v>0.26750000000000002</v>
      </c>
      <c r="AA789">
        <v>0.30199999999999999</v>
      </c>
      <c r="AB789">
        <v>340.75</v>
      </c>
      <c r="AC789">
        <v>74.9833</v>
      </c>
      <c r="AD789">
        <v>0.76160000000000005</v>
      </c>
      <c r="AE789">
        <v>27.648399999999999</v>
      </c>
      <c r="AF789">
        <v>17.335599999999999</v>
      </c>
      <c r="AG789">
        <v>0.75360000000000005</v>
      </c>
      <c r="AH789">
        <v>7.4999999999999997E-2</v>
      </c>
      <c r="AI789">
        <v>1.17E-2</v>
      </c>
      <c r="AJ789">
        <v>0.1124</v>
      </c>
      <c r="AK789">
        <v>3.8100000000000002E-2</v>
      </c>
      <c r="AL789" s="5">
        <v>0.34239999999999998</v>
      </c>
      <c r="AM789" s="5">
        <v>7.0599999999999996E-2</v>
      </c>
      <c r="AN789" s="10">
        <v>0.26819999999999999</v>
      </c>
      <c r="AO789" s="8">
        <f t="shared" si="12"/>
        <v>7.4199999999999988E-2</v>
      </c>
      <c r="AP789" s="8"/>
      <c r="AQ789">
        <v>0.56950000000000001</v>
      </c>
      <c r="AR789">
        <v>0.21510000000000001</v>
      </c>
      <c r="AS789">
        <v>7.8799999999999995E-2</v>
      </c>
      <c r="AT789">
        <v>1.06E-2</v>
      </c>
      <c r="AU789">
        <v>0.1124</v>
      </c>
      <c r="AV789">
        <v>4.1799999999999997E-2</v>
      </c>
      <c r="AW789">
        <v>0.29980000000000001</v>
      </c>
      <c r="AX789">
        <v>3.1399999999999997E-2</v>
      </c>
      <c r="AY789">
        <v>0.47089999999999999</v>
      </c>
      <c r="AZ789">
        <v>0.21510000000000001</v>
      </c>
      <c r="BA789">
        <v>0.4199</v>
      </c>
    </row>
    <row r="790" spans="1:53" x14ac:dyDescent="0.25">
      <c r="A790" t="s">
        <v>1779</v>
      </c>
      <c r="B790" t="s">
        <v>1193</v>
      </c>
      <c r="C790" t="s">
        <v>51</v>
      </c>
      <c r="F790" t="s">
        <v>52</v>
      </c>
      <c r="G790" t="s">
        <v>53</v>
      </c>
      <c r="H790">
        <v>1349.1</v>
      </c>
      <c r="I790">
        <v>6506.8</v>
      </c>
      <c r="J790">
        <v>83.5</v>
      </c>
      <c r="K790">
        <v>35.343200000000003</v>
      </c>
      <c r="L790">
        <v>0.84</v>
      </c>
      <c r="M790" s="1" t="s">
        <v>2185</v>
      </c>
      <c r="N790" s="3" t="s">
        <v>2186</v>
      </c>
      <c r="O790">
        <v>0.71360000000000001</v>
      </c>
      <c r="P790">
        <v>6.9900000000000004E-2</v>
      </c>
      <c r="Q790">
        <v>23.471299999999999</v>
      </c>
      <c r="R790">
        <v>1.3299999999999999E-2</v>
      </c>
      <c r="S790">
        <v>0.1036</v>
      </c>
      <c r="T790">
        <v>3.3300000000000003E-2</v>
      </c>
      <c r="U790">
        <v>7.0300000000000001E-2</v>
      </c>
      <c r="V790">
        <v>0.41639999999999999</v>
      </c>
      <c r="W790">
        <v>139.90369999999999</v>
      </c>
      <c r="X790">
        <v>9.2100000000000001E-2</v>
      </c>
      <c r="Y790">
        <v>0.70069999999999999</v>
      </c>
      <c r="Z790">
        <v>0.28120000000000001</v>
      </c>
      <c r="AA790">
        <v>0.41949999999999998</v>
      </c>
      <c r="AB790">
        <v>242</v>
      </c>
      <c r="AC790">
        <v>59.374200000000002</v>
      </c>
      <c r="AD790">
        <v>0.86260000000000003</v>
      </c>
      <c r="AE790">
        <v>21.896899999999999</v>
      </c>
      <c r="AF790">
        <v>13</v>
      </c>
      <c r="AG790">
        <v>0.8004</v>
      </c>
      <c r="AH790">
        <v>7.4700000000000003E-2</v>
      </c>
      <c r="AI790">
        <v>1.09E-2</v>
      </c>
      <c r="AJ790">
        <v>0.1036</v>
      </c>
      <c r="AK790">
        <v>3.3300000000000003E-2</v>
      </c>
      <c r="AL790" s="5">
        <v>0.33800000000000002</v>
      </c>
      <c r="AM790" s="5">
        <v>8.2699999999999996E-2</v>
      </c>
      <c r="AN790" s="10">
        <v>0.26819999999999999</v>
      </c>
      <c r="AO790" s="8">
        <f t="shared" si="12"/>
        <v>6.9800000000000029E-2</v>
      </c>
      <c r="AP790" s="8"/>
      <c r="AQ790">
        <v>0.70069999999999999</v>
      </c>
      <c r="AR790">
        <v>0.23569999999999999</v>
      </c>
      <c r="AS790">
        <v>7.7299999999999994E-2</v>
      </c>
      <c r="AT790">
        <v>8.3000000000000001E-3</v>
      </c>
      <c r="AU790">
        <v>0.1011</v>
      </c>
      <c r="AV790">
        <v>5.2200000000000003E-2</v>
      </c>
      <c r="AW790">
        <v>0.29659999999999997</v>
      </c>
      <c r="AX790">
        <v>3.1800000000000002E-2</v>
      </c>
      <c r="AY790">
        <v>0.41270000000000001</v>
      </c>
      <c r="AZ790">
        <v>0.23569999999999999</v>
      </c>
      <c r="BA790">
        <v>0.34110000000000001</v>
      </c>
    </row>
    <row r="791" spans="1:53" x14ac:dyDescent="0.25">
      <c r="A791" t="s">
        <v>1779</v>
      </c>
      <c r="B791" t="s">
        <v>1194</v>
      </c>
      <c r="C791" t="s">
        <v>51</v>
      </c>
      <c r="F791" t="s">
        <v>52</v>
      </c>
      <c r="G791" t="s">
        <v>53</v>
      </c>
      <c r="H791">
        <v>1300.4000000000001</v>
      </c>
      <c r="I791">
        <v>6514.9</v>
      </c>
      <c r="J791">
        <v>208.75</v>
      </c>
      <c r="K791">
        <v>53.914900000000003</v>
      </c>
      <c r="L791">
        <v>0.90239999999999998</v>
      </c>
      <c r="M791">
        <v>18.517199999999999</v>
      </c>
      <c r="N791">
        <v>14.6408</v>
      </c>
      <c r="O791">
        <v>0.60199999999999998</v>
      </c>
      <c r="P791">
        <v>7.3599999999999999E-2</v>
      </c>
      <c r="Q791">
        <v>61.766500000000001</v>
      </c>
      <c r="R791">
        <v>9.4999999999999998E-3</v>
      </c>
      <c r="S791">
        <v>0.1023</v>
      </c>
      <c r="T791">
        <v>4.4699999999999997E-2</v>
      </c>
      <c r="U791">
        <v>5.7599999999999998E-2</v>
      </c>
      <c r="V791">
        <v>0.38819999999999999</v>
      </c>
      <c r="W791">
        <v>325.71879999999999</v>
      </c>
      <c r="X791">
        <v>5.33E-2</v>
      </c>
      <c r="Y791">
        <v>0.51729999999999998</v>
      </c>
      <c r="Z791">
        <v>0.27229999999999999</v>
      </c>
      <c r="AA791">
        <v>0.245</v>
      </c>
      <c r="AB791">
        <v>527.5</v>
      </c>
      <c r="AC791">
        <v>83.527799999999999</v>
      </c>
      <c r="AD791">
        <v>0.95009999999999994</v>
      </c>
      <c r="AE791">
        <v>28.014399999999998</v>
      </c>
      <c r="AF791">
        <v>24.212700000000002</v>
      </c>
      <c r="AG791">
        <v>0.4511</v>
      </c>
      <c r="AH791">
        <v>7.7700000000000005E-2</v>
      </c>
      <c r="AI791">
        <v>9.7000000000000003E-3</v>
      </c>
      <c r="AJ791">
        <v>0.1118</v>
      </c>
      <c r="AK791">
        <v>4.3900000000000002E-2</v>
      </c>
      <c r="AL791" s="5">
        <v>0.3261</v>
      </c>
      <c r="AM791" s="5">
        <v>6.2600000000000003E-2</v>
      </c>
      <c r="AN791" s="10">
        <v>0.26819999999999999</v>
      </c>
      <c r="AO791" s="8">
        <f t="shared" si="12"/>
        <v>5.7900000000000007E-2</v>
      </c>
      <c r="AP791" s="8"/>
      <c r="AQ791">
        <v>0.51729999999999998</v>
      </c>
      <c r="AR791">
        <v>0.22120000000000001</v>
      </c>
      <c r="AS791">
        <v>8.0299999999999996E-2</v>
      </c>
      <c r="AT791">
        <v>8.8999999999999999E-3</v>
      </c>
      <c r="AU791">
        <v>0.1118</v>
      </c>
      <c r="AV791">
        <v>4.3900000000000002E-2</v>
      </c>
      <c r="AW791">
        <v>0.28510000000000002</v>
      </c>
      <c r="AX791">
        <v>1.9900000000000001E-2</v>
      </c>
      <c r="AY791">
        <v>0.35899999999999999</v>
      </c>
      <c r="AZ791">
        <v>0.22120000000000001</v>
      </c>
      <c r="BA791">
        <v>0.3967</v>
      </c>
    </row>
    <row r="792" spans="1:53" x14ac:dyDescent="0.25">
      <c r="A792" t="s">
        <v>1779</v>
      </c>
      <c r="B792" t="s">
        <v>1195</v>
      </c>
      <c r="C792" t="s">
        <v>51</v>
      </c>
      <c r="F792" t="s">
        <v>52</v>
      </c>
      <c r="G792" t="s">
        <v>53</v>
      </c>
      <c r="H792">
        <v>1332</v>
      </c>
      <c r="I792">
        <v>6608.7</v>
      </c>
      <c r="J792">
        <v>205.75</v>
      </c>
      <c r="K792">
        <v>55.224299999999999</v>
      </c>
      <c r="L792">
        <v>0.8478</v>
      </c>
      <c r="M792">
        <v>18.6556</v>
      </c>
      <c r="N792">
        <v>15.627599999999999</v>
      </c>
      <c r="O792">
        <v>0.52869999999999995</v>
      </c>
      <c r="P792">
        <v>8.1199999999999994E-2</v>
      </c>
      <c r="Q792">
        <v>67.043700000000001</v>
      </c>
      <c r="R792">
        <v>9.1999999999999998E-3</v>
      </c>
      <c r="S792">
        <v>0.1095</v>
      </c>
      <c r="T792">
        <v>4.1799999999999997E-2</v>
      </c>
      <c r="U792">
        <v>6.7699999999999996E-2</v>
      </c>
      <c r="V792">
        <v>0.33839999999999998</v>
      </c>
      <c r="W792">
        <v>279.54930000000002</v>
      </c>
      <c r="X792">
        <v>3.4799999999999998E-2</v>
      </c>
      <c r="Y792">
        <v>0.45169999999999999</v>
      </c>
      <c r="Z792">
        <v>0.2487</v>
      </c>
      <c r="AA792">
        <v>0.20300000000000001</v>
      </c>
      <c r="AB792">
        <v>543.75</v>
      </c>
      <c r="AC792">
        <v>84.893500000000003</v>
      </c>
      <c r="AD792">
        <v>0.94810000000000005</v>
      </c>
      <c r="AE792">
        <v>28.639700000000001</v>
      </c>
      <c r="AF792">
        <v>25</v>
      </c>
      <c r="AG792">
        <v>0.42830000000000001</v>
      </c>
      <c r="AH792">
        <v>8.3500000000000005E-2</v>
      </c>
      <c r="AI792">
        <v>8.0999999999999996E-3</v>
      </c>
      <c r="AJ792">
        <v>0.1095</v>
      </c>
      <c r="AK792">
        <v>4.1799999999999997E-2</v>
      </c>
      <c r="AL792" s="5">
        <v>0.29210000000000003</v>
      </c>
      <c r="AM792" s="5">
        <v>4.7699999999999999E-2</v>
      </c>
      <c r="AN792" s="10">
        <v>0.26819999999999999</v>
      </c>
      <c r="AO792" s="8">
        <f t="shared" si="12"/>
        <v>2.3900000000000032E-2</v>
      </c>
      <c r="AP792" s="8"/>
      <c r="AQ792">
        <v>0.45169999999999999</v>
      </c>
      <c r="AR792">
        <v>0.19089999999999999</v>
      </c>
      <c r="AS792">
        <v>8.4900000000000003E-2</v>
      </c>
      <c r="AT792">
        <v>7.0000000000000001E-3</v>
      </c>
      <c r="AU792">
        <v>0.1069</v>
      </c>
      <c r="AV792">
        <v>5.4899999999999997E-2</v>
      </c>
      <c r="AW792">
        <v>0.26390000000000002</v>
      </c>
      <c r="AX792">
        <v>2.87E-2</v>
      </c>
      <c r="AY792">
        <v>0.3448</v>
      </c>
      <c r="AZ792">
        <v>0.19089999999999999</v>
      </c>
      <c r="BA792">
        <v>0.37659999999999999</v>
      </c>
    </row>
    <row r="793" spans="1:53" x14ac:dyDescent="0.25">
      <c r="A793" t="s">
        <v>1779</v>
      </c>
      <c r="B793" t="s">
        <v>1196</v>
      </c>
      <c r="C793" t="s">
        <v>51</v>
      </c>
      <c r="F793" t="s">
        <v>52</v>
      </c>
      <c r="G793" t="s">
        <v>53</v>
      </c>
      <c r="H793">
        <v>1475.7</v>
      </c>
      <c r="I793">
        <v>6635.4</v>
      </c>
      <c r="J793">
        <v>221.25</v>
      </c>
      <c r="K793">
        <v>58.593899999999998</v>
      </c>
      <c r="L793">
        <v>0.80979999999999996</v>
      </c>
      <c r="M793">
        <v>22.042899999999999</v>
      </c>
      <c r="N793">
        <v>14.360200000000001</v>
      </c>
      <c r="O793">
        <v>0.75609999999999999</v>
      </c>
      <c r="P793">
        <v>7.0300000000000001E-2</v>
      </c>
      <c r="Q793">
        <v>62.671399999999998</v>
      </c>
      <c r="R793">
        <v>9.5999999999999992E-3</v>
      </c>
      <c r="S793">
        <v>0.10050000000000001</v>
      </c>
      <c r="T793">
        <v>3.3799999999999997E-2</v>
      </c>
      <c r="U793">
        <v>6.6699999999999995E-2</v>
      </c>
      <c r="V793">
        <v>0.37769999999999998</v>
      </c>
      <c r="W793">
        <v>336.5444</v>
      </c>
      <c r="X793">
        <v>5.6300000000000003E-2</v>
      </c>
      <c r="Y793">
        <v>0.51449999999999996</v>
      </c>
      <c r="Z793">
        <v>0.25419999999999998</v>
      </c>
      <c r="AA793">
        <v>0.26019999999999999</v>
      </c>
      <c r="AB793">
        <v>576.25</v>
      </c>
      <c r="AC793">
        <v>88.577500000000001</v>
      </c>
      <c r="AD793">
        <v>0.92290000000000005</v>
      </c>
      <c r="AE793">
        <v>31.873000000000001</v>
      </c>
      <c r="AF793">
        <v>24.113800000000001</v>
      </c>
      <c r="AG793">
        <v>0.65710000000000002</v>
      </c>
      <c r="AH793">
        <v>7.5700000000000003E-2</v>
      </c>
      <c r="AI793">
        <v>0.01</v>
      </c>
      <c r="AJ793">
        <v>0.1124</v>
      </c>
      <c r="AK793">
        <v>3.3799999999999997E-2</v>
      </c>
      <c r="AL793" s="5">
        <v>0.31759999999999999</v>
      </c>
      <c r="AM793" s="5">
        <v>6.2799999999999995E-2</v>
      </c>
      <c r="AN793" s="10">
        <v>0.26819999999999999</v>
      </c>
      <c r="AO793" s="8">
        <f t="shared" si="12"/>
        <v>4.9399999999999999E-2</v>
      </c>
      <c r="AP793" s="8"/>
      <c r="AQ793">
        <v>0.51449999999999996</v>
      </c>
      <c r="AR793">
        <v>0.20380000000000001</v>
      </c>
      <c r="AS793">
        <v>7.9000000000000001E-2</v>
      </c>
      <c r="AT793">
        <v>8.8000000000000005E-3</v>
      </c>
      <c r="AU793">
        <v>0.1124</v>
      </c>
      <c r="AV793">
        <v>4.9599999999999998E-2</v>
      </c>
      <c r="AW793">
        <v>0.27979999999999999</v>
      </c>
      <c r="AX793">
        <v>2.6800000000000001E-2</v>
      </c>
      <c r="AY793">
        <v>0.38840000000000002</v>
      </c>
      <c r="AZ793">
        <v>0.20380000000000001</v>
      </c>
      <c r="BA793">
        <v>0.38329999999999997</v>
      </c>
    </row>
    <row r="794" spans="1:53" x14ac:dyDescent="0.25">
      <c r="A794" t="s">
        <v>1779</v>
      </c>
      <c r="B794" t="s">
        <v>1197</v>
      </c>
      <c r="C794" t="s">
        <v>51</v>
      </c>
      <c r="F794" t="s">
        <v>52</v>
      </c>
      <c r="G794" t="s">
        <v>53</v>
      </c>
      <c r="H794">
        <v>1286.5</v>
      </c>
      <c r="I794">
        <v>6641.8</v>
      </c>
      <c r="J794">
        <v>142.75</v>
      </c>
      <c r="K794">
        <v>45.427599999999998</v>
      </c>
      <c r="L794">
        <v>0.86929999999999996</v>
      </c>
      <c r="M794">
        <v>16.298300000000001</v>
      </c>
      <c r="N794" s="1" t="s">
        <v>2187</v>
      </c>
      <c r="O794">
        <v>0.6411</v>
      </c>
      <c r="P794">
        <v>7.9100000000000004E-2</v>
      </c>
      <c r="Q794">
        <v>45.695700000000002</v>
      </c>
      <c r="R794">
        <v>8.3999999999999995E-3</v>
      </c>
      <c r="S794">
        <v>0.1144</v>
      </c>
      <c r="T794">
        <v>5.4600000000000003E-2</v>
      </c>
      <c r="U794">
        <v>5.9799999999999999E-2</v>
      </c>
      <c r="V794">
        <v>0.34350000000000003</v>
      </c>
      <c r="W794">
        <v>198.5275</v>
      </c>
      <c r="X794">
        <v>4.1700000000000001E-2</v>
      </c>
      <c r="Y794">
        <v>0.48549999999999999</v>
      </c>
      <c r="Z794">
        <v>0.23760000000000001</v>
      </c>
      <c r="AA794">
        <v>0.24779999999999999</v>
      </c>
      <c r="AB794">
        <v>433.5</v>
      </c>
      <c r="AC794">
        <v>75.643600000000006</v>
      </c>
      <c r="AD794">
        <v>0.95199999999999996</v>
      </c>
      <c r="AE794">
        <v>26.2349</v>
      </c>
      <c r="AF794">
        <v>22</v>
      </c>
      <c r="AG794">
        <v>0.48199999999999998</v>
      </c>
      <c r="AH794">
        <v>8.4000000000000005E-2</v>
      </c>
      <c r="AI794">
        <v>8.6999999999999994E-3</v>
      </c>
      <c r="AJ794">
        <v>0.1144</v>
      </c>
      <c r="AK794">
        <v>5.4600000000000003E-2</v>
      </c>
      <c r="AL794" s="5">
        <v>0.29189999999999999</v>
      </c>
      <c r="AM794" s="5">
        <v>4.82E-2</v>
      </c>
      <c r="AN794" s="10">
        <v>0.26819999999999999</v>
      </c>
      <c r="AO794" s="8">
        <f t="shared" si="12"/>
        <v>2.3699999999999999E-2</v>
      </c>
      <c r="AP794" s="8"/>
      <c r="AQ794">
        <v>0.48549999999999999</v>
      </c>
      <c r="AR794">
        <v>0.19589999999999999</v>
      </c>
      <c r="AS794">
        <v>8.6400000000000005E-2</v>
      </c>
      <c r="AT794">
        <v>7.7000000000000002E-3</v>
      </c>
      <c r="AU794">
        <v>0.11020000000000001</v>
      </c>
      <c r="AV794">
        <v>5.7000000000000002E-2</v>
      </c>
      <c r="AW794">
        <v>0.26619999999999999</v>
      </c>
      <c r="AX794">
        <v>2.4899999999999999E-2</v>
      </c>
      <c r="AY794">
        <v>0.36630000000000001</v>
      </c>
      <c r="AZ794">
        <v>0.19589999999999999</v>
      </c>
      <c r="BA794">
        <v>0.32969999999999999</v>
      </c>
    </row>
    <row r="795" spans="1:53" x14ac:dyDescent="0.25">
      <c r="A795" t="s">
        <v>1779</v>
      </c>
      <c r="B795" t="s">
        <v>1198</v>
      </c>
      <c r="C795" t="s">
        <v>51</v>
      </c>
      <c r="F795" t="s">
        <v>52</v>
      </c>
      <c r="G795" t="s">
        <v>53</v>
      </c>
      <c r="H795">
        <v>1241.3</v>
      </c>
      <c r="I795">
        <v>6703.1</v>
      </c>
      <c r="J795">
        <v>161</v>
      </c>
      <c r="K795">
        <v>48.897199999999998</v>
      </c>
      <c r="L795">
        <v>0.84619999999999995</v>
      </c>
      <c r="M795">
        <v>18.0733</v>
      </c>
      <c r="N795" s="1" t="s">
        <v>2188</v>
      </c>
      <c r="O795">
        <v>0.74490000000000001</v>
      </c>
      <c r="P795">
        <v>7.7899999999999997E-2</v>
      </c>
      <c r="Q795">
        <v>50.483800000000002</v>
      </c>
      <c r="R795">
        <v>1.06E-2</v>
      </c>
      <c r="S795">
        <v>0.11459999999999999</v>
      </c>
      <c r="T795">
        <v>4.65E-2</v>
      </c>
      <c r="U795">
        <v>6.8199999999999997E-2</v>
      </c>
      <c r="V795">
        <v>0.34520000000000001</v>
      </c>
      <c r="W795">
        <v>223.68989999999999</v>
      </c>
      <c r="X795">
        <v>3.09E-2</v>
      </c>
      <c r="Y795">
        <v>0.46</v>
      </c>
      <c r="Z795">
        <v>0.25879999999999997</v>
      </c>
      <c r="AA795">
        <v>0.2011</v>
      </c>
      <c r="AB795">
        <v>468</v>
      </c>
      <c r="AC795">
        <v>79.417500000000004</v>
      </c>
      <c r="AD795">
        <v>0.93240000000000001</v>
      </c>
      <c r="AE795">
        <v>27.720600000000001</v>
      </c>
      <c r="AF795" s="3" t="s">
        <v>1339</v>
      </c>
      <c r="AG795">
        <v>0.62519999999999998</v>
      </c>
      <c r="AH795">
        <v>7.46E-2</v>
      </c>
      <c r="AI795">
        <v>9.9000000000000008E-3</v>
      </c>
      <c r="AJ795">
        <v>0.11459999999999999</v>
      </c>
      <c r="AK795">
        <v>4.3700000000000003E-2</v>
      </c>
      <c r="AL795" s="5">
        <v>0.31009999999999999</v>
      </c>
      <c r="AM795" s="5">
        <v>3.5499999999999997E-2</v>
      </c>
      <c r="AN795" s="10">
        <v>0.26819999999999999</v>
      </c>
      <c r="AO795" s="8">
        <f t="shared" si="12"/>
        <v>4.1899999999999993E-2</v>
      </c>
      <c r="AP795" s="8"/>
      <c r="AQ795">
        <v>0.46</v>
      </c>
      <c r="AR795">
        <v>0.23760000000000001</v>
      </c>
      <c r="AS795">
        <v>7.2900000000000006E-2</v>
      </c>
      <c r="AT795">
        <v>9.1000000000000004E-3</v>
      </c>
      <c r="AU795">
        <v>9.9099999999999994E-2</v>
      </c>
      <c r="AV795">
        <v>4.3700000000000003E-2</v>
      </c>
      <c r="AW795">
        <v>0.29160000000000003</v>
      </c>
      <c r="AX795">
        <v>2.06E-2</v>
      </c>
      <c r="AY795">
        <v>0.34839999999999999</v>
      </c>
      <c r="AZ795">
        <v>0.23760000000000001</v>
      </c>
      <c r="BA795">
        <v>0.34260000000000002</v>
      </c>
    </row>
    <row r="796" spans="1:53" x14ac:dyDescent="0.25">
      <c r="A796" t="s">
        <v>1779</v>
      </c>
      <c r="B796" t="s">
        <v>1199</v>
      </c>
      <c r="C796" t="s">
        <v>51</v>
      </c>
      <c r="F796" t="s">
        <v>52</v>
      </c>
      <c r="G796" t="s">
        <v>53</v>
      </c>
      <c r="H796">
        <v>1385.9</v>
      </c>
      <c r="I796">
        <v>6709</v>
      </c>
      <c r="J796">
        <v>168.75</v>
      </c>
      <c r="K796">
        <v>49.534799999999997</v>
      </c>
      <c r="L796">
        <v>0.86419999999999997</v>
      </c>
      <c r="M796">
        <v>16.705200000000001</v>
      </c>
      <c r="N796">
        <v>14.2628</v>
      </c>
      <c r="O796">
        <v>0.51300000000000001</v>
      </c>
      <c r="P796">
        <v>7.0000000000000007E-2</v>
      </c>
      <c r="Q796">
        <v>47.077100000000002</v>
      </c>
      <c r="R796">
        <v>7.9000000000000008E-3</v>
      </c>
      <c r="S796">
        <v>0.1021</v>
      </c>
      <c r="T796">
        <v>4.8899999999999999E-2</v>
      </c>
      <c r="U796">
        <v>5.3199999999999997E-2</v>
      </c>
      <c r="V796">
        <v>0.39529999999999998</v>
      </c>
      <c r="W796">
        <v>266.0172</v>
      </c>
      <c r="X796">
        <v>4.5999999999999999E-2</v>
      </c>
      <c r="Y796">
        <v>0.51739999999999997</v>
      </c>
      <c r="Z796">
        <v>0.28299999999999997</v>
      </c>
      <c r="AA796">
        <v>0.2344</v>
      </c>
      <c r="AB796">
        <v>479</v>
      </c>
      <c r="AC796">
        <v>79.337900000000005</v>
      </c>
      <c r="AD796">
        <v>0.95630000000000004</v>
      </c>
      <c r="AE796">
        <v>26.419899999999998</v>
      </c>
      <c r="AF796">
        <v>24</v>
      </c>
      <c r="AG796">
        <v>0.38119999999999998</v>
      </c>
      <c r="AH796">
        <v>7.4300000000000005E-2</v>
      </c>
      <c r="AI796">
        <v>8.5000000000000006E-3</v>
      </c>
      <c r="AJ796">
        <v>0.1032</v>
      </c>
      <c r="AK796">
        <v>4.8899999999999999E-2</v>
      </c>
      <c r="AL796" s="5">
        <v>0.3387</v>
      </c>
      <c r="AM796" s="5">
        <v>5.2400000000000002E-2</v>
      </c>
      <c r="AN796" s="10">
        <v>0.26819999999999999</v>
      </c>
      <c r="AO796" s="8">
        <f t="shared" si="12"/>
        <v>7.0500000000000007E-2</v>
      </c>
      <c r="AP796" s="8"/>
      <c r="AQ796">
        <v>0.51739999999999997</v>
      </c>
      <c r="AR796">
        <v>0.25130000000000002</v>
      </c>
      <c r="AS796">
        <v>7.6700000000000004E-2</v>
      </c>
      <c r="AT796">
        <v>7.9000000000000008E-3</v>
      </c>
      <c r="AU796">
        <v>0.1032</v>
      </c>
      <c r="AV796">
        <v>5.1900000000000002E-2</v>
      </c>
      <c r="AW796">
        <v>0.308</v>
      </c>
      <c r="AX796">
        <v>2.0400000000000001E-2</v>
      </c>
      <c r="AY796">
        <v>0.3624</v>
      </c>
      <c r="AZ796">
        <v>0.25130000000000002</v>
      </c>
      <c r="BA796">
        <v>0.34989999999999999</v>
      </c>
    </row>
    <row r="797" spans="1:53" x14ac:dyDescent="0.25">
      <c r="A797" t="s">
        <v>1779</v>
      </c>
      <c r="B797" t="s">
        <v>1200</v>
      </c>
      <c r="C797" t="s">
        <v>51</v>
      </c>
      <c r="F797" t="s">
        <v>52</v>
      </c>
      <c r="G797" t="s">
        <v>53</v>
      </c>
      <c r="H797">
        <v>1402</v>
      </c>
      <c r="I797">
        <v>6752.7</v>
      </c>
      <c r="J797">
        <v>184.75</v>
      </c>
      <c r="K797">
        <v>54.166800000000002</v>
      </c>
      <c r="L797">
        <v>0.7913</v>
      </c>
      <c r="M797">
        <v>18.455200000000001</v>
      </c>
      <c r="N797">
        <v>14.662699999999999</v>
      </c>
      <c r="O797">
        <v>0.45760000000000001</v>
      </c>
      <c r="P797">
        <v>7.3700000000000002E-2</v>
      </c>
      <c r="Q797">
        <v>55.059699999999999</v>
      </c>
      <c r="R797">
        <v>9.2999999999999992E-3</v>
      </c>
      <c r="S797">
        <v>0.10920000000000001</v>
      </c>
      <c r="T797">
        <v>4.2700000000000002E-2</v>
      </c>
      <c r="U797">
        <v>6.6500000000000004E-2</v>
      </c>
      <c r="V797">
        <v>0.37890000000000001</v>
      </c>
      <c r="W797">
        <v>283.01870000000002</v>
      </c>
      <c r="X797">
        <v>4.3900000000000002E-2</v>
      </c>
      <c r="Y797">
        <v>0.50270000000000004</v>
      </c>
      <c r="Z797">
        <v>0.29620000000000002</v>
      </c>
      <c r="AA797">
        <v>0.20660000000000001</v>
      </c>
      <c r="AB797">
        <v>521.5</v>
      </c>
      <c r="AC797">
        <v>84.358099999999993</v>
      </c>
      <c r="AD797">
        <v>0.92090000000000005</v>
      </c>
      <c r="AE797">
        <v>28.288</v>
      </c>
      <c r="AF797">
        <v>24</v>
      </c>
      <c r="AG797">
        <v>0.39879999999999999</v>
      </c>
      <c r="AH797">
        <v>7.6399999999999996E-2</v>
      </c>
      <c r="AI797">
        <v>9.4999999999999998E-3</v>
      </c>
      <c r="AJ797">
        <v>0.10920000000000001</v>
      </c>
      <c r="AK797">
        <v>4.2700000000000002E-2</v>
      </c>
      <c r="AL797" s="5">
        <v>0.33310000000000001</v>
      </c>
      <c r="AM797" s="5">
        <v>4.9200000000000001E-2</v>
      </c>
      <c r="AN797" s="10">
        <v>0.26819999999999999</v>
      </c>
      <c r="AO797" s="8">
        <f t="shared" si="12"/>
        <v>6.4900000000000013E-2</v>
      </c>
      <c r="AP797" s="8"/>
      <c r="AQ797">
        <v>0.50270000000000004</v>
      </c>
      <c r="AR797">
        <v>0.23730000000000001</v>
      </c>
      <c r="AS797">
        <v>7.7899999999999997E-2</v>
      </c>
      <c r="AT797">
        <v>9.2999999999999992E-3</v>
      </c>
      <c r="AU797">
        <v>0.107</v>
      </c>
      <c r="AV797">
        <v>5.1799999999999999E-2</v>
      </c>
      <c r="AW797">
        <v>0.30759999999999998</v>
      </c>
      <c r="AX797">
        <v>2.9600000000000001E-2</v>
      </c>
      <c r="AY797">
        <v>0.42870000000000003</v>
      </c>
      <c r="AZ797">
        <v>0.23730000000000001</v>
      </c>
      <c r="BA797">
        <v>0.35720000000000002</v>
      </c>
    </row>
    <row r="798" spans="1:53" x14ac:dyDescent="0.25">
      <c r="A798" t="s">
        <v>1779</v>
      </c>
      <c r="B798" t="s">
        <v>1201</v>
      </c>
      <c r="C798" t="s">
        <v>51</v>
      </c>
      <c r="F798" t="s">
        <v>52</v>
      </c>
      <c r="G798" t="s">
        <v>53</v>
      </c>
      <c r="H798">
        <v>1313.5</v>
      </c>
      <c r="I798">
        <v>6766.8</v>
      </c>
      <c r="J798">
        <v>268.75</v>
      </c>
      <c r="K798">
        <v>80.265000000000001</v>
      </c>
      <c r="L798">
        <v>0.5242</v>
      </c>
      <c r="M798">
        <v>25.6693</v>
      </c>
      <c r="N798">
        <v>18.9724</v>
      </c>
      <c r="O798">
        <v>0.50060000000000004</v>
      </c>
      <c r="P798">
        <v>7.8299999999999995E-2</v>
      </c>
      <c r="Q798">
        <v>84.269199999999998</v>
      </c>
      <c r="R798">
        <v>8.3000000000000001E-3</v>
      </c>
      <c r="S798">
        <v>0.10589999999999999</v>
      </c>
      <c r="T798">
        <v>5.1999999999999998E-2</v>
      </c>
      <c r="U798">
        <v>5.3900000000000003E-2</v>
      </c>
      <c r="V798">
        <v>0.3649</v>
      </c>
      <c r="W798">
        <v>392.62079999999997</v>
      </c>
      <c r="X798">
        <v>4.87E-2</v>
      </c>
      <c r="Y798">
        <v>0.55479999999999996</v>
      </c>
      <c r="Z798">
        <v>0.2802</v>
      </c>
      <c r="AA798">
        <v>0.27460000000000001</v>
      </c>
      <c r="AB798">
        <v>729.5</v>
      </c>
      <c r="AC798">
        <v>107.5688</v>
      </c>
      <c r="AD798">
        <v>0.7923</v>
      </c>
      <c r="AE798">
        <v>35.730499999999999</v>
      </c>
      <c r="AF798">
        <v>29.0761</v>
      </c>
      <c r="AG798">
        <v>0.52210000000000001</v>
      </c>
      <c r="AH798">
        <v>8.0199999999999994E-2</v>
      </c>
      <c r="AI798">
        <v>7.9000000000000008E-3</v>
      </c>
      <c r="AJ798">
        <v>0.10929999999999999</v>
      </c>
      <c r="AK798">
        <v>5.0999999999999997E-2</v>
      </c>
      <c r="AL798" s="5">
        <v>0.31469999999999998</v>
      </c>
      <c r="AM798" s="5">
        <v>5.1999999999999998E-2</v>
      </c>
      <c r="AN798" s="10">
        <v>0.26819999999999999</v>
      </c>
      <c r="AO798" s="8">
        <f t="shared" si="12"/>
        <v>4.6499999999999986E-2</v>
      </c>
      <c r="AP798" s="8"/>
      <c r="AQ798">
        <v>0.55479999999999996</v>
      </c>
      <c r="AR798">
        <v>0.23100000000000001</v>
      </c>
      <c r="AS798">
        <v>8.1199999999999994E-2</v>
      </c>
      <c r="AT798">
        <v>7.4999999999999997E-3</v>
      </c>
      <c r="AU798">
        <v>0.10929999999999999</v>
      </c>
      <c r="AV798">
        <v>5.0999999999999997E-2</v>
      </c>
      <c r="AW798">
        <v>0.2853</v>
      </c>
      <c r="AX798">
        <v>2.3699999999999999E-2</v>
      </c>
      <c r="AY798">
        <v>0.36799999999999999</v>
      </c>
      <c r="AZ798">
        <v>0.23100000000000001</v>
      </c>
      <c r="BA798">
        <v>0.36849999999999999</v>
      </c>
    </row>
    <row r="799" spans="1:53" x14ac:dyDescent="0.25">
      <c r="A799" t="s">
        <v>1779</v>
      </c>
      <c r="B799" t="s">
        <v>1202</v>
      </c>
      <c r="C799" t="s">
        <v>51</v>
      </c>
      <c r="F799" t="s">
        <v>52</v>
      </c>
      <c r="G799" t="s">
        <v>53</v>
      </c>
      <c r="H799">
        <v>1225.2</v>
      </c>
      <c r="I799">
        <v>6781.7</v>
      </c>
      <c r="J799">
        <v>195.5</v>
      </c>
      <c r="K799">
        <v>57.120899999999999</v>
      </c>
      <c r="L799">
        <v>0.753</v>
      </c>
      <c r="M799">
        <v>20.1616</v>
      </c>
      <c r="N799">
        <v>13.3035</v>
      </c>
      <c r="O799">
        <v>0.79210000000000003</v>
      </c>
      <c r="P799">
        <v>7.1900000000000006E-2</v>
      </c>
      <c r="Q799">
        <v>56.321599999999997</v>
      </c>
      <c r="R799">
        <v>9.1000000000000004E-3</v>
      </c>
      <c r="S799">
        <v>9.9599999999999994E-2</v>
      </c>
      <c r="T799">
        <v>3.9699999999999999E-2</v>
      </c>
      <c r="U799">
        <v>5.9900000000000002E-2</v>
      </c>
      <c r="V799">
        <v>0.35970000000000002</v>
      </c>
      <c r="W799">
        <v>281.64929999999998</v>
      </c>
      <c r="X799">
        <v>5.6899999999999999E-2</v>
      </c>
      <c r="Y799">
        <v>0.55989999999999995</v>
      </c>
      <c r="Z799">
        <v>0.27700000000000002</v>
      </c>
      <c r="AA799">
        <v>0.28289999999999998</v>
      </c>
      <c r="AB799">
        <v>536</v>
      </c>
      <c r="AC799">
        <v>85.673299999999998</v>
      </c>
      <c r="AD799">
        <v>0.91769999999999996</v>
      </c>
      <c r="AE799">
        <v>30.1023</v>
      </c>
      <c r="AF799">
        <v>22.864999999999998</v>
      </c>
      <c r="AG799">
        <v>0.65769999999999995</v>
      </c>
      <c r="AH799">
        <v>7.51E-2</v>
      </c>
      <c r="AI799">
        <v>8.6E-3</v>
      </c>
      <c r="AJ799">
        <v>0.1042</v>
      </c>
      <c r="AK799">
        <v>3.9699999999999999E-2</v>
      </c>
      <c r="AL799" s="5">
        <v>0.31859999999999999</v>
      </c>
      <c r="AM799" s="5">
        <v>4.99E-2</v>
      </c>
      <c r="AN799" s="10">
        <v>0.26819999999999999</v>
      </c>
      <c r="AO799" s="8">
        <f t="shared" si="12"/>
        <v>5.04E-2</v>
      </c>
      <c r="AP799" s="8"/>
      <c r="AQ799">
        <v>0.55989999999999995</v>
      </c>
      <c r="AR799">
        <v>0.2316</v>
      </c>
      <c r="AS799">
        <v>7.6899999999999996E-2</v>
      </c>
      <c r="AT799">
        <v>7.7000000000000002E-3</v>
      </c>
      <c r="AU799">
        <v>0.1042</v>
      </c>
      <c r="AV799">
        <v>4.9299999999999997E-2</v>
      </c>
      <c r="AW799">
        <v>0.29509999999999997</v>
      </c>
      <c r="AX799">
        <v>2.3400000000000001E-2</v>
      </c>
      <c r="AY799">
        <v>0.3679</v>
      </c>
      <c r="AZ799">
        <v>0.2316</v>
      </c>
      <c r="BA799">
        <v>0.3614</v>
      </c>
    </row>
    <row r="800" spans="1:53" x14ac:dyDescent="0.25">
      <c r="A800" t="s">
        <v>1779</v>
      </c>
      <c r="B800" t="s">
        <v>1203</v>
      </c>
      <c r="C800" t="s">
        <v>51</v>
      </c>
      <c r="F800" t="s">
        <v>52</v>
      </c>
      <c r="G800" t="s">
        <v>53</v>
      </c>
      <c r="H800">
        <v>1399.1</v>
      </c>
      <c r="I800">
        <v>6802.9</v>
      </c>
      <c r="J800">
        <v>236.5</v>
      </c>
      <c r="K800">
        <v>65.067700000000002</v>
      </c>
      <c r="L800">
        <v>0.70199999999999996</v>
      </c>
      <c r="M800">
        <v>25.009599999999999</v>
      </c>
      <c r="N800">
        <v>13.359500000000001</v>
      </c>
      <c r="O800">
        <v>0.874</v>
      </c>
      <c r="P800">
        <v>7.2400000000000006E-2</v>
      </c>
      <c r="Q800">
        <v>69.041300000000007</v>
      </c>
      <c r="R800">
        <v>1.1299999999999999E-2</v>
      </c>
      <c r="S800">
        <v>0.10290000000000001</v>
      </c>
      <c r="T800">
        <v>4.1200000000000001E-2</v>
      </c>
      <c r="U800">
        <v>6.1699999999999998E-2</v>
      </c>
      <c r="V800">
        <v>0.40620000000000001</v>
      </c>
      <c r="W800">
        <v>387.10359999999997</v>
      </c>
      <c r="X800">
        <v>5.11E-2</v>
      </c>
      <c r="Y800">
        <v>0.57730000000000004</v>
      </c>
      <c r="Z800">
        <v>0.29670000000000002</v>
      </c>
      <c r="AA800">
        <v>0.28060000000000002</v>
      </c>
      <c r="AB800">
        <v>606.25</v>
      </c>
      <c r="AC800">
        <v>94.645899999999997</v>
      </c>
      <c r="AD800">
        <v>0.85050000000000003</v>
      </c>
      <c r="AE800">
        <v>34.906199999999998</v>
      </c>
      <c r="AF800">
        <v>22.345600000000001</v>
      </c>
      <c r="AG800">
        <v>0.78690000000000004</v>
      </c>
      <c r="AH800">
        <v>7.5200000000000003E-2</v>
      </c>
      <c r="AI800">
        <v>1.0200000000000001E-2</v>
      </c>
      <c r="AJ800">
        <v>0.1246</v>
      </c>
      <c r="AK800">
        <v>4.1200000000000001E-2</v>
      </c>
      <c r="AL800" s="5">
        <v>0.35049999999999998</v>
      </c>
      <c r="AM800" s="5">
        <v>5.8599999999999999E-2</v>
      </c>
      <c r="AN800" s="10">
        <v>0.26819999999999999</v>
      </c>
      <c r="AO800" s="8">
        <f t="shared" si="12"/>
        <v>8.2299999999999984E-2</v>
      </c>
      <c r="AP800" s="8"/>
      <c r="AQ800">
        <v>0.57730000000000004</v>
      </c>
      <c r="AR800">
        <v>0.2477</v>
      </c>
      <c r="AS800">
        <v>7.6999999999999999E-2</v>
      </c>
      <c r="AT800">
        <v>8.8999999999999999E-3</v>
      </c>
      <c r="AU800">
        <v>0.1246</v>
      </c>
      <c r="AV800">
        <v>4.6300000000000001E-2</v>
      </c>
      <c r="AW800">
        <v>0.31459999999999999</v>
      </c>
      <c r="AX800">
        <v>2.58E-2</v>
      </c>
      <c r="AY800">
        <v>0.41</v>
      </c>
      <c r="AZ800">
        <v>0.2477</v>
      </c>
      <c r="BA800">
        <v>0.3901</v>
      </c>
    </row>
    <row r="801" spans="1:53" x14ac:dyDescent="0.25">
      <c r="A801" t="s">
        <v>1779</v>
      </c>
      <c r="B801" t="s">
        <v>1204</v>
      </c>
      <c r="C801" t="s">
        <v>51</v>
      </c>
      <c r="F801" t="s">
        <v>52</v>
      </c>
      <c r="G801" t="s">
        <v>53</v>
      </c>
      <c r="H801">
        <v>1418.3</v>
      </c>
      <c r="I801">
        <v>6813</v>
      </c>
      <c r="J801">
        <v>177</v>
      </c>
      <c r="K801">
        <v>60.967799999999997</v>
      </c>
      <c r="L801">
        <v>0.59840000000000004</v>
      </c>
      <c r="M801">
        <v>22.462299999999999</v>
      </c>
      <c r="N801">
        <v>14.533799999999999</v>
      </c>
      <c r="O801">
        <v>0.74060000000000004</v>
      </c>
      <c r="P801">
        <v>7.3999999999999996E-2</v>
      </c>
      <c r="Q801">
        <v>52.5642</v>
      </c>
      <c r="R801">
        <v>9.1000000000000004E-3</v>
      </c>
      <c r="S801">
        <v>0.1018</v>
      </c>
      <c r="T801">
        <v>4.9099999999999998E-2</v>
      </c>
      <c r="U801">
        <v>5.2699999999999997E-2</v>
      </c>
      <c r="V801">
        <v>0.38840000000000002</v>
      </c>
      <c r="W801">
        <v>275.7321</v>
      </c>
      <c r="X801">
        <v>4.4900000000000002E-2</v>
      </c>
      <c r="Y801">
        <v>0.54110000000000003</v>
      </c>
      <c r="Z801">
        <v>0.2848</v>
      </c>
      <c r="AA801">
        <v>0.25629999999999997</v>
      </c>
      <c r="AB801">
        <v>523</v>
      </c>
      <c r="AC801">
        <v>88.810400000000001</v>
      </c>
      <c r="AD801">
        <v>0.83330000000000004</v>
      </c>
      <c r="AE801">
        <v>32.665799999999997</v>
      </c>
      <c r="AF801">
        <v>23.93</v>
      </c>
      <c r="AG801">
        <v>0.6714</v>
      </c>
      <c r="AH801">
        <v>7.4399999999999994E-2</v>
      </c>
      <c r="AI801">
        <v>8.6E-3</v>
      </c>
      <c r="AJ801">
        <v>0.10440000000000001</v>
      </c>
      <c r="AK801">
        <v>4.9099999999999998E-2</v>
      </c>
      <c r="AL801" s="5">
        <v>0.34520000000000001</v>
      </c>
      <c r="AM801" s="5">
        <v>4.5999999999999999E-2</v>
      </c>
      <c r="AN801" s="10">
        <v>0.26819999999999999</v>
      </c>
      <c r="AO801" s="8">
        <f t="shared" si="12"/>
        <v>7.7000000000000013E-2</v>
      </c>
      <c r="AP801" s="8"/>
      <c r="AQ801">
        <v>0.54110000000000003</v>
      </c>
      <c r="AR801">
        <v>0.25319999999999998</v>
      </c>
      <c r="AS801">
        <v>7.46E-2</v>
      </c>
      <c r="AT801">
        <v>8.3000000000000001E-3</v>
      </c>
      <c r="AU801">
        <v>0.10440000000000001</v>
      </c>
      <c r="AV801">
        <v>4.9399999999999999E-2</v>
      </c>
      <c r="AW801">
        <v>0.3231</v>
      </c>
      <c r="AX801">
        <v>2.7E-2</v>
      </c>
      <c r="AY801">
        <v>0.40860000000000002</v>
      </c>
      <c r="AZ801">
        <v>0.25319999999999998</v>
      </c>
      <c r="BA801">
        <v>0.33810000000000001</v>
      </c>
    </row>
    <row r="802" spans="1:53" x14ac:dyDescent="0.25">
      <c r="A802" t="s">
        <v>1779</v>
      </c>
      <c r="B802" t="s">
        <v>1205</v>
      </c>
      <c r="C802" t="s">
        <v>51</v>
      </c>
      <c r="F802" t="s">
        <v>52</v>
      </c>
      <c r="G802" t="s">
        <v>53</v>
      </c>
      <c r="H802">
        <v>1605.8</v>
      </c>
      <c r="I802">
        <v>6933.7</v>
      </c>
      <c r="J802">
        <v>23</v>
      </c>
      <c r="K802">
        <v>25.8706</v>
      </c>
      <c r="L802">
        <v>0.43180000000000002</v>
      </c>
      <c r="M802" s="1" t="s">
        <v>2189</v>
      </c>
      <c r="N802" s="1" t="s">
        <v>2190</v>
      </c>
      <c r="O802">
        <v>0.96599999999999997</v>
      </c>
      <c r="P802">
        <v>7.1499999999999994E-2</v>
      </c>
      <c r="Q802" s="1" t="s">
        <v>2191</v>
      </c>
      <c r="R802">
        <v>7.0000000000000001E-3</v>
      </c>
      <c r="S802">
        <v>8.7300000000000003E-2</v>
      </c>
      <c r="T802">
        <v>5.7299999999999997E-2</v>
      </c>
      <c r="U802">
        <v>0.03</v>
      </c>
      <c r="V802">
        <v>0.42249999999999999</v>
      </c>
      <c r="W802">
        <v>39.716999999999999</v>
      </c>
      <c r="X802">
        <v>3.0499999999999999E-2</v>
      </c>
      <c r="Y802">
        <v>0.47389999999999999</v>
      </c>
      <c r="Z802">
        <v>0.37140000000000001</v>
      </c>
      <c r="AA802">
        <v>0.10249999999999999</v>
      </c>
      <c r="AB802">
        <v>205.5</v>
      </c>
      <c r="AC802">
        <v>55.712200000000003</v>
      </c>
      <c r="AD802">
        <v>0.83199999999999996</v>
      </c>
      <c r="AE802">
        <v>21.682600000000001</v>
      </c>
      <c r="AF802" s="1" t="s">
        <v>2192</v>
      </c>
      <c r="AG802">
        <v>0.84199999999999997</v>
      </c>
      <c r="AH802">
        <v>7.4099999999999999E-2</v>
      </c>
      <c r="AI802">
        <v>9.1999999999999998E-3</v>
      </c>
      <c r="AJ802">
        <v>0.1022</v>
      </c>
      <c r="AK802">
        <v>4.5600000000000002E-2</v>
      </c>
      <c r="AL802" s="5">
        <v>0.39789999999999998</v>
      </c>
      <c r="AM802" s="5">
        <v>6.6000000000000003E-2</v>
      </c>
      <c r="AN802" s="10">
        <v>0.26819999999999999</v>
      </c>
      <c r="AO802" s="8">
        <f t="shared" si="12"/>
        <v>0.12969999999999998</v>
      </c>
      <c r="AP802" s="8"/>
      <c r="AQ802">
        <v>0.58740000000000003</v>
      </c>
      <c r="AR802">
        <v>0.28089999999999998</v>
      </c>
      <c r="AS802">
        <v>7.4399999999999994E-2</v>
      </c>
      <c r="AT802">
        <v>9.4000000000000004E-3</v>
      </c>
      <c r="AU802">
        <v>0.1022</v>
      </c>
      <c r="AV802">
        <v>4.5600000000000002E-2</v>
      </c>
      <c r="AW802">
        <v>0.3947</v>
      </c>
      <c r="AX802">
        <v>6.8599999999999994E-2</v>
      </c>
      <c r="AY802">
        <v>0.58740000000000003</v>
      </c>
      <c r="AZ802">
        <v>0.28089999999999998</v>
      </c>
      <c r="BA802">
        <v>0.1119</v>
      </c>
    </row>
    <row r="803" spans="1:53" x14ac:dyDescent="0.25">
      <c r="A803" t="s">
        <v>1779</v>
      </c>
      <c r="B803" t="s">
        <v>1206</v>
      </c>
      <c r="C803" t="s">
        <v>51</v>
      </c>
      <c r="F803" t="s">
        <v>52</v>
      </c>
      <c r="G803" t="s">
        <v>53</v>
      </c>
      <c r="H803">
        <v>1497.4</v>
      </c>
      <c r="I803">
        <v>6940.1</v>
      </c>
      <c r="J803">
        <v>233.75</v>
      </c>
      <c r="K803">
        <v>66.020799999999994</v>
      </c>
      <c r="L803">
        <v>0.67390000000000005</v>
      </c>
      <c r="M803">
        <v>26.382100000000001</v>
      </c>
      <c r="N803" s="1" t="s">
        <v>2193</v>
      </c>
      <c r="O803">
        <v>0.88729999999999998</v>
      </c>
      <c r="P803">
        <v>7.0699999999999999E-2</v>
      </c>
      <c r="Q803">
        <v>66.6524</v>
      </c>
      <c r="R803">
        <v>9.7999999999999997E-3</v>
      </c>
      <c r="S803">
        <v>9.9599999999999994E-2</v>
      </c>
      <c r="T803">
        <v>2.87E-2</v>
      </c>
      <c r="U803">
        <v>7.0900000000000005E-2</v>
      </c>
      <c r="V803">
        <v>0.41299999999999998</v>
      </c>
      <c r="W803">
        <v>389.4119</v>
      </c>
      <c r="X803">
        <v>4.58E-2</v>
      </c>
      <c r="Y803">
        <v>0.55830000000000002</v>
      </c>
      <c r="Z803">
        <v>0.32790000000000002</v>
      </c>
      <c r="AA803">
        <v>0.23050000000000001</v>
      </c>
      <c r="AB803">
        <v>624.5</v>
      </c>
      <c r="AC803">
        <v>95.896299999999997</v>
      </c>
      <c r="AD803">
        <v>0.85340000000000005</v>
      </c>
      <c r="AE803">
        <v>36.000700000000002</v>
      </c>
      <c r="AF803">
        <v>21.8337</v>
      </c>
      <c r="AG803">
        <v>0.80479999999999996</v>
      </c>
      <c r="AH803">
        <v>7.2400000000000006E-2</v>
      </c>
      <c r="AI803">
        <v>9.7999999999999997E-3</v>
      </c>
      <c r="AJ803">
        <v>0.108</v>
      </c>
      <c r="AK803">
        <v>2.87E-2</v>
      </c>
      <c r="AL803" s="5">
        <v>0.35809999999999997</v>
      </c>
      <c r="AM803" s="5">
        <v>5.57E-2</v>
      </c>
      <c r="AN803" s="10">
        <v>0.26819999999999999</v>
      </c>
      <c r="AO803" s="8">
        <f t="shared" si="12"/>
        <v>8.989999999999998E-2</v>
      </c>
      <c r="AP803" s="8"/>
      <c r="AQ803">
        <v>0.55830000000000002</v>
      </c>
      <c r="AR803">
        <v>0.24940000000000001</v>
      </c>
      <c r="AS803">
        <v>7.3499999999999996E-2</v>
      </c>
      <c r="AT803">
        <v>9.7000000000000003E-3</v>
      </c>
      <c r="AU803">
        <v>0.108</v>
      </c>
      <c r="AV803">
        <v>4.2099999999999999E-2</v>
      </c>
      <c r="AW803">
        <v>0.32490000000000002</v>
      </c>
      <c r="AX803">
        <v>2.8000000000000001E-2</v>
      </c>
      <c r="AY803">
        <v>0.43490000000000001</v>
      </c>
      <c r="AZ803">
        <v>0.24940000000000001</v>
      </c>
      <c r="BA803">
        <v>0.376</v>
      </c>
    </row>
    <row r="804" spans="1:53" x14ac:dyDescent="0.25">
      <c r="A804" t="s">
        <v>1779</v>
      </c>
      <c r="B804" t="s">
        <v>1207</v>
      </c>
      <c r="C804" t="s">
        <v>51</v>
      </c>
      <c r="F804" t="s">
        <v>52</v>
      </c>
      <c r="G804" t="s">
        <v>53</v>
      </c>
      <c r="H804">
        <v>1598.4</v>
      </c>
      <c r="I804">
        <v>6942.2</v>
      </c>
      <c r="J804">
        <v>29.25</v>
      </c>
      <c r="K804">
        <v>20.732099999999999</v>
      </c>
      <c r="L804">
        <v>0.85519999999999996</v>
      </c>
      <c r="M804" s="1" t="s">
        <v>2194</v>
      </c>
      <c r="N804">
        <v>5.1387</v>
      </c>
      <c r="O804">
        <v>0.72699999999999998</v>
      </c>
      <c r="P804">
        <v>7.4499999999999997E-2</v>
      </c>
      <c r="Q804">
        <v>9.0115999999999996</v>
      </c>
      <c r="R804">
        <v>5.1999999999999998E-3</v>
      </c>
      <c r="S804">
        <v>8.4400000000000003E-2</v>
      </c>
      <c r="T804">
        <v>6.3700000000000007E-2</v>
      </c>
      <c r="U804">
        <v>2.07E-2</v>
      </c>
      <c r="V804">
        <v>0.41899999999999998</v>
      </c>
      <c r="W804">
        <v>50.694400000000002</v>
      </c>
      <c r="X804">
        <v>2.0799999999999999E-2</v>
      </c>
      <c r="Y804">
        <v>0.46260000000000001</v>
      </c>
      <c r="Z804">
        <v>0.37880000000000003</v>
      </c>
      <c r="AA804">
        <v>8.3799999999999999E-2</v>
      </c>
      <c r="AB804">
        <v>138.75</v>
      </c>
      <c r="AC804">
        <v>45.573300000000003</v>
      </c>
      <c r="AD804">
        <v>0.83950000000000002</v>
      </c>
      <c r="AE804">
        <v>17.095700000000001</v>
      </c>
      <c r="AF804">
        <v>10.035399999999999</v>
      </c>
      <c r="AG804">
        <v>0.79900000000000004</v>
      </c>
      <c r="AH804">
        <v>7.5999999999999998E-2</v>
      </c>
      <c r="AI804">
        <v>6.7000000000000002E-3</v>
      </c>
      <c r="AJ804">
        <v>9.5500000000000002E-2</v>
      </c>
      <c r="AK804">
        <v>5.91E-2</v>
      </c>
      <c r="AL804" s="5">
        <v>0.3826</v>
      </c>
      <c r="AM804" s="5">
        <v>3.1300000000000001E-2</v>
      </c>
      <c r="AN804" s="10">
        <v>0.26819999999999999</v>
      </c>
      <c r="AO804" s="8">
        <f t="shared" si="12"/>
        <v>0.1144</v>
      </c>
      <c r="AP804" s="8"/>
      <c r="AQ804">
        <v>0.46260000000000001</v>
      </c>
      <c r="AR804">
        <v>0.31790000000000002</v>
      </c>
      <c r="AS804">
        <v>7.6399999999999996E-2</v>
      </c>
      <c r="AT804">
        <v>7.0000000000000001E-3</v>
      </c>
      <c r="AU804">
        <v>9.5500000000000002E-2</v>
      </c>
      <c r="AV804">
        <v>5.91E-2</v>
      </c>
      <c r="AW804">
        <v>0.3725</v>
      </c>
      <c r="AX804">
        <v>2.58E-2</v>
      </c>
      <c r="AY804">
        <v>0.43290000000000001</v>
      </c>
      <c r="AZ804">
        <v>0.31790000000000002</v>
      </c>
      <c r="BA804">
        <v>0.2094</v>
      </c>
    </row>
    <row r="805" spans="1:53" x14ac:dyDescent="0.25">
      <c r="A805" t="s">
        <v>1779</v>
      </c>
      <c r="B805" t="s">
        <v>1208</v>
      </c>
      <c r="C805" t="s">
        <v>51</v>
      </c>
      <c r="F805" t="s">
        <v>52</v>
      </c>
      <c r="G805" t="s">
        <v>53</v>
      </c>
      <c r="H805">
        <v>1413.5</v>
      </c>
      <c r="I805">
        <v>6946.4</v>
      </c>
      <c r="J805">
        <v>116.5</v>
      </c>
      <c r="K805">
        <v>40.567599999999999</v>
      </c>
      <c r="L805">
        <v>0.88959999999999995</v>
      </c>
      <c r="M805">
        <v>14.879200000000001</v>
      </c>
      <c r="N805">
        <v>10.324</v>
      </c>
      <c r="O805">
        <v>0.6976</v>
      </c>
      <c r="P805">
        <v>8.5400000000000004E-2</v>
      </c>
      <c r="Q805">
        <v>40.125</v>
      </c>
      <c r="R805">
        <v>1.26E-2</v>
      </c>
      <c r="S805">
        <v>0.1153</v>
      </c>
      <c r="T805">
        <v>4.1000000000000002E-2</v>
      </c>
      <c r="U805">
        <v>7.4300000000000005E-2</v>
      </c>
      <c r="V805">
        <v>0.38319999999999999</v>
      </c>
      <c r="W805">
        <v>180.11859999999999</v>
      </c>
      <c r="X805">
        <v>3.2500000000000001E-2</v>
      </c>
      <c r="Y805">
        <v>0.46889999999999998</v>
      </c>
      <c r="Z805">
        <v>0.29520000000000002</v>
      </c>
      <c r="AA805">
        <v>0.17369999999999999</v>
      </c>
      <c r="AB805">
        <v>365</v>
      </c>
      <c r="AC805">
        <v>69.816800000000001</v>
      </c>
      <c r="AD805">
        <v>0.94099999999999995</v>
      </c>
      <c r="AE805">
        <v>24.166599999999999</v>
      </c>
      <c r="AF805">
        <v>19.991399999999999</v>
      </c>
      <c r="AG805">
        <v>0.56130000000000002</v>
      </c>
      <c r="AH805">
        <v>7.6999999999999999E-2</v>
      </c>
      <c r="AI805">
        <v>1.2800000000000001E-2</v>
      </c>
      <c r="AJ805">
        <v>0.1153</v>
      </c>
      <c r="AK805">
        <v>4.0099999999999997E-2</v>
      </c>
      <c r="AL805" s="5">
        <v>0.33589999999999998</v>
      </c>
      <c r="AM805" s="5">
        <v>4.4699999999999997E-2</v>
      </c>
      <c r="AN805" s="10">
        <v>0.26819999999999999</v>
      </c>
      <c r="AO805" s="8">
        <f t="shared" si="12"/>
        <v>6.7699999999999982E-2</v>
      </c>
      <c r="AP805" s="8"/>
      <c r="AQ805">
        <v>0.46889999999999998</v>
      </c>
      <c r="AR805">
        <v>0.2296</v>
      </c>
      <c r="AS805">
        <v>7.2999999999999995E-2</v>
      </c>
      <c r="AT805">
        <v>1.0800000000000001E-2</v>
      </c>
      <c r="AU805">
        <v>0.1026</v>
      </c>
      <c r="AV805">
        <v>4.0099999999999997E-2</v>
      </c>
      <c r="AW805">
        <v>0.3135</v>
      </c>
      <c r="AX805">
        <v>2.9700000000000001E-2</v>
      </c>
      <c r="AY805">
        <v>0.4017</v>
      </c>
      <c r="AZ805">
        <v>0.2296</v>
      </c>
      <c r="BA805">
        <v>0.31730000000000003</v>
      </c>
    </row>
    <row r="806" spans="1:53" x14ac:dyDescent="0.25">
      <c r="A806" t="s">
        <v>1779</v>
      </c>
      <c r="B806" t="s">
        <v>1209</v>
      </c>
      <c r="C806" t="s">
        <v>51</v>
      </c>
      <c r="F806" t="s">
        <v>52</v>
      </c>
      <c r="G806" t="s">
        <v>53</v>
      </c>
      <c r="H806">
        <v>1583.4</v>
      </c>
      <c r="I806">
        <v>6954.2</v>
      </c>
      <c r="J806">
        <v>247.75</v>
      </c>
      <c r="K806">
        <v>65.609200000000001</v>
      </c>
      <c r="L806">
        <v>0.72330000000000005</v>
      </c>
      <c r="M806">
        <v>26.446300000000001</v>
      </c>
      <c r="N806">
        <v>13.1328</v>
      </c>
      <c r="O806">
        <v>0.87849999999999995</v>
      </c>
      <c r="P806">
        <v>6.0100000000000001E-2</v>
      </c>
      <c r="Q806">
        <v>60.109400000000001</v>
      </c>
      <c r="R806">
        <v>1.03E-2</v>
      </c>
      <c r="S806">
        <v>8.9300000000000004E-2</v>
      </c>
      <c r="T806">
        <v>2.3199999999999998E-2</v>
      </c>
      <c r="U806">
        <v>6.6100000000000006E-2</v>
      </c>
      <c r="V806">
        <v>0.47499999999999998</v>
      </c>
      <c r="W806">
        <v>474.95609999999999</v>
      </c>
      <c r="X806">
        <v>5.9200000000000003E-2</v>
      </c>
      <c r="Y806">
        <v>0.66820000000000002</v>
      </c>
      <c r="Z806">
        <v>0.35720000000000002</v>
      </c>
      <c r="AA806">
        <v>0.311</v>
      </c>
      <c r="AB806">
        <v>587</v>
      </c>
      <c r="AC806">
        <v>91.219700000000003</v>
      </c>
      <c r="AD806">
        <v>0.88649999999999995</v>
      </c>
      <c r="AE806">
        <v>32.676499999999997</v>
      </c>
      <c r="AF806">
        <v>23.059899999999999</v>
      </c>
      <c r="AG806">
        <v>0.70250000000000001</v>
      </c>
      <c r="AH806">
        <v>6.5299999999999997E-2</v>
      </c>
      <c r="AI806">
        <v>1.11E-2</v>
      </c>
      <c r="AJ806">
        <v>9.8100000000000007E-2</v>
      </c>
      <c r="AK806">
        <v>2.3199999999999998E-2</v>
      </c>
      <c r="AL806" s="5">
        <v>0.40899999999999997</v>
      </c>
      <c r="AM806" s="5">
        <v>7.2999999999999995E-2</v>
      </c>
      <c r="AN806" s="10">
        <v>0.26819999999999999</v>
      </c>
      <c r="AO806" s="8">
        <f t="shared" si="12"/>
        <v>0.14079999999999998</v>
      </c>
      <c r="AP806" s="8"/>
      <c r="AQ806">
        <v>0.66820000000000002</v>
      </c>
      <c r="AR806">
        <v>0.28220000000000001</v>
      </c>
      <c r="AS806">
        <v>6.9099999999999995E-2</v>
      </c>
      <c r="AT806">
        <v>0.01</v>
      </c>
      <c r="AU806">
        <v>9.8100000000000007E-2</v>
      </c>
      <c r="AV806">
        <v>2.3599999999999999E-2</v>
      </c>
      <c r="AW806">
        <v>0.36020000000000002</v>
      </c>
      <c r="AX806">
        <v>3.2800000000000003E-2</v>
      </c>
      <c r="AY806">
        <v>0.46389999999999998</v>
      </c>
      <c r="AZ806">
        <v>0.28220000000000001</v>
      </c>
      <c r="BA806">
        <v>0.42270000000000002</v>
      </c>
    </row>
    <row r="807" spans="1:53" x14ac:dyDescent="0.25">
      <c r="A807" t="s">
        <v>1779</v>
      </c>
      <c r="B807" t="s">
        <v>1210</v>
      </c>
      <c r="C807" t="s">
        <v>51</v>
      </c>
      <c r="F807" t="s">
        <v>52</v>
      </c>
      <c r="G807" t="s">
        <v>53</v>
      </c>
      <c r="H807">
        <v>1399.5</v>
      </c>
      <c r="I807">
        <v>6960.4</v>
      </c>
      <c r="J807">
        <v>124.25</v>
      </c>
      <c r="K807">
        <v>41.729900000000001</v>
      </c>
      <c r="L807">
        <v>0.89659999999999995</v>
      </c>
      <c r="M807">
        <v>13.8835</v>
      </c>
      <c r="N807" s="3" t="s">
        <v>2195</v>
      </c>
      <c r="O807">
        <v>0.26529999999999998</v>
      </c>
      <c r="P807">
        <v>7.51E-2</v>
      </c>
      <c r="Q807">
        <v>37.7042</v>
      </c>
      <c r="R807">
        <v>8.6999999999999994E-3</v>
      </c>
      <c r="S807">
        <v>0.1095</v>
      </c>
      <c r="T807">
        <v>5.2400000000000002E-2</v>
      </c>
      <c r="U807">
        <v>5.7099999999999998E-2</v>
      </c>
      <c r="V807">
        <v>0.41120000000000001</v>
      </c>
      <c r="W807">
        <v>206.41579999999999</v>
      </c>
      <c r="X807">
        <v>3.78E-2</v>
      </c>
      <c r="Y807">
        <v>0.50819999999999999</v>
      </c>
      <c r="Z807">
        <v>0.33119999999999999</v>
      </c>
      <c r="AA807">
        <v>0.17699999999999999</v>
      </c>
      <c r="AB807">
        <v>377.5</v>
      </c>
      <c r="AC807">
        <v>69.999899999999997</v>
      </c>
      <c r="AD807">
        <v>0.96809999999999996</v>
      </c>
      <c r="AE807">
        <v>23.0852</v>
      </c>
      <c r="AF807">
        <v>20.935400000000001</v>
      </c>
      <c r="AG807">
        <v>0.42720000000000002</v>
      </c>
      <c r="AH807">
        <v>7.2800000000000004E-2</v>
      </c>
      <c r="AI807">
        <v>7.7000000000000002E-3</v>
      </c>
      <c r="AJ807">
        <v>0.1095</v>
      </c>
      <c r="AK807">
        <v>5.1400000000000001E-2</v>
      </c>
      <c r="AL807" s="5">
        <v>0.35909999999999997</v>
      </c>
      <c r="AM807" s="5">
        <v>4.65E-2</v>
      </c>
      <c r="AN807" s="10">
        <v>0.26819999999999999</v>
      </c>
      <c r="AO807" s="8">
        <f t="shared" si="12"/>
        <v>9.0899999999999981E-2</v>
      </c>
      <c r="AP807" s="8"/>
      <c r="AQ807">
        <v>0.50819999999999999</v>
      </c>
      <c r="AR807">
        <v>0.26850000000000002</v>
      </c>
      <c r="AS807">
        <v>7.17E-2</v>
      </c>
      <c r="AT807">
        <v>6.8999999999999999E-3</v>
      </c>
      <c r="AU807">
        <v>9.8699999999999996E-2</v>
      </c>
      <c r="AV807">
        <v>5.1400000000000001E-2</v>
      </c>
      <c r="AW807">
        <v>0.3332</v>
      </c>
      <c r="AX807">
        <v>2.24E-2</v>
      </c>
      <c r="AY807">
        <v>0.41610000000000003</v>
      </c>
      <c r="AZ807">
        <v>0.26850000000000002</v>
      </c>
      <c r="BA807">
        <v>0.33179999999999998</v>
      </c>
    </row>
    <row r="808" spans="1:53" x14ac:dyDescent="0.25">
      <c r="A808" t="s">
        <v>1779</v>
      </c>
      <c r="B808" t="s">
        <v>1211</v>
      </c>
      <c r="C808" t="s">
        <v>51</v>
      </c>
      <c r="F808" t="s">
        <v>52</v>
      </c>
      <c r="G808" t="s">
        <v>53</v>
      </c>
      <c r="H808">
        <v>1531.3</v>
      </c>
      <c r="I808">
        <v>6991.8</v>
      </c>
      <c r="J808">
        <v>209</v>
      </c>
      <c r="K808">
        <v>62.052700000000002</v>
      </c>
      <c r="L808">
        <v>0.68210000000000004</v>
      </c>
      <c r="M808">
        <v>24.151199999999999</v>
      </c>
      <c r="N808" s="1" t="s">
        <v>2196</v>
      </c>
      <c r="O808">
        <v>0.85729999999999995</v>
      </c>
      <c r="P808">
        <v>6.2300000000000001E-2</v>
      </c>
      <c r="Q808">
        <v>52.414999999999999</v>
      </c>
      <c r="R808">
        <v>1.3299999999999999E-2</v>
      </c>
      <c r="S808">
        <v>0.1002</v>
      </c>
      <c r="T808">
        <v>3.1300000000000001E-2</v>
      </c>
      <c r="U808">
        <v>6.8900000000000003E-2</v>
      </c>
      <c r="V808">
        <v>0.50539999999999996</v>
      </c>
      <c r="W808">
        <v>425.52319999999997</v>
      </c>
      <c r="X808">
        <v>7.2700000000000001E-2</v>
      </c>
      <c r="Y808">
        <v>0.6512</v>
      </c>
      <c r="Z808">
        <v>0.3624</v>
      </c>
      <c r="AA808">
        <v>0.2888</v>
      </c>
      <c r="AB808">
        <v>586.25</v>
      </c>
      <c r="AC808">
        <v>92.974000000000004</v>
      </c>
      <c r="AD808">
        <v>0.85229999999999995</v>
      </c>
      <c r="AE808">
        <v>33.988999999999997</v>
      </c>
      <c r="AF808">
        <v>22.360700000000001</v>
      </c>
      <c r="AG808">
        <v>0.75829999999999997</v>
      </c>
      <c r="AH808">
        <v>6.5799999999999997E-2</v>
      </c>
      <c r="AI808">
        <v>1.2E-2</v>
      </c>
      <c r="AJ808">
        <v>0.111</v>
      </c>
      <c r="AK808">
        <v>3.1300000000000001E-2</v>
      </c>
      <c r="AL808" s="5">
        <v>0.41880000000000001</v>
      </c>
      <c r="AM808" s="5">
        <v>8.1699999999999995E-2</v>
      </c>
      <c r="AN808" s="10">
        <v>0.26819999999999999</v>
      </c>
      <c r="AO808" s="8">
        <f t="shared" si="12"/>
        <v>0.15060000000000001</v>
      </c>
      <c r="AP808" s="8"/>
      <c r="AQ808">
        <v>0.6512</v>
      </c>
      <c r="AR808">
        <v>0.28499999999999998</v>
      </c>
      <c r="AS808">
        <v>6.7799999999999999E-2</v>
      </c>
      <c r="AT808">
        <v>1.0800000000000001E-2</v>
      </c>
      <c r="AU808">
        <v>0.111</v>
      </c>
      <c r="AV808">
        <v>3.5099999999999999E-2</v>
      </c>
      <c r="AW808">
        <v>0.37040000000000001</v>
      </c>
      <c r="AX808">
        <v>3.0200000000000001E-2</v>
      </c>
      <c r="AY808">
        <v>0.4637</v>
      </c>
      <c r="AZ808">
        <v>0.28499999999999998</v>
      </c>
      <c r="BA808">
        <v>0.35599999999999998</v>
      </c>
    </row>
    <row r="809" spans="1:53" x14ac:dyDescent="0.25">
      <c r="A809" t="s">
        <v>1779</v>
      </c>
      <c r="B809" t="s">
        <v>1212</v>
      </c>
      <c r="C809" t="s">
        <v>51</v>
      </c>
      <c r="F809" t="s">
        <v>52</v>
      </c>
      <c r="G809" t="s">
        <v>53</v>
      </c>
      <c r="H809">
        <v>1437.9</v>
      </c>
      <c r="I809">
        <v>7018.8</v>
      </c>
      <c r="J809">
        <v>171.5</v>
      </c>
      <c r="K809">
        <v>53.365000000000002</v>
      </c>
      <c r="L809">
        <v>0.75680000000000003</v>
      </c>
      <c r="M809">
        <v>18.0669</v>
      </c>
      <c r="N809">
        <v>15.0871</v>
      </c>
      <c r="O809">
        <v>0.48049999999999998</v>
      </c>
      <c r="P809">
        <v>7.6200000000000004E-2</v>
      </c>
      <c r="Q809">
        <v>52.6494</v>
      </c>
      <c r="R809">
        <v>1.44E-2</v>
      </c>
      <c r="S809">
        <v>0.1181</v>
      </c>
      <c r="T809">
        <v>4.2700000000000002E-2</v>
      </c>
      <c r="U809">
        <v>7.5399999999999995E-2</v>
      </c>
      <c r="V809">
        <v>0.42730000000000001</v>
      </c>
      <c r="W809">
        <v>295.23570000000001</v>
      </c>
      <c r="X809">
        <v>3.3300000000000003E-2</v>
      </c>
      <c r="Y809">
        <v>0.53659999999999997</v>
      </c>
      <c r="Z809">
        <v>0.3483</v>
      </c>
      <c r="AA809">
        <v>0.1883</v>
      </c>
      <c r="AB809">
        <v>505</v>
      </c>
      <c r="AC809">
        <v>83.596900000000005</v>
      </c>
      <c r="AD809">
        <v>0.90810000000000002</v>
      </c>
      <c r="AE809">
        <v>27.968299999999999</v>
      </c>
      <c r="AF809">
        <v>25.265599999999999</v>
      </c>
      <c r="AG809">
        <v>0.3493</v>
      </c>
      <c r="AH809">
        <v>7.0900000000000005E-2</v>
      </c>
      <c r="AI809">
        <v>1.1599999999999999E-2</v>
      </c>
      <c r="AJ809">
        <v>0.1181</v>
      </c>
      <c r="AK809">
        <v>4.2700000000000002E-2</v>
      </c>
      <c r="AL809" s="5">
        <v>0.37959999999999999</v>
      </c>
      <c r="AM809" s="5">
        <v>4.4900000000000002E-2</v>
      </c>
      <c r="AN809" s="10">
        <v>0.26819999999999999</v>
      </c>
      <c r="AO809" s="8">
        <f t="shared" si="12"/>
        <v>0.1114</v>
      </c>
      <c r="AP809" s="8"/>
      <c r="AQ809">
        <v>0.53659999999999997</v>
      </c>
      <c r="AR809">
        <v>0.29509999999999997</v>
      </c>
      <c r="AS809">
        <v>6.8099999999999994E-2</v>
      </c>
      <c r="AT809">
        <v>8.6999999999999994E-3</v>
      </c>
      <c r="AU809">
        <v>0.1038</v>
      </c>
      <c r="AV809">
        <v>4.5400000000000003E-2</v>
      </c>
      <c r="AW809">
        <v>0.3548</v>
      </c>
      <c r="AX809">
        <v>2.63E-2</v>
      </c>
      <c r="AY809">
        <v>0.4299</v>
      </c>
      <c r="AZ809">
        <v>0.29509999999999997</v>
      </c>
      <c r="BA809">
        <v>0.3397</v>
      </c>
    </row>
    <row r="810" spans="1:53" x14ac:dyDescent="0.25">
      <c r="A810" t="s">
        <v>1779</v>
      </c>
      <c r="B810" t="s">
        <v>1213</v>
      </c>
      <c r="C810" t="s">
        <v>51</v>
      </c>
      <c r="F810" t="s">
        <v>52</v>
      </c>
      <c r="G810" t="s">
        <v>53</v>
      </c>
      <c r="H810">
        <v>1634.5</v>
      </c>
      <c r="I810">
        <v>7017.6</v>
      </c>
      <c r="J810">
        <v>97.5</v>
      </c>
      <c r="K810">
        <v>38.442300000000003</v>
      </c>
      <c r="L810">
        <v>0.82909999999999995</v>
      </c>
      <c r="M810">
        <v>13.816800000000001</v>
      </c>
      <c r="N810" s="1" t="s">
        <v>2197</v>
      </c>
      <c r="O810">
        <v>0.65720000000000001</v>
      </c>
      <c r="P810">
        <v>6.6100000000000006E-2</v>
      </c>
      <c r="Q810">
        <v>25.834900000000001</v>
      </c>
      <c r="R810">
        <v>1.1900000000000001E-2</v>
      </c>
      <c r="S810">
        <v>9.6000000000000002E-2</v>
      </c>
      <c r="T810">
        <v>3.4700000000000002E-2</v>
      </c>
      <c r="U810">
        <v>6.13E-2</v>
      </c>
      <c r="V810">
        <v>0.44550000000000001</v>
      </c>
      <c r="W810">
        <v>174.1953</v>
      </c>
      <c r="X810">
        <v>0.05</v>
      </c>
      <c r="Y810">
        <v>0.59709999999999996</v>
      </c>
      <c r="Z810">
        <v>0.35</v>
      </c>
      <c r="AA810">
        <v>0.24709999999999999</v>
      </c>
      <c r="AB810">
        <v>287.5</v>
      </c>
      <c r="AC810">
        <v>64.690700000000007</v>
      </c>
      <c r="AD810">
        <v>0.86329999999999996</v>
      </c>
      <c r="AE810">
        <v>23.017800000000001</v>
      </c>
      <c r="AF810">
        <v>16.314499999999999</v>
      </c>
      <c r="AG810">
        <v>0.69769999999999999</v>
      </c>
      <c r="AH810">
        <v>7.0599999999999996E-2</v>
      </c>
      <c r="AI810">
        <v>1.03E-2</v>
      </c>
      <c r="AJ810">
        <v>0.1037</v>
      </c>
      <c r="AK810">
        <v>3.4700000000000002E-2</v>
      </c>
      <c r="AL810" s="5">
        <v>0.3992</v>
      </c>
      <c r="AM810" s="5">
        <v>4.8800000000000003E-2</v>
      </c>
      <c r="AN810" s="10">
        <v>0.26819999999999999</v>
      </c>
      <c r="AO810" s="8">
        <f t="shared" si="12"/>
        <v>0.13100000000000001</v>
      </c>
      <c r="AP810" s="8"/>
      <c r="AQ810">
        <v>0.59709999999999996</v>
      </c>
      <c r="AR810">
        <v>0.28310000000000002</v>
      </c>
      <c r="AS810">
        <v>7.2800000000000004E-2</v>
      </c>
      <c r="AT810">
        <v>8.6E-3</v>
      </c>
      <c r="AU810">
        <v>0.1037</v>
      </c>
      <c r="AV810">
        <v>4.7600000000000003E-2</v>
      </c>
      <c r="AW810">
        <v>0.37559999999999999</v>
      </c>
      <c r="AX810">
        <v>2.5999999999999999E-2</v>
      </c>
      <c r="AY810">
        <v>0.44979999999999998</v>
      </c>
      <c r="AZ810">
        <v>0.28310000000000002</v>
      </c>
      <c r="BA810">
        <v>0.33800000000000002</v>
      </c>
    </row>
    <row r="811" spans="1:53" x14ac:dyDescent="0.25">
      <c r="A811" t="s">
        <v>1779</v>
      </c>
      <c r="B811" t="s">
        <v>1214</v>
      </c>
      <c r="C811" t="s">
        <v>51</v>
      </c>
      <c r="F811" t="s">
        <v>52</v>
      </c>
      <c r="G811" t="s">
        <v>53</v>
      </c>
      <c r="H811">
        <v>1621.2</v>
      </c>
      <c r="I811">
        <v>7022.4</v>
      </c>
      <c r="J811">
        <v>70</v>
      </c>
      <c r="K811">
        <v>32.895400000000002</v>
      </c>
      <c r="L811">
        <v>0.81289999999999996</v>
      </c>
      <c r="M811" s="1" t="s">
        <v>2198</v>
      </c>
      <c r="N811" s="1" t="s">
        <v>2199</v>
      </c>
      <c r="O811">
        <v>0.68840000000000001</v>
      </c>
      <c r="P811">
        <v>7.2499999999999995E-2</v>
      </c>
      <c r="Q811">
        <v>20.596</v>
      </c>
      <c r="R811">
        <v>7.7000000000000002E-3</v>
      </c>
      <c r="S811">
        <v>0.1071</v>
      </c>
      <c r="T811">
        <v>5.1900000000000002E-2</v>
      </c>
      <c r="U811">
        <v>5.5199999999999999E-2</v>
      </c>
      <c r="V811">
        <v>0.42070000000000002</v>
      </c>
      <c r="W811">
        <v>119.4879</v>
      </c>
      <c r="X811">
        <v>3.6600000000000001E-2</v>
      </c>
      <c r="Y811">
        <v>0.50770000000000004</v>
      </c>
      <c r="Z811">
        <v>0.33110000000000001</v>
      </c>
      <c r="AA811">
        <v>0.17649999999999999</v>
      </c>
      <c r="AB811">
        <v>237.25</v>
      </c>
      <c r="AC811">
        <v>58.722299999999997</v>
      </c>
      <c r="AD811">
        <v>0.86460000000000004</v>
      </c>
      <c r="AE811">
        <v>20.752400000000002</v>
      </c>
      <c r="AF811">
        <v>14.6008</v>
      </c>
      <c r="AG811">
        <v>0.67559999999999998</v>
      </c>
      <c r="AH811">
        <v>7.6100000000000001E-2</v>
      </c>
      <c r="AI811">
        <v>8.5000000000000006E-3</v>
      </c>
      <c r="AJ811">
        <v>0.11</v>
      </c>
      <c r="AK811">
        <v>5.1900000000000002E-2</v>
      </c>
      <c r="AL811" s="5">
        <v>0.37080000000000002</v>
      </c>
      <c r="AM811" s="5">
        <v>5.2999999999999999E-2</v>
      </c>
      <c r="AN811" s="10">
        <v>0.26819999999999999</v>
      </c>
      <c r="AO811" s="8">
        <f t="shared" si="12"/>
        <v>0.10260000000000002</v>
      </c>
      <c r="AP811" s="8"/>
      <c r="AQ811">
        <v>0.50770000000000004</v>
      </c>
      <c r="AR811">
        <v>0.2215</v>
      </c>
      <c r="AS811">
        <v>7.7700000000000005E-2</v>
      </c>
      <c r="AT811">
        <v>8.3000000000000001E-3</v>
      </c>
      <c r="AU811">
        <v>0.11</v>
      </c>
      <c r="AV811">
        <v>5.2600000000000001E-2</v>
      </c>
      <c r="AW811">
        <v>0.34949999999999998</v>
      </c>
      <c r="AX811">
        <v>4.3799999999999999E-2</v>
      </c>
      <c r="AY811">
        <v>0.43959999999999999</v>
      </c>
      <c r="AZ811">
        <v>0.2215</v>
      </c>
      <c r="BA811">
        <v>0.29549999999999998</v>
      </c>
    </row>
    <row r="812" spans="1:53" x14ac:dyDescent="0.25">
      <c r="A812" t="s">
        <v>1779</v>
      </c>
      <c r="B812" t="s">
        <v>1215</v>
      </c>
      <c r="C812" t="s">
        <v>51</v>
      </c>
      <c r="F812" t="s">
        <v>52</v>
      </c>
      <c r="G812" t="s">
        <v>53</v>
      </c>
      <c r="H812">
        <v>1567.1</v>
      </c>
      <c r="I812">
        <v>7052.6</v>
      </c>
      <c r="J812">
        <v>192.25</v>
      </c>
      <c r="K812">
        <v>53.869500000000002</v>
      </c>
      <c r="L812">
        <v>0.83250000000000002</v>
      </c>
      <c r="M812">
        <v>19.0946</v>
      </c>
      <c r="N812">
        <v>13.435499999999999</v>
      </c>
      <c r="O812">
        <v>0.7349</v>
      </c>
      <c r="P812">
        <v>5.3900000000000003E-2</v>
      </c>
      <c r="Q812">
        <v>41.591500000000003</v>
      </c>
      <c r="R812">
        <v>9.1999999999999998E-3</v>
      </c>
      <c r="S812">
        <v>7.9899999999999999E-2</v>
      </c>
      <c r="T812">
        <v>2.1100000000000001E-2</v>
      </c>
      <c r="U812">
        <v>5.8700000000000002E-2</v>
      </c>
      <c r="V812">
        <v>0.55079999999999996</v>
      </c>
      <c r="W812">
        <v>425.18369999999999</v>
      </c>
      <c r="X812">
        <v>7.6499999999999999E-2</v>
      </c>
      <c r="Y812">
        <v>0.80300000000000005</v>
      </c>
      <c r="Z812">
        <v>0.39900000000000002</v>
      </c>
      <c r="AA812">
        <v>0.40389999999999998</v>
      </c>
      <c r="AB812">
        <v>443.25</v>
      </c>
      <c r="AC812">
        <v>80.621899999999997</v>
      </c>
      <c r="AD812">
        <v>0.8569</v>
      </c>
      <c r="AE812">
        <v>29.033899999999999</v>
      </c>
      <c r="AF812">
        <v>20.263200000000001</v>
      </c>
      <c r="AG812">
        <v>0.68869999999999998</v>
      </c>
      <c r="AH812">
        <v>6.0999999999999999E-2</v>
      </c>
      <c r="AI812">
        <v>1.1299999999999999E-2</v>
      </c>
      <c r="AJ812">
        <v>9.0300000000000005E-2</v>
      </c>
      <c r="AK812">
        <v>2.1100000000000001E-2</v>
      </c>
      <c r="AL812" s="5">
        <v>0.46100000000000002</v>
      </c>
      <c r="AM812" s="5">
        <v>9.8100000000000007E-2</v>
      </c>
      <c r="AN812" s="10">
        <v>0.26819999999999999</v>
      </c>
      <c r="AO812" s="8">
        <f t="shared" si="12"/>
        <v>0.19280000000000003</v>
      </c>
      <c r="AP812" s="8"/>
      <c r="AQ812">
        <v>0.80300000000000005</v>
      </c>
      <c r="AR812">
        <v>0.2999</v>
      </c>
      <c r="AS812">
        <v>6.6500000000000004E-2</v>
      </c>
      <c r="AT812">
        <v>9.5999999999999992E-3</v>
      </c>
      <c r="AU812">
        <v>9.0300000000000005E-2</v>
      </c>
      <c r="AV812">
        <v>2.1399999999999999E-2</v>
      </c>
      <c r="AW812">
        <v>0.39200000000000002</v>
      </c>
      <c r="AX812">
        <v>3.9699999999999999E-2</v>
      </c>
      <c r="AY812">
        <v>0.51419999999999999</v>
      </c>
      <c r="AZ812">
        <v>0.2999</v>
      </c>
      <c r="BA812">
        <v>0.43559999999999999</v>
      </c>
    </row>
    <row r="813" spans="1:53" x14ac:dyDescent="0.25">
      <c r="A813" t="s">
        <v>1779</v>
      </c>
      <c r="B813" t="s">
        <v>1216</v>
      </c>
      <c r="C813" t="s">
        <v>51</v>
      </c>
      <c r="F813" t="s">
        <v>52</v>
      </c>
      <c r="G813" t="s">
        <v>53</v>
      </c>
      <c r="H813">
        <v>1585.3</v>
      </c>
      <c r="I813">
        <v>7053.9</v>
      </c>
      <c r="J813">
        <v>189</v>
      </c>
      <c r="K813">
        <v>53.136099999999999</v>
      </c>
      <c r="L813">
        <v>0.84119999999999995</v>
      </c>
      <c r="M813">
        <v>17.380800000000001</v>
      </c>
      <c r="N813">
        <v>15.428100000000001</v>
      </c>
      <c r="O813">
        <v>0.39250000000000002</v>
      </c>
      <c r="P813">
        <v>5.4800000000000001E-2</v>
      </c>
      <c r="Q813">
        <v>41.401699999999998</v>
      </c>
      <c r="R813">
        <v>1.01E-2</v>
      </c>
      <c r="S813">
        <v>9.8199999999999996E-2</v>
      </c>
      <c r="T813">
        <v>2.53E-2</v>
      </c>
      <c r="U813">
        <v>7.2900000000000006E-2</v>
      </c>
      <c r="V813">
        <v>0.54320000000000002</v>
      </c>
      <c r="W813">
        <v>410.12130000000002</v>
      </c>
      <c r="X813">
        <v>6.3399999999999998E-2</v>
      </c>
      <c r="Y813">
        <v>0.79590000000000005</v>
      </c>
      <c r="Z813">
        <v>0.4163</v>
      </c>
      <c r="AA813">
        <v>0.37969999999999998</v>
      </c>
      <c r="AB813">
        <v>441</v>
      </c>
      <c r="AC813">
        <v>78.268500000000003</v>
      </c>
      <c r="AD813">
        <v>0.90459999999999996</v>
      </c>
      <c r="AE813">
        <v>26.7819</v>
      </c>
      <c r="AF813">
        <v>21</v>
      </c>
      <c r="AG813">
        <v>0.56689999999999996</v>
      </c>
      <c r="AH813">
        <v>6.1400000000000003E-2</v>
      </c>
      <c r="AI813">
        <v>1.1299999999999999E-2</v>
      </c>
      <c r="AJ813">
        <v>9.8199999999999996E-2</v>
      </c>
      <c r="AK813">
        <v>2.53E-2</v>
      </c>
      <c r="AL813" s="5">
        <v>0.46789999999999998</v>
      </c>
      <c r="AM813" s="5">
        <v>8.2299999999999998E-2</v>
      </c>
      <c r="AN813" s="10">
        <v>0.26819999999999999</v>
      </c>
      <c r="AO813" s="8">
        <f t="shared" si="12"/>
        <v>0.19969999999999999</v>
      </c>
      <c r="AP813" s="8"/>
      <c r="AQ813">
        <v>0.79590000000000005</v>
      </c>
      <c r="AR813">
        <v>0.3211</v>
      </c>
      <c r="AS813">
        <v>6.6299999999999998E-2</v>
      </c>
      <c r="AT813">
        <v>9.5999999999999992E-3</v>
      </c>
      <c r="AU813">
        <v>9.5899999999999999E-2</v>
      </c>
      <c r="AV813">
        <v>3.4000000000000002E-2</v>
      </c>
      <c r="AW813">
        <v>0.41170000000000001</v>
      </c>
      <c r="AX813">
        <v>3.78E-2</v>
      </c>
      <c r="AY813">
        <v>0.54179999999999995</v>
      </c>
      <c r="AZ813">
        <v>0.3211</v>
      </c>
      <c r="BA813">
        <v>0.42559999999999998</v>
      </c>
    </row>
    <row r="814" spans="1:53" x14ac:dyDescent="0.25">
      <c r="A814" t="s">
        <v>1779</v>
      </c>
      <c r="B814" t="s">
        <v>1217</v>
      </c>
      <c r="C814" t="s">
        <v>51</v>
      </c>
      <c r="F814" t="s">
        <v>52</v>
      </c>
      <c r="G814" t="s">
        <v>53</v>
      </c>
      <c r="H814">
        <v>1616.9</v>
      </c>
      <c r="I814">
        <v>7055.4</v>
      </c>
      <c r="J814">
        <v>169.5</v>
      </c>
      <c r="K814">
        <v>49.0548</v>
      </c>
      <c r="L814">
        <v>0.8851</v>
      </c>
      <c r="M814">
        <v>16.646999999999998</v>
      </c>
      <c r="N814">
        <v>13.373900000000001</v>
      </c>
      <c r="O814">
        <v>0.60840000000000005</v>
      </c>
      <c r="P814">
        <v>6.6900000000000001E-2</v>
      </c>
      <c r="Q814">
        <v>45.373699999999999</v>
      </c>
      <c r="R814">
        <v>1.23E-2</v>
      </c>
      <c r="S814">
        <v>0.1027</v>
      </c>
      <c r="T814">
        <v>2.7199999999999998E-2</v>
      </c>
      <c r="U814">
        <v>7.5499999999999998E-2</v>
      </c>
      <c r="V814">
        <v>0.53659999999999997</v>
      </c>
      <c r="W814">
        <v>363.84820000000002</v>
      </c>
      <c r="X814">
        <v>7.5700000000000003E-2</v>
      </c>
      <c r="Y814">
        <v>0.83560000000000001</v>
      </c>
      <c r="Z814">
        <v>0.39629999999999999</v>
      </c>
      <c r="AA814">
        <v>0.43930000000000002</v>
      </c>
      <c r="AB814">
        <v>464</v>
      </c>
      <c r="AC814">
        <v>78.488500000000002</v>
      </c>
      <c r="AD814">
        <v>0.94650000000000001</v>
      </c>
      <c r="AE814">
        <v>26.314900000000002</v>
      </c>
      <c r="AF814">
        <v>21.9754</v>
      </c>
      <c r="AG814">
        <v>0.55469999999999997</v>
      </c>
      <c r="AH814">
        <v>6.7699999999999996E-2</v>
      </c>
      <c r="AI814">
        <v>1.01E-2</v>
      </c>
      <c r="AJ814">
        <v>0.1027</v>
      </c>
      <c r="AK814">
        <v>2.7199999999999998E-2</v>
      </c>
      <c r="AL814" s="5">
        <v>0.45419999999999999</v>
      </c>
      <c r="AM814" s="5">
        <v>8.2699999999999996E-2</v>
      </c>
      <c r="AN814" s="10">
        <v>0.26819999999999999</v>
      </c>
      <c r="AO814" s="8">
        <f t="shared" si="12"/>
        <v>0.186</v>
      </c>
      <c r="AP814" s="8"/>
      <c r="AQ814">
        <v>0.83560000000000001</v>
      </c>
      <c r="AR814">
        <v>0.3261</v>
      </c>
      <c r="AS814">
        <v>6.8199999999999997E-2</v>
      </c>
      <c r="AT814">
        <v>8.6E-3</v>
      </c>
      <c r="AU814">
        <v>9.5899999999999999E-2</v>
      </c>
      <c r="AV814">
        <v>3.27E-2</v>
      </c>
      <c r="AW814">
        <v>0.40670000000000001</v>
      </c>
      <c r="AX814">
        <v>3.6200000000000003E-2</v>
      </c>
      <c r="AY814">
        <v>0.53369999999999995</v>
      </c>
      <c r="AZ814">
        <v>0.3261</v>
      </c>
      <c r="BA814">
        <v>0.36149999999999999</v>
      </c>
    </row>
    <row r="815" spans="1:53" x14ac:dyDescent="0.25">
      <c r="A815" t="s">
        <v>1779</v>
      </c>
      <c r="B815" t="s">
        <v>1218</v>
      </c>
      <c r="C815" t="s">
        <v>51</v>
      </c>
      <c r="F815" t="s">
        <v>52</v>
      </c>
      <c r="G815" t="s">
        <v>53</v>
      </c>
      <c r="H815">
        <v>1599.1</v>
      </c>
      <c r="I815">
        <v>7073</v>
      </c>
      <c r="J815">
        <v>250.25</v>
      </c>
      <c r="K815">
        <v>68.418800000000005</v>
      </c>
      <c r="L815">
        <v>0.67179999999999995</v>
      </c>
      <c r="M815">
        <v>23.593399999999999</v>
      </c>
      <c r="N815">
        <v>17.133199999999999</v>
      </c>
      <c r="O815">
        <v>0.6583</v>
      </c>
      <c r="P815">
        <v>6.4600000000000005E-2</v>
      </c>
      <c r="Q815">
        <v>64.989999999999995</v>
      </c>
      <c r="R815">
        <v>8.6E-3</v>
      </c>
      <c r="S815">
        <v>9.3200000000000005E-2</v>
      </c>
      <c r="T815">
        <v>3.5400000000000001E-2</v>
      </c>
      <c r="U815">
        <v>5.7700000000000001E-2</v>
      </c>
      <c r="V815">
        <v>0.48859999999999998</v>
      </c>
      <c r="W815">
        <v>491.53899999999999</v>
      </c>
      <c r="X815">
        <v>4.2799999999999998E-2</v>
      </c>
      <c r="Y815">
        <v>0.60770000000000002</v>
      </c>
      <c r="Z815">
        <v>0.38600000000000001</v>
      </c>
      <c r="AA815">
        <v>0.22170000000000001</v>
      </c>
      <c r="AB815">
        <v>636</v>
      </c>
      <c r="AC815">
        <v>96.902000000000001</v>
      </c>
      <c r="AD815">
        <v>0.85109999999999997</v>
      </c>
      <c r="AE815">
        <v>32.601900000000001</v>
      </c>
      <c r="AF815">
        <v>26.810199999999998</v>
      </c>
      <c r="AG815">
        <v>0.57640000000000002</v>
      </c>
      <c r="AH815">
        <v>6.7400000000000002E-2</v>
      </c>
      <c r="AI815">
        <v>8.6999999999999994E-3</v>
      </c>
      <c r="AJ815">
        <v>0.1014</v>
      </c>
      <c r="AK815">
        <v>3.5400000000000001E-2</v>
      </c>
      <c r="AL815" s="5">
        <v>0.4355</v>
      </c>
      <c r="AM815" s="5">
        <v>5.5500000000000001E-2</v>
      </c>
      <c r="AN815" s="10">
        <v>0.26819999999999999</v>
      </c>
      <c r="AO815" s="8">
        <f t="shared" si="12"/>
        <v>0.1673</v>
      </c>
      <c r="AP815" s="8"/>
      <c r="AQ815">
        <v>0.60770000000000002</v>
      </c>
      <c r="AR815">
        <v>0.33100000000000002</v>
      </c>
      <c r="AS815">
        <v>6.9199999999999998E-2</v>
      </c>
      <c r="AT815">
        <v>8.3000000000000001E-3</v>
      </c>
      <c r="AU815">
        <v>0.1014</v>
      </c>
      <c r="AV815">
        <v>4.53E-2</v>
      </c>
      <c r="AW815">
        <v>0.40079999999999999</v>
      </c>
      <c r="AX815">
        <v>2.93E-2</v>
      </c>
      <c r="AY815">
        <v>0.51780000000000004</v>
      </c>
      <c r="AZ815">
        <v>0.33100000000000002</v>
      </c>
      <c r="BA815">
        <v>0.39379999999999998</v>
      </c>
    </row>
    <row r="816" spans="1:53" x14ac:dyDescent="0.25">
      <c r="A816" t="s">
        <v>1779</v>
      </c>
      <c r="B816" t="s">
        <v>1219</v>
      </c>
      <c r="C816" t="s">
        <v>51</v>
      </c>
      <c r="F816" t="s">
        <v>52</v>
      </c>
      <c r="G816" t="s">
        <v>53</v>
      </c>
      <c r="H816">
        <v>1562.1</v>
      </c>
      <c r="I816">
        <v>7074.4</v>
      </c>
      <c r="J816">
        <v>175.5</v>
      </c>
      <c r="K816">
        <v>53.614899999999999</v>
      </c>
      <c r="L816">
        <v>0.76719999999999999</v>
      </c>
      <c r="M816">
        <v>19.433900000000001</v>
      </c>
      <c r="N816">
        <v>13.1347</v>
      </c>
      <c r="O816">
        <v>0.78520000000000001</v>
      </c>
      <c r="P816">
        <v>6.1199999999999997E-2</v>
      </c>
      <c r="Q816">
        <v>43.136099999999999</v>
      </c>
      <c r="R816">
        <v>1.0500000000000001E-2</v>
      </c>
      <c r="S816">
        <v>9.2100000000000001E-2</v>
      </c>
      <c r="T816">
        <v>1.9099999999999999E-2</v>
      </c>
      <c r="U816">
        <v>7.2999999999999995E-2</v>
      </c>
      <c r="V816">
        <v>0.48620000000000002</v>
      </c>
      <c r="W816">
        <v>342.78820000000002</v>
      </c>
      <c r="X816">
        <v>4.3799999999999999E-2</v>
      </c>
      <c r="Y816">
        <v>0.62480000000000002</v>
      </c>
      <c r="Z816">
        <v>0.36420000000000002</v>
      </c>
      <c r="AA816">
        <v>0.2606</v>
      </c>
      <c r="AB816">
        <v>491</v>
      </c>
      <c r="AC816">
        <v>82.671199999999999</v>
      </c>
      <c r="AD816">
        <v>0.90280000000000005</v>
      </c>
      <c r="AE816">
        <v>29.300599999999999</v>
      </c>
      <c r="AF816">
        <v>21.335899999999999</v>
      </c>
      <c r="AG816">
        <v>0.69450000000000001</v>
      </c>
      <c r="AH816">
        <v>6.4500000000000002E-2</v>
      </c>
      <c r="AI816">
        <v>9.7999999999999997E-3</v>
      </c>
      <c r="AJ816">
        <v>9.5500000000000002E-2</v>
      </c>
      <c r="AK816">
        <v>1.9099999999999999E-2</v>
      </c>
      <c r="AL816" s="5">
        <v>0.42980000000000002</v>
      </c>
      <c r="AM816" s="5">
        <v>5.5399999999999998E-2</v>
      </c>
      <c r="AN816" s="10">
        <v>0.26819999999999999</v>
      </c>
      <c r="AO816" s="8">
        <f t="shared" si="12"/>
        <v>0.16160000000000002</v>
      </c>
      <c r="AP816" s="8"/>
      <c r="AQ816">
        <v>0.62480000000000002</v>
      </c>
      <c r="AR816">
        <v>0.31950000000000001</v>
      </c>
      <c r="AS816">
        <v>6.6299999999999998E-2</v>
      </c>
      <c r="AT816">
        <v>8.8999999999999999E-3</v>
      </c>
      <c r="AU816">
        <v>9.5500000000000002E-2</v>
      </c>
      <c r="AV816">
        <v>3.95E-2</v>
      </c>
      <c r="AW816">
        <v>0.39829999999999999</v>
      </c>
      <c r="AX816">
        <v>3.0700000000000002E-2</v>
      </c>
      <c r="AY816">
        <v>0.5232</v>
      </c>
      <c r="AZ816">
        <v>0.31950000000000001</v>
      </c>
      <c r="BA816">
        <v>0.35580000000000001</v>
      </c>
    </row>
    <row r="817" spans="1:53" x14ac:dyDescent="0.25">
      <c r="A817" t="s">
        <v>1779</v>
      </c>
      <c r="B817" t="s">
        <v>1220</v>
      </c>
      <c r="C817" t="s">
        <v>51</v>
      </c>
      <c r="F817" t="s">
        <v>52</v>
      </c>
      <c r="G817" t="s">
        <v>53</v>
      </c>
      <c r="H817">
        <v>1623.9</v>
      </c>
      <c r="I817">
        <v>7115.4</v>
      </c>
      <c r="J817">
        <v>71.75</v>
      </c>
      <c r="K817">
        <v>32.965299999999999</v>
      </c>
      <c r="L817">
        <v>0.82969999999999999</v>
      </c>
      <c r="M817" s="1" t="s">
        <v>2200</v>
      </c>
      <c r="N817" s="1" t="s">
        <v>2201</v>
      </c>
      <c r="O817">
        <v>0.65469999999999995</v>
      </c>
      <c r="P817">
        <v>6.2799999999999995E-2</v>
      </c>
      <c r="Q817">
        <v>18.2806</v>
      </c>
      <c r="R817">
        <v>8.8999999999999999E-3</v>
      </c>
      <c r="S817">
        <v>9.2499999999999999E-2</v>
      </c>
      <c r="T817">
        <v>4.3499999999999997E-2</v>
      </c>
      <c r="U817">
        <v>4.9000000000000002E-2</v>
      </c>
      <c r="V817">
        <v>0.48359999999999997</v>
      </c>
      <c r="W817">
        <v>140.72040000000001</v>
      </c>
      <c r="X817">
        <v>4.53E-2</v>
      </c>
      <c r="Y817">
        <v>0.5756</v>
      </c>
      <c r="Z817">
        <v>0.3715</v>
      </c>
      <c r="AA817">
        <v>0.20399999999999999</v>
      </c>
      <c r="AB817">
        <v>234</v>
      </c>
      <c r="AC817">
        <v>58.040900000000001</v>
      </c>
      <c r="AD817">
        <v>0.87290000000000001</v>
      </c>
      <c r="AE817">
        <v>20.569199999999999</v>
      </c>
      <c r="AF817">
        <v>14.116</v>
      </c>
      <c r="AG817">
        <v>0.72970000000000002</v>
      </c>
      <c r="AH817">
        <v>6.9599999999999995E-2</v>
      </c>
      <c r="AI817">
        <v>1.0800000000000001E-2</v>
      </c>
      <c r="AJ817">
        <v>9.9500000000000005E-2</v>
      </c>
      <c r="AK817">
        <v>3.2599999999999997E-2</v>
      </c>
      <c r="AL817" s="5">
        <v>0.41799999999999998</v>
      </c>
      <c r="AM817" s="5">
        <v>5.7299999999999997E-2</v>
      </c>
      <c r="AN817" s="10">
        <v>0.26819999999999999</v>
      </c>
      <c r="AO817" s="8">
        <f t="shared" si="12"/>
        <v>0.14979999999999999</v>
      </c>
      <c r="AP817" s="8"/>
      <c r="AQ817">
        <v>0.5756</v>
      </c>
      <c r="AR817">
        <v>0.31480000000000002</v>
      </c>
      <c r="AS817">
        <v>7.2700000000000001E-2</v>
      </c>
      <c r="AT817">
        <v>1.01E-2</v>
      </c>
      <c r="AU817">
        <v>9.9500000000000005E-2</v>
      </c>
      <c r="AV817">
        <v>3.2599999999999997E-2</v>
      </c>
      <c r="AW817">
        <v>0.38840000000000002</v>
      </c>
      <c r="AX817">
        <v>3.2099999999999997E-2</v>
      </c>
      <c r="AY817">
        <v>0.50349999999999995</v>
      </c>
      <c r="AZ817">
        <v>0.31480000000000002</v>
      </c>
      <c r="BA817">
        <v>0.30780000000000002</v>
      </c>
    </row>
    <row r="818" spans="1:53" x14ac:dyDescent="0.25">
      <c r="A818" t="s">
        <v>1779</v>
      </c>
      <c r="B818" t="s">
        <v>1221</v>
      </c>
      <c r="C818" t="s">
        <v>51</v>
      </c>
      <c r="F818" t="s">
        <v>52</v>
      </c>
      <c r="G818" t="s">
        <v>53</v>
      </c>
      <c r="H818">
        <v>1496.7</v>
      </c>
      <c r="I818">
        <v>7124.1</v>
      </c>
      <c r="J818">
        <v>118.25</v>
      </c>
      <c r="K818">
        <v>40.916200000000003</v>
      </c>
      <c r="L818">
        <v>0.88759999999999994</v>
      </c>
      <c r="M818">
        <v>15.418900000000001</v>
      </c>
      <c r="N818">
        <v>10.499000000000001</v>
      </c>
      <c r="O818">
        <v>0.69099999999999995</v>
      </c>
      <c r="P818">
        <v>5.6099999999999997E-2</v>
      </c>
      <c r="Q818">
        <v>26.7089</v>
      </c>
      <c r="R818">
        <v>9.2999999999999992E-3</v>
      </c>
      <c r="S818">
        <v>7.9000000000000001E-2</v>
      </c>
      <c r="T818">
        <v>2.3800000000000002E-2</v>
      </c>
      <c r="U818">
        <v>5.5199999999999999E-2</v>
      </c>
      <c r="V818">
        <v>0.54900000000000004</v>
      </c>
      <c r="W818">
        <v>261.32929999999999</v>
      </c>
      <c r="X818">
        <v>6.1699999999999998E-2</v>
      </c>
      <c r="Y818">
        <v>0.71020000000000005</v>
      </c>
      <c r="Z818">
        <v>0.39929999999999999</v>
      </c>
      <c r="AA818">
        <v>0.31090000000000001</v>
      </c>
      <c r="AB818">
        <v>308.5</v>
      </c>
      <c r="AC818">
        <v>67.465699999999998</v>
      </c>
      <c r="AD818">
        <v>0.85170000000000001</v>
      </c>
      <c r="AE818">
        <v>24.0914</v>
      </c>
      <c r="AF818">
        <v>16.6661</v>
      </c>
      <c r="AG818">
        <v>0.72840000000000005</v>
      </c>
      <c r="AH818">
        <v>6.0199999999999997E-2</v>
      </c>
      <c r="AI818">
        <v>9.4999999999999998E-3</v>
      </c>
      <c r="AJ818">
        <v>9.4799999999999995E-2</v>
      </c>
      <c r="AK818">
        <v>2.3800000000000002E-2</v>
      </c>
      <c r="AL818" s="5">
        <v>0.46339999999999998</v>
      </c>
      <c r="AM818" s="5">
        <v>8.6999999999999994E-2</v>
      </c>
      <c r="AN818" s="10">
        <v>0.26819999999999999</v>
      </c>
      <c r="AO818" s="8">
        <f t="shared" si="12"/>
        <v>0.19519999999999998</v>
      </c>
      <c r="AP818" s="8"/>
      <c r="AQ818">
        <v>0.71020000000000005</v>
      </c>
      <c r="AR818">
        <v>0.30180000000000001</v>
      </c>
      <c r="AS818">
        <v>6.2700000000000006E-2</v>
      </c>
      <c r="AT818">
        <v>8.6999999999999994E-3</v>
      </c>
      <c r="AU818">
        <v>9.4799999999999995E-2</v>
      </c>
      <c r="AV818">
        <v>3.8600000000000002E-2</v>
      </c>
      <c r="AW818">
        <v>0.40970000000000001</v>
      </c>
      <c r="AX818">
        <v>4.9299999999999997E-2</v>
      </c>
      <c r="AY818">
        <v>0.56969999999999998</v>
      </c>
      <c r="AZ818">
        <v>0.30180000000000001</v>
      </c>
      <c r="BA818">
        <v>0.38100000000000001</v>
      </c>
    </row>
    <row r="819" spans="1:53" x14ac:dyDescent="0.25">
      <c r="A819" t="s">
        <v>1779</v>
      </c>
      <c r="B819" t="s">
        <v>1222</v>
      </c>
      <c r="C819" t="s">
        <v>51</v>
      </c>
      <c r="F819" t="s">
        <v>52</v>
      </c>
      <c r="G819" t="s">
        <v>53</v>
      </c>
      <c r="H819">
        <v>1522.8</v>
      </c>
      <c r="I819">
        <v>7124.1</v>
      </c>
      <c r="J819">
        <v>84</v>
      </c>
      <c r="K819">
        <v>33.609900000000003</v>
      </c>
      <c r="L819">
        <v>0.93440000000000001</v>
      </c>
      <c r="M819" s="1" t="s">
        <v>2202</v>
      </c>
      <c r="N819" s="1" t="s">
        <v>2203</v>
      </c>
      <c r="O819">
        <v>0.42130000000000001</v>
      </c>
      <c r="P819">
        <v>5.3999999999999999E-2</v>
      </c>
      <c r="Q819">
        <v>18.3093</v>
      </c>
      <c r="R819">
        <v>1.01E-2</v>
      </c>
      <c r="S819">
        <v>8.4199999999999997E-2</v>
      </c>
      <c r="T819">
        <v>2.0899999999999998E-2</v>
      </c>
      <c r="U819">
        <v>6.3299999999999995E-2</v>
      </c>
      <c r="V819">
        <v>0.5837</v>
      </c>
      <c r="W819">
        <v>197.87780000000001</v>
      </c>
      <c r="X819">
        <v>0.1061</v>
      </c>
      <c r="Y819">
        <v>0.83609999999999995</v>
      </c>
      <c r="Z819">
        <v>0.40820000000000001</v>
      </c>
      <c r="AA819">
        <v>0.42799999999999999</v>
      </c>
      <c r="AB819">
        <v>253.25</v>
      </c>
      <c r="AC819">
        <v>59.253700000000002</v>
      </c>
      <c r="AD819">
        <v>0.90639999999999998</v>
      </c>
      <c r="AE819">
        <v>21.0518</v>
      </c>
      <c r="AF819" s="3" t="s">
        <v>1558</v>
      </c>
      <c r="AG819">
        <v>0.67379999999999995</v>
      </c>
      <c r="AH819">
        <v>6.0100000000000001E-2</v>
      </c>
      <c r="AI819">
        <v>0.01</v>
      </c>
      <c r="AJ819">
        <v>9.69E-2</v>
      </c>
      <c r="AK819">
        <v>2.0899999999999998E-2</v>
      </c>
      <c r="AL819" s="5">
        <v>0.47110000000000002</v>
      </c>
      <c r="AM819" s="5">
        <v>0.1051</v>
      </c>
      <c r="AN819" s="10">
        <v>0.26819999999999999</v>
      </c>
      <c r="AO819" s="8">
        <f t="shared" si="12"/>
        <v>0.20290000000000002</v>
      </c>
      <c r="AP819" s="8"/>
      <c r="AQ819">
        <v>0.83609999999999995</v>
      </c>
      <c r="AR819">
        <v>0.33300000000000002</v>
      </c>
      <c r="AS819">
        <v>6.3200000000000006E-2</v>
      </c>
      <c r="AT819">
        <v>8.5000000000000006E-3</v>
      </c>
      <c r="AU819">
        <v>9.69E-2</v>
      </c>
      <c r="AV819">
        <v>3.9699999999999999E-2</v>
      </c>
      <c r="AW819">
        <v>0.4148</v>
      </c>
      <c r="AX819">
        <v>3.78E-2</v>
      </c>
      <c r="AY819">
        <v>0.5363</v>
      </c>
      <c r="AZ819">
        <v>0.33300000000000002</v>
      </c>
      <c r="BA819">
        <v>0.32779999999999998</v>
      </c>
    </row>
    <row r="820" spans="1:53" x14ac:dyDescent="0.25">
      <c r="A820" t="s">
        <v>1779</v>
      </c>
      <c r="B820" t="s">
        <v>1223</v>
      </c>
      <c r="C820" t="s">
        <v>51</v>
      </c>
      <c r="F820" t="s">
        <v>52</v>
      </c>
      <c r="G820" t="s">
        <v>53</v>
      </c>
      <c r="H820">
        <v>1623.4</v>
      </c>
      <c r="I820">
        <v>7128.6</v>
      </c>
      <c r="J820">
        <v>105.75</v>
      </c>
      <c r="K820">
        <v>41.045699999999997</v>
      </c>
      <c r="L820">
        <v>0.78879999999999995</v>
      </c>
      <c r="M820">
        <v>14.795400000000001</v>
      </c>
      <c r="N820" s="1" t="s">
        <v>2204</v>
      </c>
      <c r="O820">
        <v>0.68359999999999999</v>
      </c>
      <c r="P820">
        <v>6.5100000000000005E-2</v>
      </c>
      <c r="Q820">
        <v>27.7485</v>
      </c>
      <c r="R820">
        <v>9.4000000000000004E-3</v>
      </c>
      <c r="S820">
        <v>9.1999999999999998E-2</v>
      </c>
      <c r="T820">
        <v>2.9100000000000001E-2</v>
      </c>
      <c r="U820">
        <v>6.2799999999999995E-2</v>
      </c>
      <c r="V820">
        <v>0.49690000000000001</v>
      </c>
      <c r="W820">
        <v>211.6679</v>
      </c>
      <c r="X820">
        <v>6.6199999999999995E-2</v>
      </c>
      <c r="Y820">
        <v>0.71819999999999995</v>
      </c>
      <c r="Z820">
        <v>0.38279999999999997</v>
      </c>
      <c r="AA820">
        <v>0.33539999999999998</v>
      </c>
      <c r="AB820">
        <v>301.5</v>
      </c>
      <c r="AC820">
        <v>67.975700000000003</v>
      </c>
      <c r="AD820">
        <v>0.82</v>
      </c>
      <c r="AE820">
        <v>24.904399999999999</v>
      </c>
      <c r="AF820">
        <v>15.7255</v>
      </c>
      <c r="AG820">
        <v>0.78039999999999998</v>
      </c>
      <c r="AH820">
        <v>6.83E-2</v>
      </c>
      <c r="AI820">
        <v>8.8999999999999999E-3</v>
      </c>
      <c r="AJ820">
        <v>9.1999999999999998E-2</v>
      </c>
      <c r="AK820">
        <v>2.75E-2</v>
      </c>
      <c r="AL820" s="5">
        <v>0.43409999999999999</v>
      </c>
      <c r="AM820" s="5">
        <v>6.6400000000000001E-2</v>
      </c>
      <c r="AN820" s="10">
        <v>0.26819999999999999</v>
      </c>
      <c r="AO820" s="8">
        <f t="shared" si="12"/>
        <v>0.16589999999999999</v>
      </c>
      <c r="AP820" s="8"/>
      <c r="AQ820">
        <v>0.71819999999999995</v>
      </c>
      <c r="AR820">
        <v>0.32469999999999999</v>
      </c>
      <c r="AS820">
        <v>7.0000000000000007E-2</v>
      </c>
      <c r="AT820">
        <v>8.0999999999999996E-3</v>
      </c>
      <c r="AU820">
        <v>9.06E-2</v>
      </c>
      <c r="AV820">
        <v>2.75E-2</v>
      </c>
      <c r="AW820">
        <v>0.39989999999999998</v>
      </c>
      <c r="AX820">
        <v>3.3300000000000003E-2</v>
      </c>
      <c r="AY820">
        <v>0.51119999999999999</v>
      </c>
      <c r="AZ820">
        <v>0.32469999999999999</v>
      </c>
      <c r="BA820">
        <v>0.3468</v>
      </c>
    </row>
    <row r="821" spans="1:53" x14ac:dyDescent="0.25">
      <c r="A821" t="s">
        <v>1779</v>
      </c>
      <c r="B821" t="s">
        <v>1224</v>
      </c>
      <c r="C821" t="s">
        <v>51</v>
      </c>
      <c r="F821" t="s">
        <v>52</v>
      </c>
      <c r="G821" t="s">
        <v>53</v>
      </c>
      <c r="H821">
        <v>1503</v>
      </c>
      <c r="I821">
        <v>7140.5</v>
      </c>
      <c r="J821">
        <v>202.75</v>
      </c>
      <c r="K821">
        <v>55.193399999999997</v>
      </c>
      <c r="L821">
        <v>0.83640000000000003</v>
      </c>
      <c r="M821">
        <v>18.8996</v>
      </c>
      <c r="N821">
        <v>14.7387</v>
      </c>
      <c r="O821">
        <v>0.56069999999999998</v>
      </c>
      <c r="P821">
        <v>5.3499999999999999E-2</v>
      </c>
      <c r="Q821">
        <v>43.521599999999999</v>
      </c>
      <c r="R821">
        <v>7.4000000000000003E-3</v>
      </c>
      <c r="S821">
        <v>7.6200000000000004E-2</v>
      </c>
      <c r="T821">
        <v>3.1300000000000001E-2</v>
      </c>
      <c r="U821">
        <v>4.4900000000000002E-2</v>
      </c>
      <c r="V821">
        <v>0.54500000000000004</v>
      </c>
      <c r="W821">
        <v>443.04730000000001</v>
      </c>
      <c r="X821">
        <v>3.15E-2</v>
      </c>
      <c r="Y821">
        <v>0.63370000000000004</v>
      </c>
      <c r="Z821">
        <v>0.45750000000000002</v>
      </c>
      <c r="AA821">
        <v>0.1762</v>
      </c>
      <c r="AB821">
        <v>380.25</v>
      </c>
      <c r="AC821">
        <v>75.312399999999997</v>
      </c>
      <c r="AD821">
        <v>0.84250000000000003</v>
      </c>
      <c r="AE821">
        <v>25.682400000000001</v>
      </c>
      <c r="AF821">
        <v>20.789400000000001</v>
      </c>
      <c r="AG821">
        <v>0.53969999999999996</v>
      </c>
      <c r="AH821">
        <v>5.6599999999999998E-2</v>
      </c>
      <c r="AI821">
        <v>9.4999999999999998E-3</v>
      </c>
      <c r="AJ821">
        <v>9.9199999999999997E-2</v>
      </c>
      <c r="AK821">
        <v>3.1300000000000001E-2</v>
      </c>
      <c r="AL821" s="5">
        <v>0.499</v>
      </c>
      <c r="AM821" s="5">
        <v>6.2799999999999995E-2</v>
      </c>
      <c r="AN821" s="10">
        <v>0.26819999999999999</v>
      </c>
      <c r="AO821" s="8">
        <f t="shared" si="12"/>
        <v>0.23080000000000001</v>
      </c>
      <c r="AP821" s="8"/>
      <c r="AQ821">
        <v>0.63370000000000004</v>
      </c>
      <c r="AR821">
        <v>0.35170000000000001</v>
      </c>
      <c r="AS821">
        <v>6.0100000000000001E-2</v>
      </c>
      <c r="AT821">
        <v>1.04E-2</v>
      </c>
      <c r="AU821">
        <v>9.9199999999999997E-2</v>
      </c>
      <c r="AV821">
        <v>3.1399999999999997E-2</v>
      </c>
      <c r="AW821">
        <v>0.4466</v>
      </c>
      <c r="AX821">
        <v>4.65E-2</v>
      </c>
      <c r="AY821">
        <v>0.55649999999999999</v>
      </c>
      <c r="AZ821">
        <v>0.35170000000000001</v>
      </c>
      <c r="BA821">
        <v>0.52880000000000005</v>
      </c>
    </row>
    <row r="822" spans="1:53" x14ac:dyDescent="0.25">
      <c r="A822" t="s">
        <v>1779</v>
      </c>
      <c r="B822" t="s">
        <v>1225</v>
      </c>
      <c r="C822" t="s">
        <v>51</v>
      </c>
      <c r="F822" t="s">
        <v>52</v>
      </c>
      <c r="G822" t="s">
        <v>53</v>
      </c>
      <c r="H822">
        <v>1523.3</v>
      </c>
      <c r="I822">
        <v>7140.3</v>
      </c>
      <c r="J822">
        <v>196</v>
      </c>
      <c r="K822">
        <v>54.2973</v>
      </c>
      <c r="L822">
        <v>0.83540000000000003</v>
      </c>
      <c r="M822">
        <v>19.469100000000001</v>
      </c>
      <c r="N822">
        <v>14.9381</v>
      </c>
      <c r="O822">
        <v>0.59509999999999996</v>
      </c>
      <c r="P822">
        <v>4.5699999999999998E-2</v>
      </c>
      <c r="Q822">
        <v>36.205300000000001</v>
      </c>
      <c r="R822">
        <v>9.5999999999999992E-3</v>
      </c>
      <c r="S822">
        <v>7.1999999999999995E-2</v>
      </c>
      <c r="T822">
        <v>1.09E-2</v>
      </c>
      <c r="U822">
        <v>6.1100000000000002E-2</v>
      </c>
      <c r="V822">
        <v>0.62680000000000002</v>
      </c>
      <c r="W822">
        <v>496.41969999999998</v>
      </c>
      <c r="X822">
        <v>5.9299999999999999E-2</v>
      </c>
      <c r="Y822">
        <v>0.79320000000000002</v>
      </c>
      <c r="Z822">
        <v>0.4859</v>
      </c>
      <c r="AA822">
        <v>0.30730000000000002</v>
      </c>
      <c r="AB822">
        <v>396.25</v>
      </c>
      <c r="AC822">
        <v>77.029600000000002</v>
      </c>
      <c r="AD822">
        <v>0.83919999999999995</v>
      </c>
      <c r="AE822">
        <v>26.4602</v>
      </c>
      <c r="AF822">
        <v>21.3462</v>
      </c>
      <c r="AG822">
        <v>0.38300000000000001</v>
      </c>
      <c r="AH822">
        <v>5.2200000000000003E-2</v>
      </c>
      <c r="AI822">
        <v>1.17E-2</v>
      </c>
      <c r="AJ822">
        <v>8.4199999999999997E-2</v>
      </c>
      <c r="AK822">
        <v>1.09E-2</v>
      </c>
      <c r="AL822" s="5">
        <v>0.53769999999999996</v>
      </c>
      <c r="AM822" s="5">
        <v>0.1052</v>
      </c>
      <c r="AN822" s="10">
        <v>0.26819999999999999</v>
      </c>
      <c r="AO822" s="8">
        <f t="shared" si="12"/>
        <v>0.26949999999999996</v>
      </c>
      <c r="AP822" s="8"/>
      <c r="AQ822">
        <v>0.79320000000000002</v>
      </c>
      <c r="AR822">
        <v>0.33800000000000002</v>
      </c>
      <c r="AS822">
        <v>5.8599999999999999E-2</v>
      </c>
      <c r="AT822">
        <v>0.01</v>
      </c>
      <c r="AU822">
        <v>8.4199999999999997E-2</v>
      </c>
      <c r="AV822">
        <v>2.3599999999999999E-2</v>
      </c>
      <c r="AW822">
        <v>0.44900000000000001</v>
      </c>
      <c r="AX822">
        <v>5.3199999999999997E-2</v>
      </c>
      <c r="AY822">
        <v>0.61229999999999996</v>
      </c>
      <c r="AZ822">
        <v>0.33800000000000002</v>
      </c>
      <c r="BA822">
        <v>0.49659999999999999</v>
      </c>
    </row>
    <row r="823" spans="1:53" x14ac:dyDescent="0.25">
      <c r="A823" t="s">
        <v>1779</v>
      </c>
      <c r="B823" t="s">
        <v>1226</v>
      </c>
      <c r="C823" t="s">
        <v>51</v>
      </c>
      <c r="F823" t="s">
        <v>52</v>
      </c>
      <c r="G823" t="s">
        <v>53</v>
      </c>
      <c r="H823">
        <v>1541</v>
      </c>
      <c r="I823">
        <v>7144.9</v>
      </c>
      <c r="J823">
        <v>164</v>
      </c>
      <c r="K823">
        <v>53.229700000000001</v>
      </c>
      <c r="L823">
        <v>0.72740000000000005</v>
      </c>
      <c r="M823">
        <v>21.085599999999999</v>
      </c>
      <c r="N823" s="1" t="s">
        <v>2205</v>
      </c>
      <c r="O823">
        <v>0.88580000000000003</v>
      </c>
      <c r="P823">
        <v>5.5800000000000002E-2</v>
      </c>
      <c r="Q823">
        <v>36.7971</v>
      </c>
      <c r="R823">
        <v>9.7000000000000003E-3</v>
      </c>
      <c r="S823">
        <v>8.0399999999999999E-2</v>
      </c>
      <c r="T823">
        <v>3.2300000000000002E-2</v>
      </c>
      <c r="U823">
        <v>4.8099999999999997E-2</v>
      </c>
      <c r="V823">
        <v>0.54969999999999997</v>
      </c>
      <c r="W823">
        <v>362.2611</v>
      </c>
      <c r="X823">
        <v>6.2300000000000001E-2</v>
      </c>
      <c r="Y823">
        <v>0.73680000000000001</v>
      </c>
      <c r="Z823">
        <v>0.42530000000000001</v>
      </c>
      <c r="AA823">
        <v>0.3115</v>
      </c>
      <c r="AB823">
        <v>438.75</v>
      </c>
      <c r="AC823">
        <v>82.546899999999994</v>
      </c>
      <c r="AD823">
        <v>0.80910000000000004</v>
      </c>
      <c r="AE823">
        <v>30.783999999999999</v>
      </c>
      <c r="AF823">
        <v>18.226700000000001</v>
      </c>
      <c r="AG823">
        <v>0.83950000000000002</v>
      </c>
      <c r="AH823">
        <v>5.9799999999999999E-2</v>
      </c>
      <c r="AI823">
        <v>9.5999999999999992E-3</v>
      </c>
      <c r="AJ823">
        <v>8.4199999999999997E-2</v>
      </c>
      <c r="AK823">
        <v>2.9000000000000001E-2</v>
      </c>
      <c r="AL823" s="5">
        <v>0.47139999999999999</v>
      </c>
      <c r="AM823" s="5">
        <v>7.8100000000000003E-2</v>
      </c>
      <c r="AN823" s="10">
        <v>0.26819999999999999</v>
      </c>
      <c r="AO823" s="8">
        <f t="shared" si="12"/>
        <v>0.20319999999999999</v>
      </c>
      <c r="AP823" s="8"/>
      <c r="AQ823">
        <v>0.73680000000000001</v>
      </c>
      <c r="AR823">
        <v>0.33629999999999999</v>
      </c>
      <c r="AS823">
        <v>6.2199999999999998E-2</v>
      </c>
      <c r="AT823">
        <v>8.6999999999999994E-3</v>
      </c>
      <c r="AU823">
        <v>8.4199999999999997E-2</v>
      </c>
      <c r="AV823">
        <v>2.9000000000000001E-2</v>
      </c>
      <c r="AW823">
        <v>0.42459999999999998</v>
      </c>
      <c r="AX823">
        <v>3.9699999999999999E-2</v>
      </c>
      <c r="AY823">
        <v>0.59299999999999997</v>
      </c>
      <c r="AZ823">
        <v>0.33629999999999999</v>
      </c>
      <c r="BA823">
        <v>0.37340000000000001</v>
      </c>
    </row>
    <row r="824" spans="1:53" x14ac:dyDescent="0.25">
      <c r="A824" t="s">
        <v>1779</v>
      </c>
      <c r="B824" t="s">
        <v>1227</v>
      </c>
      <c r="C824" t="s">
        <v>51</v>
      </c>
      <c r="F824" t="s">
        <v>52</v>
      </c>
      <c r="G824" t="s">
        <v>53</v>
      </c>
      <c r="H824">
        <v>1592.1</v>
      </c>
      <c r="I824">
        <v>7144</v>
      </c>
      <c r="J824">
        <v>157.5</v>
      </c>
      <c r="K824">
        <v>53.436700000000002</v>
      </c>
      <c r="L824">
        <v>0.69310000000000005</v>
      </c>
      <c r="M824">
        <v>21.557500000000001</v>
      </c>
      <c r="N824" s="1" t="s">
        <v>2206</v>
      </c>
      <c r="O824">
        <v>0.88180000000000003</v>
      </c>
      <c r="P824">
        <v>6.6199999999999995E-2</v>
      </c>
      <c r="Q824">
        <v>41.621600000000001</v>
      </c>
      <c r="R824">
        <v>1.03E-2</v>
      </c>
      <c r="S824">
        <v>9.9599999999999994E-2</v>
      </c>
      <c r="T824">
        <v>3.2599999999999997E-2</v>
      </c>
      <c r="U824">
        <v>6.7000000000000004E-2</v>
      </c>
      <c r="V824">
        <v>0.50239999999999996</v>
      </c>
      <c r="W824">
        <v>316.00650000000002</v>
      </c>
      <c r="X824">
        <v>4.6199999999999998E-2</v>
      </c>
      <c r="Y824">
        <v>0.61639999999999995</v>
      </c>
      <c r="Z824">
        <v>0.39400000000000002</v>
      </c>
      <c r="AA824">
        <v>0.22239999999999999</v>
      </c>
      <c r="AB824">
        <v>479.25</v>
      </c>
      <c r="AC824">
        <v>82.932400000000001</v>
      </c>
      <c r="AD824">
        <v>0.87560000000000004</v>
      </c>
      <c r="AE824">
        <v>31.394300000000001</v>
      </c>
      <c r="AF824">
        <v>21.072299999999998</v>
      </c>
      <c r="AG824">
        <v>0.76629999999999998</v>
      </c>
      <c r="AH824">
        <v>6.5799999999999997E-2</v>
      </c>
      <c r="AI824">
        <v>9.2999999999999992E-3</v>
      </c>
      <c r="AJ824">
        <v>0.1057</v>
      </c>
      <c r="AK824">
        <v>3.1699999999999999E-2</v>
      </c>
      <c r="AL824" s="5">
        <v>0.45879999999999999</v>
      </c>
      <c r="AM824" s="5">
        <v>4.5900000000000003E-2</v>
      </c>
      <c r="AN824" s="10">
        <v>0.26819999999999999</v>
      </c>
      <c r="AO824" s="8">
        <f t="shared" si="12"/>
        <v>0.19059999999999999</v>
      </c>
      <c r="AP824" s="8"/>
      <c r="AQ824">
        <v>0.61639999999999995</v>
      </c>
      <c r="AR824">
        <v>0.34150000000000003</v>
      </c>
      <c r="AS824">
        <v>6.5699999999999995E-2</v>
      </c>
      <c r="AT824">
        <v>8.8000000000000005E-3</v>
      </c>
      <c r="AU824">
        <v>0.1057</v>
      </c>
      <c r="AV824">
        <v>3.1699999999999999E-2</v>
      </c>
      <c r="AW824">
        <v>0.4375</v>
      </c>
      <c r="AX824">
        <v>2.6800000000000001E-2</v>
      </c>
      <c r="AY824">
        <v>0.50590000000000002</v>
      </c>
      <c r="AZ824">
        <v>0.34150000000000003</v>
      </c>
      <c r="BA824">
        <v>0.32679999999999998</v>
      </c>
    </row>
    <row r="825" spans="1:53" x14ac:dyDescent="0.25">
      <c r="A825" t="s">
        <v>1779</v>
      </c>
      <c r="B825" t="s">
        <v>1228</v>
      </c>
      <c r="C825" t="s">
        <v>51</v>
      </c>
      <c r="F825" t="s">
        <v>52</v>
      </c>
      <c r="G825" t="s">
        <v>53</v>
      </c>
      <c r="H825">
        <v>1485.9</v>
      </c>
      <c r="I825">
        <v>7143.9</v>
      </c>
      <c r="J825">
        <v>126.5</v>
      </c>
      <c r="K825">
        <v>44.834800000000001</v>
      </c>
      <c r="L825">
        <v>0.79079999999999995</v>
      </c>
      <c r="M825">
        <v>16.638999999999999</v>
      </c>
      <c r="N825">
        <v>10.212</v>
      </c>
      <c r="O825">
        <v>0.80989999999999995</v>
      </c>
      <c r="P825">
        <v>5.9700000000000003E-2</v>
      </c>
      <c r="Q825">
        <v>30.4878</v>
      </c>
      <c r="R825">
        <v>9.1000000000000004E-3</v>
      </c>
      <c r="S825">
        <v>8.9399999999999993E-2</v>
      </c>
      <c r="T825">
        <v>3.6600000000000001E-2</v>
      </c>
      <c r="U825">
        <v>5.2699999999999997E-2</v>
      </c>
      <c r="V825">
        <v>0.50760000000000005</v>
      </c>
      <c r="W825">
        <v>259.39620000000002</v>
      </c>
      <c r="X825">
        <v>3.2899999999999999E-2</v>
      </c>
      <c r="Y825">
        <v>0.58960000000000001</v>
      </c>
      <c r="Z825">
        <v>0.38490000000000002</v>
      </c>
      <c r="AA825">
        <v>0.20469999999999999</v>
      </c>
      <c r="AB825">
        <v>336.5</v>
      </c>
      <c r="AC825">
        <v>69.761499999999998</v>
      </c>
      <c r="AD825">
        <v>0.86890000000000001</v>
      </c>
      <c r="AE825">
        <v>26.618099999999998</v>
      </c>
      <c r="AF825">
        <v>16.341000000000001</v>
      </c>
      <c r="AG825">
        <v>0.77359999999999995</v>
      </c>
      <c r="AH825">
        <v>6.2399999999999997E-2</v>
      </c>
      <c r="AI825">
        <v>9.4999999999999998E-3</v>
      </c>
      <c r="AJ825">
        <v>9.3600000000000003E-2</v>
      </c>
      <c r="AK825">
        <v>3.6600000000000001E-2</v>
      </c>
      <c r="AL825" s="5">
        <v>0.44779999999999998</v>
      </c>
      <c r="AM825" s="5">
        <v>6.1400000000000003E-2</v>
      </c>
      <c r="AN825" s="10">
        <v>0.26819999999999999</v>
      </c>
      <c r="AO825" s="8">
        <f t="shared" si="12"/>
        <v>0.17959999999999998</v>
      </c>
      <c r="AP825" s="8"/>
      <c r="AQ825">
        <v>0.59350000000000003</v>
      </c>
      <c r="AR825">
        <v>0.33810000000000001</v>
      </c>
      <c r="AS825">
        <v>6.4199999999999993E-2</v>
      </c>
      <c r="AT825">
        <v>9.2999999999999992E-3</v>
      </c>
      <c r="AU825">
        <v>9.3600000000000003E-2</v>
      </c>
      <c r="AV825">
        <v>3.9699999999999999E-2</v>
      </c>
      <c r="AW825">
        <v>0.41120000000000001</v>
      </c>
      <c r="AX825">
        <v>4.3499999999999997E-2</v>
      </c>
      <c r="AY825">
        <v>0.59350000000000003</v>
      </c>
      <c r="AZ825">
        <v>0.33810000000000001</v>
      </c>
      <c r="BA825">
        <v>0.37340000000000001</v>
      </c>
    </row>
    <row r="826" spans="1:53" x14ac:dyDescent="0.25">
      <c r="A826" t="s">
        <v>1779</v>
      </c>
      <c r="B826" t="s">
        <v>1229</v>
      </c>
      <c r="C826" t="s">
        <v>51</v>
      </c>
      <c r="F826" t="s">
        <v>52</v>
      </c>
      <c r="G826" t="s">
        <v>53</v>
      </c>
      <c r="H826">
        <v>1567.6</v>
      </c>
      <c r="I826">
        <v>7152.5</v>
      </c>
      <c r="J826">
        <v>220.5</v>
      </c>
      <c r="K826">
        <v>61.928199999999997</v>
      </c>
      <c r="L826">
        <v>0.72250000000000003</v>
      </c>
      <c r="M826">
        <v>21.117699999999999</v>
      </c>
      <c r="N826">
        <v>16.8294</v>
      </c>
      <c r="O826">
        <v>0.48099999999999998</v>
      </c>
      <c r="P826">
        <v>5.04E-2</v>
      </c>
      <c r="Q826">
        <v>44.369399999999999</v>
      </c>
      <c r="R826">
        <v>8.9999999999999993E-3</v>
      </c>
      <c r="S826">
        <v>7.3800000000000004E-2</v>
      </c>
      <c r="T826">
        <v>2.0799999999999999E-2</v>
      </c>
      <c r="U826">
        <v>5.2999999999999999E-2</v>
      </c>
      <c r="V826">
        <v>0.56620000000000004</v>
      </c>
      <c r="W826">
        <v>498.2876</v>
      </c>
      <c r="X826">
        <v>3.8600000000000002E-2</v>
      </c>
      <c r="Y826">
        <v>0.67849999999999999</v>
      </c>
      <c r="Z826">
        <v>0.4612</v>
      </c>
      <c r="AA826">
        <v>0.21729999999999999</v>
      </c>
      <c r="AB826">
        <v>556.25</v>
      </c>
      <c r="AC826">
        <v>89.754999999999995</v>
      </c>
      <c r="AD826">
        <v>0.86770000000000003</v>
      </c>
      <c r="AE826">
        <v>29.8672</v>
      </c>
      <c r="AF826">
        <v>26</v>
      </c>
      <c r="AG826">
        <v>0.42899999999999999</v>
      </c>
      <c r="AH826">
        <v>5.5199999999999999E-2</v>
      </c>
      <c r="AI826">
        <v>0.01</v>
      </c>
      <c r="AJ826">
        <v>8.6300000000000002E-2</v>
      </c>
      <c r="AK826">
        <v>2.0799999999999999E-2</v>
      </c>
      <c r="AL826" s="5">
        <v>0.4924</v>
      </c>
      <c r="AM826" s="5">
        <v>7.1199999999999999E-2</v>
      </c>
      <c r="AN826" s="10">
        <v>0.26819999999999999</v>
      </c>
      <c r="AO826" s="8">
        <f t="shared" si="12"/>
        <v>0.22420000000000001</v>
      </c>
      <c r="AP826" s="8"/>
      <c r="AQ826">
        <v>0.67849999999999999</v>
      </c>
      <c r="AR826">
        <v>0.33810000000000001</v>
      </c>
      <c r="AS826">
        <v>5.8400000000000001E-2</v>
      </c>
      <c r="AT826">
        <v>9.2999999999999992E-3</v>
      </c>
      <c r="AU826">
        <v>8.6300000000000002E-2</v>
      </c>
      <c r="AV826">
        <v>2.76E-2</v>
      </c>
      <c r="AW826">
        <v>0.44409999999999999</v>
      </c>
      <c r="AX826">
        <v>3.8699999999999998E-2</v>
      </c>
      <c r="AY826">
        <v>0.57150000000000001</v>
      </c>
      <c r="AZ826">
        <v>0.33810000000000001</v>
      </c>
      <c r="BA826">
        <v>0.39290000000000003</v>
      </c>
    </row>
    <row r="827" spans="1:53" x14ac:dyDescent="0.25">
      <c r="A827" t="s">
        <v>1779</v>
      </c>
      <c r="B827" t="s">
        <v>1230</v>
      </c>
      <c r="C827" t="s">
        <v>51</v>
      </c>
      <c r="F827" t="s">
        <v>52</v>
      </c>
      <c r="G827" t="s">
        <v>53</v>
      </c>
      <c r="H827">
        <v>1515.3</v>
      </c>
      <c r="I827">
        <v>7163.8</v>
      </c>
      <c r="J827">
        <v>155.5</v>
      </c>
      <c r="K827">
        <v>53.084200000000003</v>
      </c>
      <c r="L827">
        <v>0.69340000000000002</v>
      </c>
      <c r="M827">
        <v>18.625499999999999</v>
      </c>
      <c r="N827">
        <v>13.173999999999999</v>
      </c>
      <c r="O827">
        <v>0.74590000000000001</v>
      </c>
      <c r="P827">
        <v>5.8700000000000002E-2</v>
      </c>
      <c r="Q827">
        <v>36.875599999999999</v>
      </c>
      <c r="R827">
        <v>8.8999999999999999E-3</v>
      </c>
      <c r="S827">
        <v>8.8700000000000001E-2</v>
      </c>
      <c r="T827">
        <v>2.3099999999999999E-2</v>
      </c>
      <c r="U827">
        <v>6.5600000000000006E-2</v>
      </c>
      <c r="V827">
        <v>0.50549999999999995</v>
      </c>
      <c r="W827">
        <v>317.42450000000002</v>
      </c>
      <c r="X827">
        <v>3.4000000000000002E-2</v>
      </c>
      <c r="Y827">
        <v>0.59289999999999998</v>
      </c>
      <c r="Z827">
        <v>0.38369999999999999</v>
      </c>
      <c r="AA827">
        <v>0.20910000000000001</v>
      </c>
      <c r="AB827">
        <v>409.25</v>
      </c>
      <c r="AC827">
        <v>78.8339</v>
      </c>
      <c r="AD827">
        <v>0.82750000000000001</v>
      </c>
      <c r="AE827">
        <v>27.402799999999999</v>
      </c>
      <c r="AF827">
        <v>21.788699999999999</v>
      </c>
      <c r="AG827">
        <v>0.58309999999999995</v>
      </c>
      <c r="AH827">
        <v>6.2100000000000002E-2</v>
      </c>
      <c r="AI827">
        <v>8.9999999999999993E-3</v>
      </c>
      <c r="AJ827">
        <v>9.0399999999999994E-2</v>
      </c>
      <c r="AK827">
        <v>2.3099999999999999E-2</v>
      </c>
      <c r="AL827" s="5">
        <v>0.44969999999999999</v>
      </c>
      <c r="AM827" s="5">
        <v>5.7599999999999998E-2</v>
      </c>
      <c r="AN827" s="10">
        <v>0.26819999999999999</v>
      </c>
      <c r="AO827" s="8">
        <f t="shared" si="12"/>
        <v>0.18149999999999999</v>
      </c>
      <c r="AP827" s="8"/>
      <c r="AQ827">
        <v>0.59289999999999998</v>
      </c>
      <c r="AR827">
        <v>0.33300000000000002</v>
      </c>
      <c r="AS827">
        <v>6.4199999999999993E-2</v>
      </c>
      <c r="AT827">
        <v>8.3000000000000001E-3</v>
      </c>
      <c r="AU827">
        <v>9.0399999999999994E-2</v>
      </c>
      <c r="AV827">
        <v>3.5099999999999999E-2</v>
      </c>
      <c r="AW827">
        <v>0.41510000000000002</v>
      </c>
      <c r="AX827">
        <v>3.9100000000000003E-2</v>
      </c>
      <c r="AY827">
        <v>0.54190000000000005</v>
      </c>
      <c r="AZ827">
        <v>0.33300000000000002</v>
      </c>
      <c r="BA827">
        <v>0.38100000000000001</v>
      </c>
    </row>
    <row r="828" spans="1:53" x14ac:dyDescent="0.25">
      <c r="A828" t="s">
        <v>1779</v>
      </c>
      <c r="B828" t="s">
        <v>1231</v>
      </c>
      <c r="C828" t="s">
        <v>51</v>
      </c>
      <c r="F828" t="s">
        <v>52</v>
      </c>
      <c r="G828" t="s">
        <v>53</v>
      </c>
      <c r="H828">
        <v>1553.5</v>
      </c>
      <c r="I828">
        <v>7164.6</v>
      </c>
      <c r="J828">
        <v>57</v>
      </c>
      <c r="K828">
        <v>27.889700000000001</v>
      </c>
      <c r="L828">
        <v>0.92090000000000005</v>
      </c>
      <c r="M828" s="1" t="s">
        <v>1453</v>
      </c>
      <c r="N828" s="1" t="s">
        <v>2207</v>
      </c>
      <c r="O828">
        <v>0.59099999999999997</v>
      </c>
      <c r="P828">
        <v>5.1700000000000003E-2</v>
      </c>
      <c r="Q828" s="1" t="s">
        <v>2208</v>
      </c>
      <c r="R828">
        <v>1.29E-2</v>
      </c>
      <c r="S828">
        <v>8.5400000000000004E-2</v>
      </c>
      <c r="T828">
        <v>5.5999999999999999E-3</v>
      </c>
      <c r="U828">
        <v>7.9799999999999996E-2</v>
      </c>
      <c r="V828">
        <v>0.57779999999999998</v>
      </c>
      <c r="W828">
        <v>133.4726</v>
      </c>
      <c r="X828">
        <v>4.2599999999999999E-2</v>
      </c>
      <c r="Y828">
        <v>0.69930000000000003</v>
      </c>
      <c r="Z828">
        <v>0.4657</v>
      </c>
      <c r="AA828">
        <v>0.2336</v>
      </c>
      <c r="AB828">
        <v>170.75</v>
      </c>
      <c r="AC828">
        <v>48.640799999999999</v>
      </c>
      <c r="AD828">
        <v>0.90690000000000004</v>
      </c>
      <c r="AE828">
        <v>17.9907</v>
      </c>
      <c r="AF828">
        <v>13</v>
      </c>
      <c r="AG828">
        <v>0.65149999999999997</v>
      </c>
      <c r="AH828">
        <v>5.8299999999999998E-2</v>
      </c>
      <c r="AI828">
        <v>1.15E-2</v>
      </c>
      <c r="AJ828">
        <v>9.7900000000000001E-2</v>
      </c>
      <c r="AK828">
        <v>5.5999999999999999E-3</v>
      </c>
      <c r="AL828" s="5">
        <v>0.49419999999999997</v>
      </c>
      <c r="AM828" s="5">
        <v>7.4700000000000003E-2</v>
      </c>
      <c r="AN828" s="10">
        <v>0.26819999999999999</v>
      </c>
      <c r="AO828" s="8">
        <f t="shared" si="12"/>
        <v>0.22599999999999998</v>
      </c>
      <c r="AP828" s="8"/>
      <c r="AQ828">
        <v>0.69930000000000003</v>
      </c>
      <c r="AR828">
        <v>0.37059999999999998</v>
      </c>
      <c r="AS828">
        <v>6.1600000000000002E-2</v>
      </c>
      <c r="AT828">
        <v>9.1000000000000004E-3</v>
      </c>
      <c r="AU828">
        <v>9.7900000000000001E-2</v>
      </c>
      <c r="AV828">
        <v>3.2000000000000001E-2</v>
      </c>
      <c r="AW828">
        <v>0.45179999999999998</v>
      </c>
      <c r="AX828">
        <v>4.6199999999999998E-2</v>
      </c>
      <c r="AY828">
        <v>0.58740000000000003</v>
      </c>
      <c r="AZ828">
        <v>0.37059999999999998</v>
      </c>
      <c r="BA828">
        <v>0.33189999999999997</v>
      </c>
    </row>
    <row r="829" spans="1:53" x14ac:dyDescent="0.25">
      <c r="A829" t="s">
        <v>1779</v>
      </c>
      <c r="B829" t="s">
        <v>1232</v>
      </c>
      <c r="C829" t="s">
        <v>51</v>
      </c>
      <c r="F829" t="s">
        <v>52</v>
      </c>
      <c r="G829" t="s">
        <v>53</v>
      </c>
      <c r="H829">
        <v>1593.2</v>
      </c>
      <c r="I829">
        <v>7170.6</v>
      </c>
      <c r="J829">
        <v>190</v>
      </c>
      <c r="K829">
        <v>54.039299999999997</v>
      </c>
      <c r="L829">
        <v>0.81759999999999999</v>
      </c>
      <c r="M829">
        <v>20.049600000000002</v>
      </c>
      <c r="N829">
        <v>13.042400000000001</v>
      </c>
      <c r="O829">
        <v>0.7823</v>
      </c>
      <c r="P829">
        <v>5.8599999999999999E-2</v>
      </c>
      <c r="Q829">
        <v>44.800899999999999</v>
      </c>
      <c r="R829">
        <v>9.7999999999999997E-3</v>
      </c>
      <c r="S829">
        <v>8.77E-2</v>
      </c>
      <c r="T829">
        <v>2.6200000000000001E-2</v>
      </c>
      <c r="U829">
        <v>6.1499999999999999E-2</v>
      </c>
      <c r="V829">
        <v>0.60680000000000001</v>
      </c>
      <c r="W829">
        <v>463.59140000000002</v>
      </c>
      <c r="X829">
        <v>4.8800000000000003E-2</v>
      </c>
      <c r="Y829">
        <v>0.7641</v>
      </c>
      <c r="Z829">
        <v>0.47949999999999998</v>
      </c>
      <c r="AA829">
        <v>0.28460000000000002</v>
      </c>
      <c r="AB829">
        <v>471</v>
      </c>
      <c r="AC829">
        <v>79.096699999999998</v>
      </c>
      <c r="AD829">
        <v>0.94599999999999995</v>
      </c>
      <c r="AE829">
        <v>27.297899999999998</v>
      </c>
      <c r="AF829" s="3" t="s">
        <v>1369</v>
      </c>
      <c r="AG829">
        <v>0.4899</v>
      </c>
      <c r="AH829">
        <v>6.0499999999999998E-2</v>
      </c>
      <c r="AI829">
        <v>1.0500000000000001E-2</v>
      </c>
      <c r="AJ829">
        <v>0.1007</v>
      </c>
      <c r="AK829">
        <v>2.6200000000000001E-2</v>
      </c>
      <c r="AL829" s="5">
        <v>0.52390000000000003</v>
      </c>
      <c r="AM829" s="5">
        <v>8.2199999999999995E-2</v>
      </c>
      <c r="AN829" s="10">
        <v>0.26819999999999999</v>
      </c>
      <c r="AO829" s="8">
        <f t="shared" si="12"/>
        <v>0.25570000000000004</v>
      </c>
      <c r="AP829" s="8"/>
      <c r="AQ829">
        <v>0.7641</v>
      </c>
      <c r="AR829">
        <v>0.37540000000000001</v>
      </c>
      <c r="AS829">
        <v>6.1800000000000001E-2</v>
      </c>
      <c r="AT829">
        <v>1.0699999999999999E-2</v>
      </c>
      <c r="AU829">
        <v>0.1007</v>
      </c>
      <c r="AV829">
        <v>2.75E-2</v>
      </c>
      <c r="AW829">
        <v>0.46750000000000003</v>
      </c>
      <c r="AX829">
        <v>4.3299999999999998E-2</v>
      </c>
      <c r="AY829">
        <v>0.60770000000000002</v>
      </c>
      <c r="AZ829">
        <v>0.37540000000000001</v>
      </c>
      <c r="BA829">
        <v>0.40189999999999998</v>
      </c>
    </row>
    <row r="830" spans="1:53" x14ac:dyDescent="0.25">
      <c r="A830" t="s">
        <v>1779</v>
      </c>
      <c r="B830" t="s">
        <v>1233</v>
      </c>
      <c r="C830" t="s">
        <v>51</v>
      </c>
      <c r="F830" t="s">
        <v>52</v>
      </c>
      <c r="G830" t="s">
        <v>53</v>
      </c>
      <c r="H830">
        <v>1526.1</v>
      </c>
      <c r="I830">
        <v>7176.6</v>
      </c>
      <c r="J830">
        <v>136.5</v>
      </c>
      <c r="K830">
        <v>45.765700000000002</v>
      </c>
      <c r="L830">
        <v>0.81899999999999995</v>
      </c>
      <c r="M830">
        <v>15.502599999999999</v>
      </c>
      <c r="N830" s="1" t="s">
        <v>2209</v>
      </c>
      <c r="O830">
        <v>0.59160000000000001</v>
      </c>
      <c r="P830">
        <v>5.4899999999999997E-2</v>
      </c>
      <c r="Q830">
        <v>30.0383</v>
      </c>
      <c r="R830">
        <v>1.12E-2</v>
      </c>
      <c r="S830">
        <v>8.3599999999999994E-2</v>
      </c>
      <c r="T830">
        <v>2.0400000000000001E-2</v>
      </c>
      <c r="U830">
        <v>6.3200000000000006E-2</v>
      </c>
      <c r="V830">
        <v>0.54359999999999997</v>
      </c>
      <c r="W830">
        <v>297.36189999999999</v>
      </c>
      <c r="X830">
        <v>5.6599999999999998E-2</v>
      </c>
      <c r="Y830">
        <v>0.67869999999999997</v>
      </c>
      <c r="Z830">
        <v>0.40260000000000001</v>
      </c>
      <c r="AA830">
        <v>0.27610000000000001</v>
      </c>
      <c r="AB830">
        <v>342</v>
      </c>
      <c r="AC830">
        <v>70.415000000000006</v>
      </c>
      <c r="AD830">
        <v>0.86680000000000001</v>
      </c>
      <c r="AE830">
        <v>24.8962</v>
      </c>
      <c r="AF830">
        <v>16.920000000000002</v>
      </c>
      <c r="AG830">
        <v>0.73309999999999997</v>
      </c>
      <c r="AH830">
        <v>5.9499999999999997E-2</v>
      </c>
      <c r="AI830">
        <v>1.0200000000000001E-2</v>
      </c>
      <c r="AJ830">
        <v>9.1200000000000003E-2</v>
      </c>
      <c r="AK830">
        <v>2.0400000000000001E-2</v>
      </c>
      <c r="AL830" s="5">
        <v>0.47410000000000002</v>
      </c>
      <c r="AM830" s="5">
        <v>7.2999999999999995E-2</v>
      </c>
      <c r="AN830" s="10">
        <v>0.26819999999999999</v>
      </c>
      <c r="AO830" s="8">
        <f t="shared" si="12"/>
        <v>0.20590000000000003</v>
      </c>
      <c r="AP830" s="8"/>
      <c r="AQ830">
        <v>0.67869999999999997</v>
      </c>
      <c r="AR830">
        <v>0.34489999999999998</v>
      </c>
      <c r="AS830">
        <v>6.2600000000000003E-2</v>
      </c>
      <c r="AT830">
        <v>8.0000000000000002E-3</v>
      </c>
      <c r="AU830">
        <v>9.1200000000000003E-2</v>
      </c>
      <c r="AV830">
        <v>3.1E-2</v>
      </c>
      <c r="AW830">
        <v>0.42780000000000001</v>
      </c>
      <c r="AX830">
        <v>3.7100000000000001E-2</v>
      </c>
      <c r="AY830">
        <v>0.5736</v>
      </c>
      <c r="AZ830">
        <v>0.34489999999999998</v>
      </c>
      <c r="BA830">
        <v>0.40210000000000001</v>
      </c>
    </row>
    <row r="831" spans="1:53" x14ac:dyDescent="0.25">
      <c r="A831" t="s">
        <v>1779</v>
      </c>
      <c r="B831" s="2" t="s">
        <v>1234</v>
      </c>
      <c r="C831" t="s">
        <v>51</v>
      </c>
      <c r="F831" t="s">
        <v>52</v>
      </c>
      <c r="G831" t="s">
        <v>53</v>
      </c>
      <c r="H831">
        <v>1561.7</v>
      </c>
      <c r="I831">
        <v>7176.4</v>
      </c>
      <c r="J831">
        <v>227.5</v>
      </c>
      <c r="K831">
        <v>65.396900000000002</v>
      </c>
      <c r="L831">
        <v>0.66849999999999998</v>
      </c>
      <c r="M831">
        <v>24.936900000000001</v>
      </c>
      <c r="N831">
        <v>13.894399999999999</v>
      </c>
      <c r="O831">
        <v>0.83760000000000001</v>
      </c>
      <c r="P831">
        <v>4.4400000000000002E-2</v>
      </c>
      <c r="Q831">
        <v>40.557499999999997</v>
      </c>
      <c r="R831">
        <v>9.7000000000000003E-3</v>
      </c>
      <c r="S831">
        <v>7.2400000000000006E-2</v>
      </c>
      <c r="T831">
        <v>1.6400000000000001E-2</v>
      </c>
      <c r="U831">
        <v>5.6000000000000001E-2</v>
      </c>
      <c r="V831">
        <v>0.626</v>
      </c>
      <c r="W831">
        <v>572.16489999999999</v>
      </c>
      <c r="X831">
        <v>6.1600000000000002E-2</v>
      </c>
      <c r="Y831">
        <v>0.84970000000000001</v>
      </c>
      <c r="Z831">
        <v>0.50090000000000001</v>
      </c>
      <c r="AA831">
        <v>0.3488</v>
      </c>
      <c r="AB831">
        <v>483</v>
      </c>
      <c r="AC831">
        <v>94.567800000000005</v>
      </c>
      <c r="AD831">
        <v>0.67869999999999997</v>
      </c>
      <c r="AE831">
        <v>34.317900000000002</v>
      </c>
      <c r="AF831">
        <v>21.669</v>
      </c>
      <c r="AG831">
        <v>0.81469999999999998</v>
      </c>
      <c r="AH831">
        <v>4.9399999999999999E-2</v>
      </c>
      <c r="AI831">
        <v>1.0500000000000001E-2</v>
      </c>
      <c r="AJ831">
        <v>9.2200000000000004E-2</v>
      </c>
      <c r="AK831">
        <v>1.6400000000000001E-2</v>
      </c>
      <c r="AL831" s="5">
        <v>0.55740000000000001</v>
      </c>
      <c r="AM831" s="5">
        <v>8.7800000000000003E-2</v>
      </c>
      <c r="AN831" s="10">
        <v>0.26819999999999999</v>
      </c>
      <c r="AO831" s="8">
        <f t="shared" si="12"/>
        <v>0.28920000000000001</v>
      </c>
      <c r="AP831" s="8"/>
      <c r="AQ831">
        <v>0.84970000000000001</v>
      </c>
      <c r="AR831">
        <v>0.36559999999999998</v>
      </c>
      <c r="AS831">
        <v>5.3999999999999999E-2</v>
      </c>
      <c r="AT831">
        <v>8.9999999999999993E-3</v>
      </c>
      <c r="AU831">
        <v>9.2200000000000004E-2</v>
      </c>
      <c r="AV831">
        <v>2.8400000000000002E-2</v>
      </c>
      <c r="AW831">
        <v>0.496</v>
      </c>
      <c r="AX831">
        <v>5.6800000000000003E-2</v>
      </c>
      <c r="AY831">
        <v>0.65410000000000001</v>
      </c>
      <c r="AZ831">
        <v>0.36559999999999998</v>
      </c>
      <c r="BA831">
        <v>0.47120000000000001</v>
      </c>
    </row>
    <row r="832" spans="1:53" x14ac:dyDescent="0.25">
      <c r="A832" t="s">
        <v>1779</v>
      </c>
      <c r="B832" t="s">
        <v>1235</v>
      </c>
      <c r="C832" t="s">
        <v>51</v>
      </c>
      <c r="F832" t="s">
        <v>52</v>
      </c>
      <c r="G832" t="s">
        <v>53</v>
      </c>
      <c r="H832">
        <v>1647.3</v>
      </c>
      <c r="I832">
        <v>7179.5</v>
      </c>
      <c r="J832">
        <v>97.75</v>
      </c>
      <c r="K832">
        <v>40.223599999999998</v>
      </c>
      <c r="L832">
        <v>0.75919999999999999</v>
      </c>
      <c r="M832">
        <v>15.0946</v>
      </c>
      <c r="N832">
        <v>10.0366</v>
      </c>
      <c r="O832">
        <v>0.751</v>
      </c>
      <c r="P832">
        <v>5.7500000000000002E-2</v>
      </c>
      <c r="Q832">
        <v>22.885300000000001</v>
      </c>
      <c r="R832">
        <v>1.01E-2</v>
      </c>
      <c r="S832">
        <v>8.3299999999999999E-2</v>
      </c>
      <c r="T832">
        <v>3.15E-2</v>
      </c>
      <c r="U832">
        <v>5.1799999999999999E-2</v>
      </c>
      <c r="V832">
        <v>0.65180000000000005</v>
      </c>
      <c r="W832">
        <v>259.404</v>
      </c>
      <c r="X832">
        <v>7.8E-2</v>
      </c>
      <c r="Y832">
        <v>0.86399999999999999</v>
      </c>
      <c r="Z832">
        <v>0.50470000000000004</v>
      </c>
      <c r="AA832">
        <v>0.35930000000000001</v>
      </c>
      <c r="AB832">
        <v>284.25</v>
      </c>
      <c r="AC832">
        <v>63.845100000000002</v>
      </c>
      <c r="AD832">
        <v>0.87629999999999997</v>
      </c>
      <c r="AE832">
        <v>22.492999999999999</v>
      </c>
      <c r="AF832">
        <v>18.1569</v>
      </c>
      <c r="AG832">
        <v>0.55369999999999997</v>
      </c>
      <c r="AH832">
        <v>5.9799999999999999E-2</v>
      </c>
      <c r="AI832">
        <v>9.5999999999999992E-3</v>
      </c>
      <c r="AJ832">
        <v>8.8700000000000001E-2</v>
      </c>
      <c r="AK832">
        <v>3.15E-2</v>
      </c>
      <c r="AL832" s="5">
        <v>0.54879999999999995</v>
      </c>
      <c r="AM832" s="5">
        <v>0.10100000000000001</v>
      </c>
      <c r="AN832" s="10">
        <v>0.26819999999999999</v>
      </c>
      <c r="AO832" s="8">
        <f t="shared" si="12"/>
        <v>0.28059999999999996</v>
      </c>
      <c r="AP832" s="8"/>
      <c r="AQ832">
        <v>0.86399999999999999</v>
      </c>
      <c r="AR832">
        <v>0.35699999999999998</v>
      </c>
      <c r="AS832">
        <v>6.0999999999999999E-2</v>
      </c>
      <c r="AT832">
        <v>8.9999999999999993E-3</v>
      </c>
      <c r="AU832">
        <v>8.8700000000000001E-2</v>
      </c>
      <c r="AV832">
        <v>3.1600000000000003E-2</v>
      </c>
      <c r="AW832">
        <v>0.49349999999999999</v>
      </c>
      <c r="AX832">
        <v>6.0600000000000001E-2</v>
      </c>
      <c r="AY832">
        <v>0.7107</v>
      </c>
      <c r="AZ832">
        <v>0.35699999999999998</v>
      </c>
      <c r="BA832">
        <v>0.34649999999999997</v>
      </c>
    </row>
    <row r="833" spans="1:53" x14ac:dyDescent="0.25">
      <c r="A833" t="s">
        <v>1779</v>
      </c>
      <c r="B833" t="s">
        <v>1236</v>
      </c>
      <c r="C833" t="s">
        <v>51</v>
      </c>
      <c r="F833" t="s">
        <v>52</v>
      </c>
      <c r="G833" t="s">
        <v>53</v>
      </c>
      <c r="H833">
        <v>1572.9</v>
      </c>
      <c r="I833">
        <v>7189.7</v>
      </c>
      <c r="J833">
        <v>112</v>
      </c>
      <c r="K833">
        <v>43.602600000000002</v>
      </c>
      <c r="L833">
        <v>0.74029999999999996</v>
      </c>
      <c r="M833">
        <v>16.404299999999999</v>
      </c>
      <c r="N833" s="1" t="s">
        <v>2210</v>
      </c>
      <c r="O833">
        <v>0.85240000000000005</v>
      </c>
      <c r="P833">
        <v>4.41E-2</v>
      </c>
      <c r="Q833">
        <v>20.059699999999999</v>
      </c>
      <c r="R833">
        <v>9.1999999999999998E-3</v>
      </c>
      <c r="S833">
        <v>7.0499999999999993E-2</v>
      </c>
      <c r="T833">
        <v>9.7000000000000003E-3</v>
      </c>
      <c r="U833">
        <v>6.08E-2</v>
      </c>
      <c r="V833">
        <v>0.61970000000000003</v>
      </c>
      <c r="W833">
        <v>281.97190000000001</v>
      </c>
      <c r="X833">
        <v>4.7399999999999998E-2</v>
      </c>
      <c r="Y833">
        <v>0.75129999999999997</v>
      </c>
      <c r="Z833">
        <v>0.50219999999999998</v>
      </c>
      <c r="AA833">
        <v>0.2492</v>
      </c>
      <c r="AB833">
        <v>255.5</v>
      </c>
      <c r="AC833">
        <v>60.713299999999997</v>
      </c>
      <c r="AD833">
        <v>0.871</v>
      </c>
      <c r="AE833">
        <v>21.2376</v>
      </c>
      <c r="AF833">
        <v>17.029</v>
      </c>
      <c r="AG833">
        <v>0.60440000000000005</v>
      </c>
      <c r="AH833">
        <v>4.7399999999999998E-2</v>
      </c>
      <c r="AI833">
        <v>1.04E-2</v>
      </c>
      <c r="AJ833">
        <v>7.6999999999999999E-2</v>
      </c>
      <c r="AK833">
        <v>9.7000000000000003E-3</v>
      </c>
      <c r="AL833" s="5">
        <v>0.55220000000000002</v>
      </c>
      <c r="AM833" s="5">
        <v>7.4499999999999997E-2</v>
      </c>
      <c r="AN833" s="10">
        <v>0.26819999999999999</v>
      </c>
      <c r="AO833" s="8">
        <f t="shared" si="12"/>
        <v>0.28400000000000003</v>
      </c>
      <c r="AP833" s="8"/>
      <c r="AQ833">
        <v>0.75129999999999997</v>
      </c>
      <c r="AR833">
        <v>0.37830000000000003</v>
      </c>
      <c r="AS833">
        <v>0.05</v>
      </c>
      <c r="AT833">
        <v>1.0500000000000001E-2</v>
      </c>
      <c r="AU833">
        <v>7.6999999999999999E-2</v>
      </c>
      <c r="AV833">
        <v>1.6299999999999999E-2</v>
      </c>
      <c r="AW833">
        <v>0.49819999999999998</v>
      </c>
      <c r="AX833">
        <v>4.02E-2</v>
      </c>
      <c r="AY833">
        <v>0.66239999999999999</v>
      </c>
      <c r="AZ833">
        <v>0.37830000000000003</v>
      </c>
      <c r="BA833">
        <v>0.44090000000000001</v>
      </c>
    </row>
    <row r="834" spans="1:53" x14ac:dyDescent="0.25">
      <c r="A834" t="s">
        <v>1779</v>
      </c>
      <c r="B834" t="s">
        <v>1237</v>
      </c>
      <c r="C834" t="s">
        <v>51</v>
      </c>
      <c r="F834" t="s">
        <v>52</v>
      </c>
      <c r="G834" t="s">
        <v>53</v>
      </c>
      <c r="H834">
        <v>1542</v>
      </c>
      <c r="I834">
        <v>7189.5</v>
      </c>
      <c r="J834">
        <v>125.25</v>
      </c>
      <c r="K834">
        <v>43.7699</v>
      </c>
      <c r="L834">
        <v>0.8216</v>
      </c>
      <c r="M834">
        <v>16.291499999999999</v>
      </c>
      <c r="N834" s="1" t="s">
        <v>2211</v>
      </c>
      <c r="O834">
        <v>0.74</v>
      </c>
      <c r="P834">
        <v>5.28E-2</v>
      </c>
      <c r="Q834">
        <v>26.7761</v>
      </c>
      <c r="R834">
        <v>1.04E-2</v>
      </c>
      <c r="S834">
        <v>8.3599999999999994E-2</v>
      </c>
      <c r="T834">
        <v>2.3800000000000002E-2</v>
      </c>
      <c r="U834">
        <v>5.9900000000000002E-2</v>
      </c>
      <c r="V834">
        <v>0.55089999999999995</v>
      </c>
      <c r="W834">
        <v>279.32769999999999</v>
      </c>
      <c r="X834">
        <v>5.7000000000000002E-2</v>
      </c>
      <c r="Y834">
        <v>0.70850000000000002</v>
      </c>
      <c r="Z834">
        <v>0.43190000000000001</v>
      </c>
      <c r="AA834">
        <v>0.27660000000000001</v>
      </c>
      <c r="AB834">
        <v>337.5</v>
      </c>
      <c r="AC834">
        <v>69.310500000000005</v>
      </c>
      <c r="AD834">
        <v>0.88280000000000003</v>
      </c>
      <c r="AE834">
        <v>25.420500000000001</v>
      </c>
      <c r="AF834">
        <v>17.8612</v>
      </c>
      <c r="AG834">
        <v>0.68979999999999997</v>
      </c>
      <c r="AH834">
        <v>5.74E-2</v>
      </c>
      <c r="AI834">
        <v>1.0800000000000001E-2</v>
      </c>
      <c r="AJ834">
        <v>0.10349999999999999</v>
      </c>
      <c r="AK834">
        <v>2.3800000000000002E-2</v>
      </c>
      <c r="AL834" s="5">
        <v>0.48</v>
      </c>
      <c r="AM834" s="5">
        <v>7.2400000000000006E-2</v>
      </c>
      <c r="AN834" s="10">
        <v>0.26819999999999999</v>
      </c>
      <c r="AO834" s="8">
        <f t="shared" si="12"/>
        <v>0.21179999999999999</v>
      </c>
      <c r="AP834" s="8"/>
      <c r="AQ834">
        <v>0.70850000000000002</v>
      </c>
      <c r="AR834">
        <v>0.34660000000000002</v>
      </c>
      <c r="AS834">
        <v>6.0100000000000001E-2</v>
      </c>
      <c r="AT834">
        <v>1.01E-2</v>
      </c>
      <c r="AU834">
        <v>0.10349999999999999</v>
      </c>
      <c r="AV834">
        <v>2.4799999999999999E-2</v>
      </c>
      <c r="AW834">
        <v>0.4375</v>
      </c>
      <c r="AX834">
        <v>4.0300000000000002E-2</v>
      </c>
      <c r="AY834">
        <v>0.55289999999999995</v>
      </c>
      <c r="AZ834">
        <v>0.34660000000000002</v>
      </c>
      <c r="BA834">
        <v>0.37390000000000001</v>
      </c>
    </row>
    <row r="835" spans="1:53" x14ac:dyDescent="0.25">
      <c r="A835" t="s">
        <v>1779</v>
      </c>
      <c r="B835" t="s">
        <v>1238</v>
      </c>
      <c r="C835" t="s">
        <v>51</v>
      </c>
      <c r="F835" t="s">
        <v>52</v>
      </c>
      <c r="G835" t="s">
        <v>53</v>
      </c>
      <c r="H835">
        <v>1590.7</v>
      </c>
      <c r="I835">
        <v>7192.3</v>
      </c>
      <c r="J835">
        <v>163.75</v>
      </c>
      <c r="K835">
        <v>52.488799999999998</v>
      </c>
      <c r="L835">
        <v>0.74690000000000001</v>
      </c>
      <c r="M835">
        <v>18.491599999999998</v>
      </c>
      <c r="N835">
        <v>13.0078</v>
      </c>
      <c r="O835">
        <v>0.68559999999999999</v>
      </c>
      <c r="P835">
        <v>5.0599999999999999E-2</v>
      </c>
      <c r="Q835">
        <v>33.426200000000001</v>
      </c>
      <c r="R835">
        <v>8.8000000000000005E-3</v>
      </c>
      <c r="S835">
        <v>7.1800000000000003E-2</v>
      </c>
      <c r="T835">
        <v>2.46E-2</v>
      </c>
      <c r="U835">
        <v>4.7199999999999999E-2</v>
      </c>
      <c r="V835">
        <v>0.59289999999999998</v>
      </c>
      <c r="W835">
        <v>391.87619999999998</v>
      </c>
      <c r="X835">
        <v>4.9200000000000001E-2</v>
      </c>
      <c r="Y835">
        <v>0.70850000000000002</v>
      </c>
      <c r="Z835">
        <v>0.46100000000000002</v>
      </c>
      <c r="AA835">
        <v>0.2475</v>
      </c>
      <c r="AB835">
        <v>381</v>
      </c>
      <c r="AC835">
        <v>76.688299999999998</v>
      </c>
      <c r="AD835">
        <v>0.81410000000000005</v>
      </c>
      <c r="AE835">
        <v>27.587800000000001</v>
      </c>
      <c r="AF835">
        <v>21.2075</v>
      </c>
      <c r="AG835">
        <v>0.57399999999999995</v>
      </c>
      <c r="AH835">
        <v>5.33E-2</v>
      </c>
      <c r="AI835">
        <v>9.2999999999999992E-3</v>
      </c>
      <c r="AJ835">
        <v>7.9000000000000001E-2</v>
      </c>
      <c r="AK835">
        <v>2.46E-2</v>
      </c>
      <c r="AL835" s="5">
        <v>0.54790000000000005</v>
      </c>
      <c r="AM835" s="5">
        <v>6.08E-2</v>
      </c>
      <c r="AN835" s="10">
        <v>0.26819999999999999</v>
      </c>
      <c r="AO835" s="8">
        <f t="shared" ref="AO835:AO878" si="13">AL835-AN835</f>
        <v>0.27970000000000006</v>
      </c>
      <c r="AP835" s="8"/>
      <c r="AQ835">
        <v>0.70850000000000002</v>
      </c>
      <c r="AR835">
        <v>0.40770000000000001</v>
      </c>
      <c r="AS835">
        <v>5.5300000000000002E-2</v>
      </c>
      <c r="AT835">
        <v>9.1999999999999998E-3</v>
      </c>
      <c r="AU835">
        <v>7.9000000000000001E-2</v>
      </c>
      <c r="AV835">
        <v>2.5100000000000001E-2</v>
      </c>
      <c r="AW835">
        <v>0.51370000000000005</v>
      </c>
      <c r="AX835">
        <v>4.4200000000000003E-2</v>
      </c>
      <c r="AY835">
        <v>0.66930000000000001</v>
      </c>
      <c r="AZ835">
        <v>0.40770000000000001</v>
      </c>
      <c r="BA835">
        <v>0.43</v>
      </c>
    </row>
    <row r="836" spans="1:53" x14ac:dyDescent="0.25">
      <c r="A836" t="s">
        <v>1779</v>
      </c>
      <c r="B836" t="s">
        <v>1239</v>
      </c>
      <c r="C836" t="s">
        <v>51</v>
      </c>
      <c r="F836" t="s">
        <v>52</v>
      </c>
      <c r="G836" t="s">
        <v>53</v>
      </c>
      <c r="H836">
        <v>1634.6</v>
      </c>
      <c r="I836">
        <v>7191</v>
      </c>
      <c r="J836">
        <v>127</v>
      </c>
      <c r="K836">
        <v>50.829000000000001</v>
      </c>
      <c r="L836">
        <v>0.61770000000000003</v>
      </c>
      <c r="M836">
        <v>20.0517</v>
      </c>
      <c r="N836" s="1" t="s">
        <v>2212</v>
      </c>
      <c r="O836">
        <v>0.91679999999999995</v>
      </c>
      <c r="P836">
        <v>5.04E-2</v>
      </c>
      <c r="Q836">
        <v>25.5533</v>
      </c>
      <c r="R836">
        <v>1.12E-2</v>
      </c>
      <c r="S836">
        <v>7.7700000000000005E-2</v>
      </c>
      <c r="T836">
        <v>1.3599999999999999E-2</v>
      </c>
      <c r="U836">
        <v>6.4199999999999993E-2</v>
      </c>
      <c r="V836">
        <v>0.64129999999999998</v>
      </c>
      <c r="W836">
        <v>325.14249999999998</v>
      </c>
      <c r="X836">
        <v>6.1400000000000003E-2</v>
      </c>
      <c r="Y836">
        <v>0.7843</v>
      </c>
      <c r="Z836">
        <v>0.51800000000000002</v>
      </c>
      <c r="AA836">
        <v>0.26629999999999998</v>
      </c>
      <c r="AB836">
        <v>302</v>
      </c>
      <c r="AC836">
        <v>70.5685</v>
      </c>
      <c r="AD836">
        <v>0.7621</v>
      </c>
      <c r="AE836">
        <v>26.606000000000002</v>
      </c>
      <c r="AF836">
        <v>17.7592</v>
      </c>
      <c r="AG836">
        <v>0.7671</v>
      </c>
      <c r="AH836">
        <v>5.6000000000000001E-2</v>
      </c>
      <c r="AI836">
        <v>1.0999999999999999E-2</v>
      </c>
      <c r="AJ836">
        <v>8.1500000000000003E-2</v>
      </c>
      <c r="AK836">
        <v>1.3599999999999999E-2</v>
      </c>
      <c r="AL836" s="5">
        <v>0.55900000000000005</v>
      </c>
      <c r="AM836" s="5">
        <v>8.9099999999999999E-2</v>
      </c>
      <c r="AN836" s="10">
        <v>0.26819999999999999</v>
      </c>
      <c r="AO836" s="8">
        <f t="shared" si="13"/>
        <v>0.29080000000000006</v>
      </c>
      <c r="AP836" s="8"/>
      <c r="AQ836">
        <v>0.7843</v>
      </c>
      <c r="AR836">
        <v>0.40749999999999997</v>
      </c>
      <c r="AS836">
        <v>6.0100000000000001E-2</v>
      </c>
      <c r="AT836">
        <v>8.8000000000000005E-3</v>
      </c>
      <c r="AU836">
        <v>8.1500000000000003E-2</v>
      </c>
      <c r="AV836">
        <v>3.3599999999999998E-2</v>
      </c>
      <c r="AW836">
        <v>0.49990000000000001</v>
      </c>
      <c r="AX836">
        <v>5.0700000000000002E-2</v>
      </c>
      <c r="AY836">
        <v>0.74280000000000002</v>
      </c>
      <c r="AZ836">
        <v>0.40749999999999997</v>
      </c>
      <c r="BA836">
        <v>0.41689999999999999</v>
      </c>
    </row>
    <row r="837" spans="1:53" x14ac:dyDescent="0.25">
      <c r="A837" t="s">
        <v>1779</v>
      </c>
      <c r="B837" t="s">
        <v>1240</v>
      </c>
      <c r="C837" t="s">
        <v>51</v>
      </c>
      <c r="F837" t="s">
        <v>52</v>
      </c>
      <c r="G837" t="s">
        <v>53</v>
      </c>
      <c r="H837">
        <v>1530</v>
      </c>
      <c r="I837">
        <v>7199.6</v>
      </c>
      <c r="J837">
        <v>135</v>
      </c>
      <c r="K837">
        <v>49.992699999999999</v>
      </c>
      <c r="L837">
        <v>0.67879999999999996</v>
      </c>
      <c r="M837">
        <v>18.557400000000001</v>
      </c>
      <c r="N837" s="1" t="s">
        <v>2213</v>
      </c>
      <c r="O837">
        <v>0.84799999999999998</v>
      </c>
      <c r="P837">
        <v>5.6000000000000001E-2</v>
      </c>
      <c r="Q837">
        <v>30.4054</v>
      </c>
      <c r="R837">
        <v>8.8000000000000005E-3</v>
      </c>
      <c r="S837">
        <v>8.0500000000000002E-2</v>
      </c>
      <c r="T837">
        <v>2.8500000000000001E-2</v>
      </c>
      <c r="U837">
        <v>5.21E-2</v>
      </c>
      <c r="V837">
        <v>0.52559999999999996</v>
      </c>
      <c r="W837">
        <v>285.41109999999998</v>
      </c>
      <c r="X837">
        <v>4.2099999999999999E-2</v>
      </c>
      <c r="Y837">
        <v>0.63490000000000002</v>
      </c>
      <c r="Z837">
        <v>0.41810000000000003</v>
      </c>
      <c r="AA837">
        <v>0.21690000000000001</v>
      </c>
      <c r="AB837">
        <v>381</v>
      </c>
      <c r="AC837">
        <v>76.2303</v>
      </c>
      <c r="AD837">
        <v>0.82389999999999997</v>
      </c>
      <c r="AE837">
        <v>28.207699999999999</v>
      </c>
      <c r="AF837">
        <v>16.665299999999998</v>
      </c>
      <c r="AG837">
        <v>0.79649999999999999</v>
      </c>
      <c r="AH837">
        <v>5.8500000000000003E-2</v>
      </c>
      <c r="AI837">
        <v>8.9999999999999993E-3</v>
      </c>
      <c r="AJ837">
        <v>9.3799999999999994E-2</v>
      </c>
      <c r="AK837">
        <v>2.8500000000000001E-2</v>
      </c>
      <c r="AL837" s="5">
        <v>0.47089999999999999</v>
      </c>
      <c r="AM837" s="5">
        <v>5.33E-2</v>
      </c>
      <c r="AN837" s="10">
        <v>0.26819999999999999</v>
      </c>
      <c r="AO837" s="8">
        <f t="shared" si="13"/>
        <v>0.20269999999999999</v>
      </c>
      <c r="AP837" s="8"/>
      <c r="AQ837">
        <v>0.63490000000000002</v>
      </c>
      <c r="AR837">
        <v>0.37259999999999999</v>
      </c>
      <c r="AS837">
        <v>5.9799999999999999E-2</v>
      </c>
      <c r="AT837">
        <v>8.8999999999999999E-3</v>
      </c>
      <c r="AU837">
        <v>9.3799999999999994E-2</v>
      </c>
      <c r="AV837">
        <v>2.8500000000000001E-2</v>
      </c>
      <c r="AW837">
        <v>0.44069999999999998</v>
      </c>
      <c r="AX837">
        <v>2.9499999999999998E-2</v>
      </c>
      <c r="AY837">
        <v>0.56200000000000006</v>
      </c>
      <c r="AZ837">
        <v>0.37259999999999999</v>
      </c>
      <c r="BA837">
        <v>0.3553</v>
      </c>
    </row>
    <row r="838" spans="1:53" x14ac:dyDescent="0.25">
      <c r="A838" t="s">
        <v>1779</v>
      </c>
      <c r="B838" t="s">
        <v>1241</v>
      </c>
      <c r="C838" t="s">
        <v>51</v>
      </c>
      <c r="F838" t="s">
        <v>52</v>
      </c>
      <c r="G838" t="s">
        <v>53</v>
      </c>
      <c r="H838">
        <v>1647.9</v>
      </c>
      <c r="I838">
        <v>7199.2</v>
      </c>
      <c r="J838">
        <v>63.5</v>
      </c>
      <c r="K838">
        <v>30.0457</v>
      </c>
      <c r="L838">
        <v>0.88390000000000002</v>
      </c>
      <c r="M838" s="1" t="s">
        <v>2214</v>
      </c>
      <c r="N838">
        <v>8.0345999999999993</v>
      </c>
      <c r="O838">
        <v>0.65769999999999995</v>
      </c>
      <c r="P838">
        <v>5.0900000000000001E-2</v>
      </c>
      <c r="Q838">
        <v>13.092000000000001</v>
      </c>
      <c r="R838">
        <v>9.7999999999999997E-3</v>
      </c>
      <c r="S838">
        <v>7.4300000000000005E-2</v>
      </c>
      <c r="T838">
        <v>2.7199999999999998E-2</v>
      </c>
      <c r="U838">
        <v>4.7100000000000003E-2</v>
      </c>
      <c r="V838">
        <v>0.64280000000000004</v>
      </c>
      <c r="W838">
        <v>165.19759999999999</v>
      </c>
      <c r="X838">
        <v>5.8099999999999999E-2</v>
      </c>
      <c r="Y838">
        <v>0.74909999999999999</v>
      </c>
      <c r="Z838">
        <v>0.51090000000000002</v>
      </c>
      <c r="AA838">
        <v>0.2382</v>
      </c>
      <c r="AB838">
        <v>215.75</v>
      </c>
      <c r="AC838">
        <v>56.088799999999999</v>
      </c>
      <c r="AD838">
        <v>0.86180000000000001</v>
      </c>
      <c r="AE838">
        <v>20.725200000000001</v>
      </c>
      <c r="AF838">
        <v>13.4794</v>
      </c>
      <c r="AG838">
        <v>0.76729999999999998</v>
      </c>
      <c r="AH838">
        <v>5.6500000000000002E-2</v>
      </c>
      <c r="AI838">
        <v>8.8000000000000005E-3</v>
      </c>
      <c r="AJ838">
        <v>7.7600000000000002E-2</v>
      </c>
      <c r="AK838">
        <v>2.7199999999999998E-2</v>
      </c>
      <c r="AL838" s="5">
        <v>0.54300000000000004</v>
      </c>
      <c r="AM838" s="5">
        <v>8.5000000000000006E-2</v>
      </c>
      <c r="AN838" s="10">
        <v>0.26819999999999999</v>
      </c>
      <c r="AO838" s="8">
        <f t="shared" si="13"/>
        <v>0.27480000000000004</v>
      </c>
      <c r="AP838" s="8"/>
      <c r="AQ838">
        <v>0.74909999999999999</v>
      </c>
      <c r="AR838">
        <v>0.40300000000000002</v>
      </c>
      <c r="AS838">
        <v>5.8799999999999998E-2</v>
      </c>
      <c r="AT838">
        <v>7.1999999999999998E-3</v>
      </c>
      <c r="AU838">
        <v>7.7600000000000002E-2</v>
      </c>
      <c r="AV838">
        <v>3.9300000000000002E-2</v>
      </c>
      <c r="AW838">
        <v>0.501</v>
      </c>
      <c r="AX838">
        <v>5.3800000000000001E-2</v>
      </c>
      <c r="AY838">
        <v>0.69879999999999998</v>
      </c>
      <c r="AZ838">
        <v>0.40300000000000002</v>
      </c>
      <c r="BA838">
        <v>0.29260000000000003</v>
      </c>
    </row>
    <row r="839" spans="1:53" x14ac:dyDescent="0.25">
      <c r="A839" t="s">
        <v>1779</v>
      </c>
      <c r="B839" t="s">
        <v>1242</v>
      </c>
      <c r="C839" t="s">
        <v>51</v>
      </c>
      <c r="F839" t="s">
        <v>52</v>
      </c>
      <c r="G839" t="s">
        <v>53</v>
      </c>
      <c r="H839">
        <v>1703.8</v>
      </c>
      <c r="I839">
        <v>7202.7</v>
      </c>
      <c r="J839">
        <v>246</v>
      </c>
      <c r="K839">
        <v>65.730500000000006</v>
      </c>
      <c r="L839">
        <v>0.71550000000000002</v>
      </c>
      <c r="M839">
        <v>24.1633</v>
      </c>
      <c r="N839">
        <v>14.8071</v>
      </c>
      <c r="O839">
        <v>0.78720000000000001</v>
      </c>
      <c r="P839">
        <v>5.57E-2</v>
      </c>
      <c r="Q839">
        <v>54.876300000000001</v>
      </c>
      <c r="R839">
        <v>7.7999999999999996E-3</v>
      </c>
      <c r="S839">
        <v>7.8E-2</v>
      </c>
      <c r="T839">
        <v>2.9499999999999998E-2</v>
      </c>
      <c r="U839">
        <v>4.8500000000000001E-2</v>
      </c>
      <c r="V839">
        <v>0.57240000000000002</v>
      </c>
      <c r="W839">
        <v>563.82600000000002</v>
      </c>
      <c r="X839">
        <v>5.3699999999999998E-2</v>
      </c>
      <c r="Y839">
        <v>0.75539999999999996</v>
      </c>
      <c r="Z839">
        <v>0.44590000000000002</v>
      </c>
      <c r="AA839">
        <v>0.3095</v>
      </c>
      <c r="AB839">
        <v>617.25</v>
      </c>
      <c r="AC839">
        <v>93.315799999999996</v>
      </c>
      <c r="AD839">
        <v>0.89080000000000004</v>
      </c>
      <c r="AE839">
        <v>33.969099999999997</v>
      </c>
      <c r="AF839">
        <v>23.8673</v>
      </c>
      <c r="AG839">
        <v>0.67349999999999999</v>
      </c>
      <c r="AH839">
        <v>5.8500000000000003E-2</v>
      </c>
      <c r="AI839">
        <v>8.0999999999999996E-3</v>
      </c>
      <c r="AJ839">
        <v>9.2100000000000001E-2</v>
      </c>
      <c r="AK839">
        <v>2.9499999999999998E-2</v>
      </c>
      <c r="AL839" s="5">
        <v>0.51100000000000001</v>
      </c>
      <c r="AM839" s="5">
        <v>6.7699999999999996E-2</v>
      </c>
      <c r="AN839" s="10">
        <v>0.26819999999999999</v>
      </c>
      <c r="AO839" s="8">
        <f t="shared" si="13"/>
        <v>0.24280000000000002</v>
      </c>
      <c r="AP839" s="8"/>
      <c r="AQ839">
        <v>0.75539999999999996</v>
      </c>
      <c r="AR839">
        <v>0.37319999999999998</v>
      </c>
      <c r="AS839">
        <v>6.0400000000000002E-2</v>
      </c>
      <c r="AT839">
        <v>7.7000000000000002E-3</v>
      </c>
      <c r="AU839">
        <v>9.2100000000000001E-2</v>
      </c>
      <c r="AV839">
        <v>3.4200000000000001E-2</v>
      </c>
      <c r="AW839">
        <v>0.47049999999999997</v>
      </c>
      <c r="AX839">
        <v>3.95E-2</v>
      </c>
      <c r="AY839">
        <v>0.57350000000000001</v>
      </c>
      <c r="AZ839">
        <v>0.37319999999999998</v>
      </c>
      <c r="BA839">
        <v>0.39679999999999999</v>
      </c>
    </row>
    <row r="840" spans="1:53" x14ac:dyDescent="0.25">
      <c r="A840" t="s">
        <v>1779</v>
      </c>
      <c r="B840" t="s">
        <v>1243</v>
      </c>
      <c r="C840" t="s">
        <v>51</v>
      </c>
      <c r="F840" t="s">
        <v>52</v>
      </c>
      <c r="G840" t="s">
        <v>53</v>
      </c>
      <c r="H840">
        <v>1559.3</v>
      </c>
      <c r="I840">
        <v>7206.2</v>
      </c>
      <c r="J840">
        <v>187.5</v>
      </c>
      <c r="K840">
        <v>55.713799999999999</v>
      </c>
      <c r="L840">
        <v>0.7591</v>
      </c>
      <c r="M840">
        <v>20.683599999999998</v>
      </c>
      <c r="N840">
        <v>13.3705</v>
      </c>
      <c r="O840">
        <v>0.73599999999999999</v>
      </c>
      <c r="P840">
        <v>4.8399999999999999E-2</v>
      </c>
      <c r="Q840">
        <v>36.604500000000002</v>
      </c>
      <c r="R840">
        <v>9.7000000000000003E-3</v>
      </c>
      <c r="S840">
        <v>8.2900000000000001E-2</v>
      </c>
      <c r="T840">
        <v>1.7399999999999999E-2</v>
      </c>
      <c r="U840">
        <v>6.54E-2</v>
      </c>
      <c r="V840">
        <v>0.56510000000000005</v>
      </c>
      <c r="W840">
        <v>427.2287</v>
      </c>
      <c r="X840">
        <v>4.8500000000000001E-2</v>
      </c>
      <c r="Y840">
        <v>0.72640000000000005</v>
      </c>
      <c r="Z840">
        <v>0.43190000000000001</v>
      </c>
      <c r="AA840">
        <v>0.29449999999999998</v>
      </c>
      <c r="AB840">
        <v>530.25</v>
      </c>
      <c r="AC840">
        <v>85.440700000000007</v>
      </c>
      <c r="AD840">
        <v>0.91279999999999994</v>
      </c>
      <c r="AE840">
        <v>30.4343</v>
      </c>
      <c r="AF840">
        <v>23.212700000000002</v>
      </c>
      <c r="AG840">
        <v>0.63429999999999997</v>
      </c>
      <c r="AH840">
        <v>5.3100000000000001E-2</v>
      </c>
      <c r="AI840">
        <v>1.04E-2</v>
      </c>
      <c r="AJ840">
        <v>9.3200000000000005E-2</v>
      </c>
      <c r="AK840">
        <v>2.3999999999999998E-3</v>
      </c>
      <c r="AL840" s="5">
        <v>0.49869999999999998</v>
      </c>
      <c r="AM840" s="5">
        <v>6.5199999999999994E-2</v>
      </c>
      <c r="AN840" s="10">
        <v>0.26819999999999999</v>
      </c>
      <c r="AO840" s="8">
        <f t="shared" si="13"/>
        <v>0.23049999999999998</v>
      </c>
      <c r="AP840" s="8"/>
      <c r="AQ840">
        <v>0.72640000000000005</v>
      </c>
      <c r="AR840">
        <v>0.34660000000000002</v>
      </c>
      <c r="AS840">
        <v>5.57E-2</v>
      </c>
      <c r="AT840">
        <v>9.7999999999999997E-3</v>
      </c>
      <c r="AU840">
        <v>9.3200000000000005E-2</v>
      </c>
      <c r="AV840">
        <v>2.3999999999999998E-3</v>
      </c>
      <c r="AW840">
        <v>0.46210000000000001</v>
      </c>
      <c r="AX840">
        <v>3.8899999999999997E-2</v>
      </c>
      <c r="AY840">
        <v>0.56189999999999996</v>
      </c>
      <c r="AZ840">
        <v>0.34660000000000002</v>
      </c>
      <c r="BA840">
        <v>0.35639999999999999</v>
      </c>
    </row>
    <row r="841" spans="1:53" x14ac:dyDescent="0.25">
      <c r="A841" t="s">
        <v>1779</v>
      </c>
      <c r="B841" t="s">
        <v>1244</v>
      </c>
      <c r="C841" t="s">
        <v>51</v>
      </c>
      <c r="F841" t="s">
        <v>52</v>
      </c>
      <c r="G841" t="s">
        <v>53</v>
      </c>
      <c r="H841">
        <v>1462.2</v>
      </c>
      <c r="I841">
        <v>7205.4</v>
      </c>
      <c r="J841">
        <v>259</v>
      </c>
      <c r="K841">
        <v>62.912300000000002</v>
      </c>
      <c r="L841">
        <v>0.82230000000000003</v>
      </c>
      <c r="M841">
        <v>20.668700000000001</v>
      </c>
      <c r="N841">
        <v>16.635899999999999</v>
      </c>
      <c r="O841">
        <v>0.59919999999999995</v>
      </c>
      <c r="P841">
        <v>5.5899999999999998E-2</v>
      </c>
      <c r="Q841">
        <v>58.021000000000001</v>
      </c>
      <c r="R841">
        <v>8.9999999999999993E-3</v>
      </c>
      <c r="S841">
        <v>8.1699999999999995E-2</v>
      </c>
      <c r="T841">
        <v>2.5700000000000001E-2</v>
      </c>
      <c r="U841">
        <v>5.6000000000000001E-2</v>
      </c>
      <c r="V841">
        <v>0.53759999999999997</v>
      </c>
      <c r="W841">
        <v>557.97969999999998</v>
      </c>
      <c r="X841">
        <v>5.1799999999999999E-2</v>
      </c>
      <c r="Y841">
        <v>0.67320000000000002</v>
      </c>
      <c r="Z841">
        <v>0.39479999999999998</v>
      </c>
      <c r="AA841">
        <v>0.27839999999999998</v>
      </c>
      <c r="AB841">
        <v>633.25</v>
      </c>
      <c r="AC841">
        <v>92.266099999999994</v>
      </c>
      <c r="AD841">
        <v>0.93479999999999996</v>
      </c>
      <c r="AE841">
        <v>30.659700000000001</v>
      </c>
      <c r="AF841">
        <v>26.5046</v>
      </c>
      <c r="AG841">
        <v>0.48139999999999999</v>
      </c>
      <c r="AH841">
        <v>6.0600000000000001E-2</v>
      </c>
      <c r="AI841">
        <v>9.5999999999999992E-3</v>
      </c>
      <c r="AJ841">
        <v>9.1800000000000007E-2</v>
      </c>
      <c r="AK841">
        <v>2.5700000000000001E-2</v>
      </c>
      <c r="AL841" s="5">
        <v>0.4698</v>
      </c>
      <c r="AM841" s="5">
        <v>6.9099999999999995E-2</v>
      </c>
      <c r="AN841" s="10">
        <v>0.26819999999999999</v>
      </c>
      <c r="AO841" s="8">
        <f t="shared" si="13"/>
        <v>0.2016</v>
      </c>
      <c r="AP841" s="8"/>
      <c r="AQ841">
        <v>0.67320000000000002</v>
      </c>
      <c r="AR841">
        <v>0.34649999999999997</v>
      </c>
      <c r="AS841">
        <v>6.3799999999999996E-2</v>
      </c>
      <c r="AT841">
        <v>8.6999999999999994E-3</v>
      </c>
      <c r="AU841">
        <v>9.1800000000000007E-2</v>
      </c>
      <c r="AV841">
        <v>2.8000000000000001E-2</v>
      </c>
      <c r="AW841">
        <v>0.4229</v>
      </c>
      <c r="AX841">
        <v>2.8799999999999999E-2</v>
      </c>
      <c r="AY841">
        <v>0.51090000000000002</v>
      </c>
      <c r="AZ841">
        <v>0.34649999999999997</v>
      </c>
      <c r="BA841">
        <v>0.40870000000000001</v>
      </c>
    </row>
    <row r="842" spans="1:53" x14ac:dyDescent="0.25">
      <c r="A842" t="s">
        <v>1779</v>
      </c>
      <c r="B842" t="s">
        <v>1245</v>
      </c>
      <c r="C842" t="s">
        <v>51</v>
      </c>
      <c r="F842" t="s">
        <v>52</v>
      </c>
      <c r="G842" t="s">
        <v>53</v>
      </c>
      <c r="H842">
        <v>1681.7</v>
      </c>
      <c r="I842">
        <v>7207.8</v>
      </c>
      <c r="J842">
        <v>117</v>
      </c>
      <c r="K842">
        <v>43.348100000000002</v>
      </c>
      <c r="L842">
        <v>0.78239999999999998</v>
      </c>
      <c r="M842">
        <v>14.8451</v>
      </c>
      <c r="N842" s="1" t="s">
        <v>2215</v>
      </c>
      <c r="O842">
        <v>0.59750000000000003</v>
      </c>
      <c r="P842">
        <v>5.6899999999999999E-2</v>
      </c>
      <c r="Q842">
        <v>26.9941</v>
      </c>
      <c r="R842">
        <v>9.4999999999999998E-3</v>
      </c>
      <c r="S842">
        <v>8.3699999999999997E-2</v>
      </c>
      <c r="T842">
        <v>3.3500000000000002E-2</v>
      </c>
      <c r="U842">
        <v>5.0200000000000002E-2</v>
      </c>
      <c r="V842">
        <v>0.59160000000000001</v>
      </c>
      <c r="W842">
        <v>280.42219999999998</v>
      </c>
      <c r="X842">
        <v>6.4100000000000004E-2</v>
      </c>
      <c r="Y842">
        <v>0.75760000000000005</v>
      </c>
      <c r="Z842">
        <v>0.46010000000000001</v>
      </c>
      <c r="AA842">
        <v>0.29749999999999999</v>
      </c>
      <c r="AB842">
        <v>312</v>
      </c>
      <c r="AC842">
        <v>68.450199999999995</v>
      </c>
      <c r="AD842">
        <v>0.83679999999999999</v>
      </c>
      <c r="AE842">
        <v>23.892099999999999</v>
      </c>
      <c r="AF842">
        <v>18.640599999999999</v>
      </c>
      <c r="AG842">
        <v>0.61199999999999999</v>
      </c>
      <c r="AH842">
        <v>5.6800000000000003E-2</v>
      </c>
      <c r="AI842">
        <v>8.3999999999999995E-3</v>
      </c>
      <c r="AJ842">
        <v>8.3699999999999997E-2</v>
      </c>
      <c r="AK842">
        <v>3.3500000000000002E-2</v>
      </c>
      <c r="AL842" s="5">
        <v>0.53800000000000003</v>
      </c>
      <c r="AM842" s="5">
        <v>6.3500000000000001E-2</v>
      </c>
      <c r="AN842" s="10">
        <v>0.26819999999999999</v>
      </c>
      <c r="AO842" s="8">
        <f t="shared" si="13"/>
        <v>0.26980000000000004</v>
      </c>
      <c r="AP842" s="8"/>
      <c r="AQ842">
        <v>0.75760000000000005</v>
      </c>
      <c r="AR842">
        <v>0.42620000000000002</v>
      </c>
      <c r="AS842">
        <v>5.6599999999999998E-2</v>
      </c>
      <c r="AT842">
        <v>7.6E-3</v>
      </c>
      <c r="AU842">
        <v>8.0600000000000005E-2</v>
      </c>
      <c r="AV842">
        <v>3.7499999999999999E-2</v>
      </c>
      <c r="AW842">
        <v>0.50539999999999996</v>
      </c>
      <c r="AX842">
        <v>3.44E-2</v>
      </c>
      <c r="AY842">
        <v>0.62080000000000002</v>
      </c>
      <c r="AZ842">
        <v>0.42620000000000002</v>
      </c>
      <c r="BA842">
        <v>0.37419999999999998</v>
      </c>
    </row>
    <row r="843" spans="1:53" x14ac:dyDescent="0.25">
      <c r="A843" t="s">
        <v>1779</v>
      </c>
      <c r="B843" t="s">
        <v>1246</v>
      </c>
      <c r="C843" t="s">
        <v>51</v>
      </c>
      <c r="F843" t="s">
        <v>52</v>
      </c>
      <c r="G843" t="s">
        <v>53</v>
      </c>
      <c r="H843">
        <v>1637.9</v>
      </c>
      <c r="I843">
        <v>7215.8</v>
      </c>
      <c r="J843">
        <v>102.5</v>
      </c>
      <c r="K843">
        <v>38.56</v>
      </c>
      <c r="L843">
        <v>0.86629999999999996</v>
      </c>
      <c r="M843" s="1" t="s">
        <v>2216</v>
      </c>
      <c r="N843">
        <v>11.1595</v>
      </c>
      <c r="O843">
        <v>0.44679999999999997</v>
      </c>
      <c r="P843">
        <v>4.9500000000000002E-2</v>
      </c>
      <c r="Q843">
        <v>20.550699999999999</v>
      </c>
      <c r="R843">
        <v>8.2000000000000007E-3</v>
      </c>
      <c r="S843">
        <v>7.4200000000000002E-2</v>
      </c>
      <c r="T843">
        <v>2.7699999999999999E-2</v>
      </c>
      <c r="U843">
        <v>4.6399999999999997E-2</v>
      </c>
      <c r="V843">
        <v>0.64510000000000001</v>
      </c>
      <c r="W843">
        <v>267.70659999999998</v>
      </c>
      <c r="X843">
        <v>4.3799999999999999E-2</v>
      </c>
      <c r="Y843">
        <v>0.75980000000000003</v>
      </c>
      <c r="Z843">
        <v>0.54320000000000002</v>
      </c>
      <c r="AA843">
        <v>0.21659999999999999</v>
      </c>
      <c r="AB843">
        <v>322.75</v>
      </c>
      <c r="AC843">
        <v>64.6357</v>
      </c>
      <c r="AD843">
        <v>0.9708</v>
      </c>
      <c r="AE843">
        <v>21.344000000000001</v>
      </c>
      <c r="AF843">
        <v>19.399699999999999</v>
      </c>
      <c r="AG843">
        <v>0.34429999999999999</v>
      </c>
      <c r="AH843">
        <v>5.2699999999999997E-2</v>
      </c>
      <c r="AI843">
        <v>8.5000000000000006E-3</v>
      </c>
      <c r="AJ843">
        <v>8.0100000000000005E-2</v>
      </c>
      <c r="AK843">
        <v>2.69E-2</v>
      </c>
      <c r="AL843" s="5">
        <v>0.57230000000000003</v>
      </c>
      <c r="AM843" s="5">
        <v>6.9000000000000006E-2</v>
      </c>
      <c r="AN843" s="10">
        <v>0.26819999999999999</v>
      </c>
      <c r="AO843" s="8">
        <f t="shared" si="13"/>
        <v>0.30410000000000004</v>
      </c>
      <c r="AP843" s="8"/>
      <c r="AQ843">
        <v>0.75980000000000003</v>
      </c>
      <c r="AR843">
        <v>0.4047</v>
      </c>
      <c r="AS843">
        <v>5.4199999999999998E-2</v>
      </c>
      <c r="AT843">
        <v>8.2000000000000007E-3</v>
      </c>
      <c r="AU843">
        <v>8.0100000000000005E-2</v>
      </c>
      <c r="AV843">
        <v>2.69E-2</v>
      </c>
      <c r="AW843">
        <v>0.53790000000000004</v>
      </c>
      <c r="AX843">
        <v>4.9200000000000001E-2</v>
      </c>
      <c r="AY843">
        <v>0.66010000000000002</v>
      </c>
      <c r="AZ843">
        <v>0.4047</v>
      </c>
      <c r="BA843">
        <v>0.31709999999999999</v>
      </c>
    </row>
    <row r="844" spans="1:53" x14ac:dyDescent="0.25">
      <c r="A844" t="s">
        <v>1779</v>
      </c>
      <c r="B844" t="s">
        <v>1247</v>
      </c>
      <c r="C844" t="s">
        <v>51</v>
      </c>
      <c r="F844" t="s">
        <v>52</v>
      </c>
      <c r="G844" t="s">
        <v>53</v>
      </c>
      <c r="H844">
        <v>1674.3</v>
      </c>
      <c r="I844">
        <v>7220.6</v>
      </c>
      <c r="J844">
        <v>111.75</v>
      </c>
      <c r="K844">
        <v>39.892600000000002</v>
      </c>
      <c r="L844">
        <v>0.88239999999999996</v>
      </c>
      <c r="M844">
        <v>13.457599999999999</v>
      </c>
      <c r="N844" s="1" t="s">
        <v>2217</v>
      </c>
      <c r="O844">
        <v>0.57850000000000001</v>
      </c>
      <c r="P844">
        <v>5.8599999999999999E-2</v>
      </c>
      <c r="Q844">
        <v>26.329799999999999</v>
      </c>
      <c r="R844">
        <v>9.2999999999999992E-3</v>
      </c>
      <c r="S844">
        <v>9.2899999999999996E-2</v>
      </c>
      <c r="T844">
        <v>3.9E-2</v>
      </c>
      <c r="U844">
        <v>5.3900000000000003E-2</v>
      </c>
      <c r="V844">
        <v>0.57230000000000003</v>
      </c>
      <c r="W844">
        <v>256.95080000000002</v>
      </c>
      <c r="X844">
        <v>3.8800000000000001E-2</v>
      </c>
      <c r="Y844">
        <v>0.67100000000000004</v>
      </c>
      <c r="Z844">
        <v>0.47570000000000001</v>
      </c>
      <c r="AA844">
        <v>0.1953</v>
      </c>
      <c r="AB844">
        <v>290.75</v>
      </c>
      <c r="AC844">
        <v>65.168099999999995</v>
      </c>
      <c r="AD844">
        <v>0.86029999999999995</v>
      </c>
      <c r="AE844">
        <v>22.9405</v>
      </c>
      <c r="AF844">
        <v>16.499500000000001</v>
      </c>
      <c r="AG844">
        <v>0.71399999999999997</v>
      </c>
      <c r="AH844">
        <v>5.9499999999999997E-2</v>
      </c>
      <c r="AI844">
        <v>9.2999999999999992E-3</v>
      </c>
      <c r="AJ844">
        <v>9.2899999999999996E-2</v>
      </c>
      <c r="AK844">
        <v>3.4200000000000001E-2</v>
      </c>
      <c r="AL844" s="5">
        <v>0.50680000000000003</v>
      </c>
      <c r="AM844" s="5">
        <v>6.5799999999999997E-2</v>
      </c>
      <c r="AN844" s="10">
        <v>0.26819999999999999</v>
      </c>
      <c r="AO844" s="8">
        <f t="shared" si="13"/>
        <v>0.23860000000000003</v>
      </c>
      <c r="AP844" s="8"/>
      <c r="AQ844">
        <v>0.67100000000000004</v>
      </c>
      <c r="AR844">
        <v>0.37280000000000002</v>
      </c>
      <c r="AS844">
        <v>0.06</v>
      </c>
      <c r="AT844">
        <v>9.2999999999999992E-3</v>
      </c>
      <c r="AU844">
        <v>9.0499999999999997E-2</v>
      </c>
      <c r="AV844">
        <v>3.4200000000000001E-2</v>
      </c>
      <c r="AW844">
        <v>0.46589999999999998</v>
      </c>
      <c r="AX844">
        <v>4.1700000000000001E-2</v>
      </c>
      <c r="AY844">
        <v>0.61</v>
      </c>
      <c r="AZ844">
        <v>0.37280000000000002</v>
      </c>
      <c r="BA844">
        <v>0.38129999999999997</v>
      </c>
    </row>
    <row r="845" spans="1:53" x14ac:dyDescent="0.25">
      <c r="A845" t="s">
        <v>1779</v>
      </c>
      <c r="B845" t="s">
        <v>1248</v>
      </c>
      <c r="C845" t="s">
        <v>51</v>
      </c>
      <c r="F845" t="s">
        <v>52</v>
      </c>
      <c r="G845" t="s">
        <v>53</v>
      </c>
      <c r="H845">
        <v>1651.8</v>
      </c>
      <c r="I845">
        <v>7227</v>
      </c>
      <c r="J845">
        <v>93.5</v>
      </c>
      <c r="K845">
        <v>38.680799999999998</v>
      </c>
      <c r="L845">
        <v>0.7853</v>
      </c>
      <c r="M845">
        <v>14.2744</v>
      </c>
      <c r="N845" s="1" t="s">
        <v>2218</v>
      </c>
      <c r="O845">
        <v>0.76490000000000002</v>
      </c>
      <c r="P845">
        <v>5.2400000000000002E-2</v>
      </c>
      <c r="Q845">
        <v>19.981400000000001</v>
      </c>
      <c r="R845">
        <v>8.6999999999999994E-3</v>
      </c>
      <c r="S845">
        <v>7.5499999999999998E-2</v>
      </c>
      <c r="T845">
        <v>2.6599999999999999E-2</v>
      </c>
      <c r="U845">
        <v>4.8800000000000003E-2</v>
      </c>
      <c r="V845">
        <v>0.64100000000000001</v>
      </c>
      <c r="W845">
        <v>244.22149999999999</v>
      </c>
      <c r="X845">
        <v>5.0999999999999997E-2</v>
      </c>
      <c r="Y845">
        <v>0.7752</v>
      </c>
      <c r="Z845">
        <v>0.51659999999999995</v>
      </c>
      <c r="AA845">
        <v>0.2586</v>
      </c>
      <c r="AB845">
        <v>267.75</v>
      </c>
      <c r="AC845">
        <v>63.905500000000004</v>
      </c>
      <c r="AD845">
        <v>0.82389999999999997</v>
      </c>
      <c r="AE845">
        <v>22.832999999999998</v>
      </c>
      <c r="AF845">
        <v>15.672800000000001</v>
      </c>
      <c r="AG845">
        <v>0.75490000000000002</v>
      </c>
      <c r="AH845">
        <v>5.3800000000000001E-2</v>
      </c>
      <c r="AI845">
        <v>9.1000000000000004E-3</v>
      </c>
      <c r="AJ845">
        <v>8.3099999999999993E-2</v>
      </c>
      <c r="AK845">
        <v>2.6599999999999999E-2</v>
      </c>
      <c r="AL845" s="5">
        <v>0.5625</v>
      </c>
      <c r="AM845" s="5">
        <v>8.2400000000000001E-2</v>
      </c>
      <c r="AN845" s="10">
        <v>0.26819999999999999</v>
      </c>
      <c r="AO845" s="8">
        <f t="shared" si="13"/>
        <v>0.29430000000000001</v>
      </c>
      <c r="AP845" s="8"/>
      <c r="AQ845">
        <v>0.7752</v>
      </c>
      <c r="AR845">
        <v>0.39739999999999998</v>
      </c>
      <c r="AS845">
        <v>5.45E-2</v>
      </c>
      <c r="AT845">
        <v>9.2999999999999992E-3</v>
      </c>
      <c r="AU845">
        <v>8.3099999999999993E-2</v>
      </c>
      <c r="AV845">
        <v>2.9700000000000001E-2</v>
      </c>
      <c r="AW845">
        <v>0.51929999999999998</v>
      </c>
      <c r="AX845">
        <v>6.2100000000000002E-2</v>
      </c>
      <c r="AY845">
        <v>0.66910000000000003</v>
      </c>
      <c r="AZ845">
        <v>0.39739999999999998</v>
      </c>
      <c r="BA845">
        <v>0.35420000000000001</v>
      </c>
    </row>
    <row r="846" spans="1:53" x14ac:dyDescent="0.25">
      <c r="A846" t="s">
        <v>1779</v>
      </c>
      <c r="B846" t="s">
        <v>1249</v>
      </c>
      <c r="C846" t="s">
        <v>51</v>
      </c>
      <c r="F846" t="s">
        <v>52</v>
      </c>
      <c r="G846" t="s">
        <v>53</v>
      </c>
      <c r="H846">
        <v>1627.6</v>
      </c>
      <c r="I846">
        <v>7228.5</v>
      </c>
      <c r="J846">
        <v>123</v>
      </c>
      <c r="K846">
        <v>50.282400000000003</v>
      </c>
      <c r="L846">
        <v>0.61129999999999995</v>
      </c>
      <c r="M846">
        <v>19.181100000000001</v>
      </c>
      <c r="N846" s="1" t="s">
        <v>2219</v>
      </c>
      <c r="O846">
        <v>0.89810000000000001</v>
      </c>
      <c r="P846">
        <v>4.4299999999999999E-2</v>
      </c>
      <c r="Q846">
        <v>21.9971</v>
      </c>
      <c r="R846">
        <v>8.5000000000000006E-3</v>
      </c>
      <c r="S846">
        <v>6.59E-2</v>
      </c>
      <c r="T846">
        <v>1.9599999999999999E-2</v>
      </c>
      <c r="U846">
        <v>4.6199999999999998E-2</v>
      </c>
      <c r="V846">
        <v>0.69930000000000003</v>
      </c>
      <c r="W846">
        <v>347.55689999999998</v>
      </c>
      <c r="X846">
        <v>5.1900000000000002E-2</v>
      </c>
      <c r="Y846">
        <v>0.86850000000000005</v>
      </c>
      <c r="Z846">
        <v>0.57169999999999999</v>
      </c>
      <c r="AA846">
        <v>0.29680000000000001</v>
      </c>
      <c r="AB846">
        <v>313.75</v>
      </c>
      <c r="AC846">
        <v>75.075100000000006</v>
      </c>
      <c r="AD846">
        <v>0.69950000000000001</v>
      </c>
      <c r="AE846">
        <v>28.477599999999999</v>
      </c>
      <c r="AF846">
        <v>15.435499999999999</v>
      </c>
      <c r="AG846">
        <v>0.88100000000000001</v>
      </c>
      <c r="AH846">
        <v>4.8300000000000003E-2</v>
      </c>
      <c r="AI846">
        <v>1.0800000000000001E-2</v>
      </c>
      <c r="AJ846">
        <v>8.6499999999999994E-2</v>
      </c>
      <c r="AK846">
        <v>1.9599999999999999E-2</v>
      </c>
      <c r="AL846" s="5">
        <v>0.61570000000000003</v>
      </c>
      <c r="AM846" s="5">
        <v>8.4400000000000003E-2</v>
      </c>
      <c r="AN846" s="10">
        <v>0.26819999999999999</v>
      </c>
      <c r="AO846" s="8">
        <f t="shared" si="13"/>
        <v>0.34750000000000003</v>
      </c>
      <c r="AP846" s="8"/>
      <c r="AQ846">
        <v>0.86850000000000005</v>
      </c>
      <c r="AR846">
        <v>0.45639999999999997</v>
      </c>
      <c r="AS846">
        <v>5.0900000000000001E-2</v>
      </c>
      <c r="AT846">
        <v>1.1299999999999999E-2</v>
      </c>
      <c r="AU846">
        <v>8.6499999999999994E-2</v>
      </c>
      <c r="AV846">
        <v>2.8199999999999999E-2</v>
      </c>
      <c r="AW846">
        <v>0.56120000000000003</v>
      </c>
      <c r="AX846">
        <v>4.9799999999999997E-2</v>
      </c>
      <c r="AY846">
        <v>0.72440000000000004</v>
      </c>
      <c r="AZ846">
        <v>0.45639999999999997</v>
      </c>
      <c r="BA846">
        <v>0.3921</v>
      </c>
    </row>
    <row r="847" spans="1:53" x14ac:dyDescent="0.25">
      <c r="A847" t="s">
        <v>1779</v>
      </c>
      <c r="B847" s="2" t="s">
        <v>1250</v>
      </c>
      <c r="C847" t="s">
        <v>51</v>
      </c>
      <c r="F847" t="s">
        <v>52</v>
      </c>
      <c r="G847" t="s">
        <v>53</v>
      </c>
      <c r="H847">
        <v>1700.3</v>
      </c>
      <c r="I847">
        <v>7229.9</v>
      </c>
      <c r="J847">
        <v>134.25</v>
      </c>
      <c r="K847">
        <v>45.930900000000001</v>
      </c>
      <c r="L847">
        <v>0.79969999999999997</v>
      </c>
      <c r="M847">
        <v>15.6975</v>
      </c>
      <c r="N847" s="1" t="s">
        <v>2220</v>
      </c>
      <c r="O847">
        <v>0.66500000000000004</v>
      </c>
      <c r="P847">
        <v>5.4100000000000002E-2</v>
      </c>
      <c r="Q847">
        <v>29.530100000000001</v>
      </c>
      <c r="R847">
        <v>1.0200000000000001E-2</v>
      </c>
      <c r="S847">
        <v>8.4599999999999995E-2</v>
      </c>
      <c r="T847">
        <v>1.11E-2</v>
      </c>
      <c r="U847">
        <v>7.3499999999999996E-2</v>
      </c>
      <c r="V847">
        <v>0.56499999999999995</v>
      </c>
      <c r="W847">
        <v>308.47329999999999</v>
      </c>
      <c r="X847">
        <v>5.91E-2</v>
      </c>
      <c r="Y847">
        <v>0.74670000000000003</v>
      </c>
      <c r="Z847">
        <v>0.43219999999999997</v>
      </c>
      <c r="AA847">
        <v>0.3145</v>
      </c>
      <c r="AB847">
        <v>429.75</v>
      </c>
      <c r="AC847">
        <v>75.385400000000004</v>
      </c>
      <c r="AD847">
        <v>0.95030000000000003</v>
      </c>
      <c r="AE847">
        <v>25.617999999999999</v>
      </c>
      <c r="AF847">
        <v>22</v>
      </c>
      <c r="AG847">
        <v>0.51139999999999997</v>
      </c>
      <c r="AH847">
        <v>5.96E-2</v>
      </c>
      <c r="AI847">
        <v>1.0200000000000001E-2</v>
      </c>
      <c r="AJ847">
        <v>9.2100000000000001E-2</v>
      </c>
      <c r="AK847">
        <v>1.11E-2</v>
      </c>
      <c r="AL847" s="5">
        <v>0.4995</v>
      </c>
      <c r="AM847" s="5">
        <v>6.2600000000000003E-2</v>
      </c>
      <c r="AN847" s="10">
        <v>0.26819999999999999</v>
      </c>
      <c r="AO847" s="8">
        <f t="shared" si="13"/>
        <v>0.23130000000000001</v>
      </c>
      <c r="AP847" s="8"/>
      <c r="AQ847">
        <v>0.74670000000000003</v>
      </c>
      <c r="AR847">
        <v>0.3841</v>
      </c>
      <c r="AS847">
        <v>6.2100000000000002E-2</v>
      </c>
      <c r="AT847">
        <v>9.1999999999999998E-3</v>
      </c>
      <c r="AU847">
        <v>9.2100000000000001E-2</v>
      </c>
      <c r="AV847">
        <v>2.9700000000000001E-2</v>
      </c>
      <c r="AW847">
        <v>0.46920000000000001</v>
      </c>
      <c r="AX847">
        <v>3.4799999999999998E-2</v>
      </c>
      <c r="AY847">
        <v>0.61870000000000003</v>
      </c>
      <c r="AZ847">
        <v>0.3841</v>
      </c>
      <c r="BA847">
        <v>0.31459999999999999</v>
      </c>
    </row>
    <row r="848" spans="1:53" x14ac:dyDescent="0.25">
      <c r="A848" t="s">
        <v>1779</v>
      </c>
      <c r="B848" t="s">
        <v>1251</v>
      </c>
      <c r="C848" t="s">
        <v>51</v>
      </c>
      <c r="F848" t="s">
        <v>52</v>
      </c>
      <c r="G848" t="s">
        <v>53</v>
      </c>
      <c r="H848">
        <v>1662.8</v>
      </c>
      <c r="I848">
        <v>7235.9</v>
      </c>
      <c r="J848">
        <v>61.5</v>
      </c>
      <c r="K848">
        <v>30.336300000000001</v>
      </c>
      <c r="L848">
        <v>0.83979999999999999</v>
      </c>
      <c r="M848">
        <v>11.082000000000001</v>
      </c>
      <c r="N848" s="1" t="s">
        <v>2221</v>
      </c>
      <c r="O848">
        <v>0.78490000000000004</v>
      </c>
      <c r="P848">
        <v>4.5400000000000003E-2</v>
      </c>
      <c r="Q848">
        <v>11.260999999999999</v>
      </c>
      <c r="R848">
        <v>8.5000000000000006E-3</v>
      </c>
      <c r="S848">
        <v>7.17E-2</v>
      </c>
      <c r="T848">
        <v>2.5700000000000001E-2</v>
      </c>
      <c r="U848">
        <v>4.6100000000000002E-2</v>
      </c>
      <c r="V848">
        <v>0.64380000000000004</v>
      </c>
      <c r="W848">
        <v>159.66149999999999</v>
      </c>
      <c r="X848">
        <v>2.8199999999999999E-2</v>
      </c>
      <c r="Y848">
        <v>0.72430000000000005</v>
      </c>
      <c r="Z848">
        <v>0.59150000000000003</v>
      </c>
      <c r="AA848">
        <v>0.1328</v>
      </c>
      <c r="AB848">
        <v>158</v>
      </c>
      <c r="AC848">
        <v>50.684699999999999</v>
      </c>
      <c r="AD848">
        <v>0.77290000000000003</v>
      </c>
      <c r="AE848">
        <v>17.457699999999999</v>
      </c>
      <c r="AF848">
        <v>13.271000000000001</v>
      </c>
      <c r="AG848">
        <v>0.59940000000000004</v>
      </c>
      <c r="AH848">
        <v>4.8599999999999997E-2</v>
      </c>
      <c r="AI848">
        <v>9.7999999999999997E-3</v>
      </c>
      <c r="AJ848">
        <v>8.1100000000000005E-2</v>
      </c>
      <c r="AK848">
        <v>2.06E-2</v>
      </c>
      <c r="AL848" s="5">
        <v>0.60519999999999996</v>
      </c>
      <c r="AM848" s="5">
        <v>5.5800000000000002E-2</v>
      </c>
      <c r="AN848" s="10">
        <v>0.26819999999999999</v>
      </c>
      <c r="AO848" s="8">
        <f t="shared" si="13"/>
        <v>0.33699999999999997</v>
      </c>
      <c r="AP848" s="8"/>
      <c r="AQ848">
        <v>0.73029999999999995</v>
      </c>
      <c r="AR848">
        <v>0.42270000000000002</v>
      </c>
      <c r="AS848">
        <v>5.0599999999999999E-2</v>
      </c>
      <c r="AT848">
        <v>1.01E-2</v>
      </c>
      <c r="AU848">
        <v>8.1100000000000005E-2</v>
      </c>
      <c r="AV848">
        <v>2.06E-2</v>
      </c>
      <c r="AW848">
        <v>0.58040000000000003</v>
      </c>
      <c r="AX848">
        <v>5.5E-2</v>
      </c>
      <c r="AY848">
        <v>0.73029999999999995</v>
      </c>
      <c r="AZ848">
        <v>0.42270000000000002</v>
      </c>
      <c r="BA848">
        <v>0.38769999999999999</v>
      </c>
    </row>
    <row r="849" spans="1:53" x14ac:dyDescent="0.25">
      <c r="A849" t="s">
        <v>1779</v>
      </c>
      <c r="B849" t="s">
        <v>1252</v>
      </c>
      <c r="C849" t="s">
        <v>51</v>
      </c>
      <c r="F849" t="s">
        <v>52</v>
      </c>
      <c r="G849" t="s">
        <v>53</v>
      </c>
      <c r="H849">
        <v>1625.7</v>
      </c>
      <c r="I849">
        <v>7240.9</v>
      </c>
      <c r="J849">
        <v>152.75</v>
      </c>
      <c r="K849">
        <v>52.491</v>
      </c>
      <c r="L849">
        <v>0.69669999999999999</v>
      </c>
      <c r="M849">
        <v>20.488</v>
      </c>
      <c r="N849" s="1" t="s">
        <v>2222</v>
      </c>
      <c r="O849">
        <v>0.86529999999999996</v>
      </c>
      <c r="P849">
        <v>4.6800000000000001E-2</v>
      </c>
      <c r="Q849">
        <v>28.8779</v>
      </c>
      <c r="R849">
        <v>8.6999999999999994E-3</v>
      </c>
      <c r="S849">
        <v>7.1300000000000002E-2</v>
      </c>
      <c r="T849">
        <v>2.2100000000000002E-2</v>
      </c>
      <c r="U849">
        <v>4.9200000000000001E-2</v>
      </c>
      <c r="V849">
        <v>0.69430000000000003</v>
      </c>
      <c r="W849">
        <v>428.36579999999998</v>
      </c>
      <c r="X849">
        <v>4.6100000000000002E-2</v>
      </c>
      <c r="Y849">
        <v>0.88759999999999994</v>
      </c>
      <c r="Z849">
        <v>0.58730000000000004</v>
      </c>
      <c r="AA849">
        <v>0.30030000000000001</v>
      </c>
      <c r="AB849">
        <v>343</v>
      </c>
      <c r="AC849">
        <v>76.613799999999998</v>
      </c>
      <c r="AD849">
        <v>0.73429999999999995</v>
      </c>
      <c r="AE849">
        <v>29.7925</v>
      </c>
      <c r="AF849">
        <v>13.829700000000001</v>
      </c>
      <c r="AG849">
        <v>0.89839999999999998</v>
      </c>
      <c r="AH849">
        <v>4.8500000000000001E-2</v>
      </c>
      <c r="AI849">
        <v>9.4000000000000004E-3</v>
      </c>
      <c r="AJ849">
        <v>7.9799999999999996E-2</v>
      </c>
      <c r="AK849">
        <v>2.2100000000000002E-2</v>
      </c>
      <c r="AL849" s="5">
        <v>0.62909999999999999</v>
      </c>
      <c r="AM849" s="5">
        <v>8.1199999999999994E-2</v>
      </c>
      <c r="AN849" s="10">
        <v>0.26819999999999999</v>
      </c>
      <c r="AO849" s="8">
        <f t="shared" si="13"/>
        <v>0.3609</v>
      </c>
      <c r="AP849" s="8"/>
      <c r="AQ849">
        <v>0.88759999999999994</v>
      </c>
      <c r="AR849">
        <v>0.41980000000000001</v>
      </c>
      <c r="AS849">
        <v>4.9799999999999997E-2</v>
      </c>
      <c r="AT849">
        <v>9.7000000000000003E-3</v>
      </c>
      <c r="AU849">
        <v>7.9799999999999996E-2</v>
      </c>
      <c r="AV849">
        <v>2.3400000000000001E-2</v>
      </c>
      <c r="AW849">
        <v>0.57620000000000005</v>
      </c>
      <c r="AX849">
        <v>6.3E-2</v>
      </c>
      <c r="AY849">
        <v>0.73680000000000001</v>
      </c>
      <c r="AZ849">
        <v>0.41980000000000001</v>
      </c>
      <c r="BA849">
        <v>0.44800000000000001</v>
      </c>
    </row>
    <row r="850" spans="1:53" x14ac:dyDescent="0.25">
      <c r="A850" t="s">
        <v>1779</v>
      </c>
      <c r="B850" t="s">
        <v>1253</v>
      </c>
      <c r="C850" t="s">
        <v>51</v>
      </c>
      <c r="F850" t="s">
        <v>52</v>
      </c>
      <c r="G850" t="s">
        <v>53</v>
      </c>
      <c r="H850">
        <v>1651.2</v>
      </c>
      <c r="I850">
        <v>7245.2</v>
      </c>
      <c r="J850">
        <v>101</v>
      </c>
      <c r="K850">
        <v>40.302799999999998</v>
      </c>
      <c r="L850">
        <v>0.78139999999999998</v>
      </c>
      <c r="M850">
        <v>15.283099999999999</v>
      </c>
      <c r="N850" s="1" t="s">
        <v>2223</v>
      </c>
      <c r="O850">
        <v>0.76449999999999996</v>
      </c>
      <c r="P850">
        <v>4.6100000000000002E-2</v>
      </c>
      <c r="Q850">
        <v>18.791599999999999</v>
      </c>
      <c r="R850">
        <v>9.1999999999999998E-3</v>
      </c>
      <c r="S850">
        <v>6.6000000000000003E-2</v>
      </c>
      <c r="T850">
        <v>8.9999999999999993E-3</v>
      </c>
      <c r="U850">
        <v>5.6899999999999999E-2</v>
      </c>
      <c r="V850">
        <v>0.66479999999999995</v>
      </c>
      <c r="W850">
        <v>271.25850000000003</v>
      </c>
      <c r="X850">
        <v>5.8900000000000001E-2</v>
      </c>
      <c r="Y850">
        <v>0.83919999999999995</v>
      </c>
      <c r="Z850">
        <v>0.56020000000000003</v>
      </c>
      <c r="AA850">
        <v>0.27900000000000003</v>
      </c>
      <c r="AB850">
        <v>291.5</v>
      </c>
      <c r="AC850">
        <v>64.126800000000003</v>
      </c>
      <c r="AD850">
        <v>0.89080000000000004</v>
      </c>
      <c r="AE850">
        <v>22.446300000000001</v>
      </c>
      <c r="AF850">
        <v>18.343699999999998</v>
      </c>
      <c r="AG850">
        <v>0.45369999999999999</v>
      </c>
      <c r="AH850">
        <v>4.8800000000000003E-2</v>
      </c>
      <c r="AI850">
        <v>8.6999999999999994E-3</v>
      </c>
      <c r="AJ850">
        <v>8.2500000000000004E-2</v>
      </c>
      <c r="AK850">
        <v>8.9999999999999993E-3</v>
      </c>
      <c r="AL850" s="5">
        <v>0.60289999999999999</v>
      </c>
      <c r="AM850" s="5">
        <v>6.3700000000000007E-2</v>
      </c>
      <c r="AN850" s="10">
        <v>0.26819999999999999</v>
      </c>
      <c r="AO850" s="8">
        <f t="shared" si="13"/>
        <v>0.3347</v>
      </c>
      <c r="AP850" s="8"/>
      <c r="AQ850">
        <v>0.83919999999999995</v>
      </c>
      <c r="AR850">
        <v>0.46639999999999998</v>
      </c>
      <c r="AS850">
        <v>5.0299999999999997E-2</v>
      </c>
      <c r="AT850">
        <v>8.0000000000000002E-3</v>
      </c>
      <c r="AU850">
        <v>8.2500000000000004E-2</v>
      </c>
      <c r="AV850">
        <v>2.63E-2</v>
      </c>
      <c r="AW850">
        <v>0.56969999999999998</v>
      </c>
      <c r="AX850">
        <v>3.4799999999999998E-2</v>
      </c>
      <c r="AY850">
        <v>0.72640000000000005</v>
      </c>
      <c r="AZ850">
        <v>0.46639999999999998</v>
      </c>
      <c r="BA850">
        <v>0.34810000000000002</v>
      </c>
    </row>
    <row r="851" spans="1:53" x14ac:dyDescent="0.25">
      <c r="A851" t="s">
        <v>1779</v>
      </c>
      <c r="B851" t="s">
        <v>1254</v>
      </c>
      <c r="C851" t="s">
        <v>51</v>
      </c>
      <c r="F851" t="s">
        <v>52</v>
      </c>
      <c r="G851" t="s">
        <v>53</v>
      </c>
      <c r="H851">
        <v>1521.8</v>
      </c>
      <c r="I851">
        <v>7252.4</v>
      </c>
      <c r="J851">
        <v>356</v>
      </c>
      <c r="K851">
        <v>76.700500000000005</v>
      </c>
      <c r="L851">
        <v>0.76039999999999996</v>
      </c>
      <c r="M851">
        <v>26.680099999999999</v>
      </c>
      <c r="N851">
        <v>18.864699999999999</v>
      </c>
      <c r="O851">
        <v>0.70809999999999995</v>
      </c>
      <c r="P851">
        <v>4.4499999999999998E-2</v>
      </c>
      <c r="Q851">
        <v>63.612400000000001</v>
      </c>
      <c r="R851">
        <v>1.03E-2</v>
      </c>
      <c r="S851">
        <v>7.8799999999999995E-2</v>
      </c>
      <c r="T851">
        <v>1.23E-2</v>
      </c>
      <c r="U851">
        <v>6.6500000000000004E-2</v>
      </c>
      <c r="V851">
        <v>0.63019999999999998</v>
      </c>
      <c r="W851">
        <v>900.54660000000001</v>
      </c>
      <c r="X851">
        <v>5.3499999999999999E-2</v>
      </c>
      <c r="Y851">
        <v>0.79559999999999997</v>
      </c>
      <c r="Z851">
        <v>0.50970000000000004</v>
      </c>
      <c r="AA851">
        <v>0.28589999999999999</v>
      </c>
      <c r="AB851">
        <v>716.5</v>
      </c>
      <c r="AC851">
        <v>101.105</v>
      </c>
      <c r="AD851">
        <v>0.88080000000000003</v>
      </c>
      <c r="AE851">
        <v>36.101100000000002</v>
      </c>
      <c r="AF851">
        <v>25.9727</v>
      </c>
      <c r="AG851">
        <v>0.68110000000000004</v>
      </c>
      <c r="AH851">
        <v>4.7899999999999998E-2</v>
      </c>
      <c r="AI851">
        <v>1.11E-2</v>
      </c>
      <c r="AJ851">
        <v>0.1079</v>
      </c>
      <c r="AK851">
        <v>1.23E-2</v>
      </c>
      <c r="AL851" s="5">
        <v>0.57879999999999998</v>
      </c>
      <c r="AM851" s="5">
        <v>7.5300000000000006E-2</v>
      </c>
      <c r="AN851" s="10">
        <v>0.26819999999999999</v>
      </c>
      <c r="AO851" s="8">
        <f t="shared" si="13"/>
        <v>0.31059999999999999</v>
      </c>
      <c r="AP851" s="8"/>
      <c r="AQ851">
        <v>0.79559999999999997</v>
      </c>
      <c r="AR851">
        <v>0.39600000000000002</v>
      </c>
      <c r="AS851">
        <v>5.1200000000000002E-2</v>
      </c>
      <c r="AT851">
        <v>1.09E-2</v>
      </c>
      <c r="AU851">
        <v>0.1079</v>
      </c>
      <c r="AV851">
        <v>1.5900000000000001E-2</v>
      </c>
      <c r="AW851">
        <v>0.52790000000000004</v>
      </c>
      <c r="AX851">
        <v>5.6899999999999999E-2</v>
      </c>
      <c r="AY851">
        <v>0.68910000000000005</v>
      </c>
      <c r="AZ851">
        <v>0.39600000000000002</v>
      </c>
      <c r="BA851">
        <v>0.49709999999999999</v>
      </c>
    </row>
    <row r="852" spans="1:53" x14ac:dyDescent="0.25">
      <c r="A852" t="s">
        <v>1779</v>
      </c>
      <c r="B852" t="s">
        <v>1255</v>
      </c>
      <c r="C852" t="s">
        <v>51</v>
      </c>
      <c r="F852" t="s">
        <v>52</v>
      </c>
      <c r="G852" t="s">
        <v>53</v>
      </c>
      <c r="H852">
        <v>1619</v>
      </c>
      <c r="I852">
        <v>7255.4</v>
      </c>
      <c r="J852">
        <v>139.75</v>
      </c>
      <c r="K852">
        <v>44.638199999999998</v>
      </c>
      <c r="L852">
        <v>0.88129999999999997</v>
      </c>
      <c r="M852">
        <v>14.7524</v>
      </c>
      <c r="N852">
        <v>13.5284</v>
      </c>
      <c r="O852">
        <v>0.25090000000000001</v>
      </c>
      <c r="P852">
        <v>4.9799999999999997E-2</v>
      </c>
      <c r="Q852">
        <v>27.894300000000001</v>
      </c>
      <c r="R852">
        <v>7.9000000000000008E-3</v>
      </c>
      <c r="S852">
        <v>6.9500000000000006E-2</v>
      </c>
      <c r="T852">
        <v>2.3599999999999999E-2</v>
      </c>
      <c r="U852">
        <v>4.5900000000000003E-2</v>
      </c>
      <c r="V852">
        <v>0.67279999999999995</v>
      </c>
      <c r="W852">
        <v>376.79309999999998</v>
      </c>
      <c r="X852">
        <v>4.6899999999999997E-2</v>
      </c>
      <c r="Y852">
        <v>0.79790000000000005</v>
      </c>
      <c r="Z852">
        <v>0.58520000000000005</v>
      </c>
      <c r="AA852">
        <v>0.2127</v>
      </c>
      <c r="AB852">
        <v>383.25</v>
      </c>
      <c r="AC852">
        <v>73.252300000000005</v>
      </c>
      <c r="AD852">
        <v>0.89749999999999996</v>
      </c>
      <c r="AE852">
        <v>24.531300000000002</v>
      </c>
      <c r="AF852">
        <v>20.476800000000001</v>
      </c>
      <c r="AG852">
        <v>0.496</v>
      </c>
      <c r="AH852">
        <v>4.87E-2</v>
      </c>
      <c r="AI852">
        <v>8.0000000000000002E-3</v>
      </c>
      <c r="AJ852">
        <v>7.7499999999999999E-2</v>
      </c>
      <c r="AK852">
        <v>2.0199999999999999E-2</v>
      </c>
      <c r="AL852" s="5">
        <v>0.61919999999999997</v>
      </c>
      <c r="AM852" s="5">
        <v>5.9299999999999999E-2</v>
      </c>
      <c r="AN852" s="10">
        <v>0.26819999999999999</v>
      </c>
      <c r="AO852" s="8">
        <f t="shared" si="13"/>
        <v>0.35099999999999998</v>
      </c>
      <c r="AP852" s="8"/>
      <c r="AQ852">
        <v>0.79790000000000005</v>
      </c>
      <c r="AR852">
        <v>0.45279999999999998</v>
      </c>
      <c r="AS852">
        <v>4.8099999999999997E-2</v>
      </c>
      <c r="AT852">
        <v>8.0000000000000002E-3</v>
      </c>
      <c r="AU852">
        <v>7.7499999999999999E-2</v>
      </c>
      <c r="AV852">
        <v>2.0199999999999999E-2</v>
      </c>
      <c r="AW852">
        <v>0.58840000000000003</v>
      </c>
      <c r="AX852">
        <v>4.1000000000000002E-2</v>
      </c>
      <c r="AY852">
        <v>0.68159999999999998</v>
      </c>
      <c r="AZ852">
        <v>0.45279999999999998</v>
      </c>
      <c r="BA852">
        <v>0.36220000000000002</v>
      </c>
    </row>
    <row r="853" spans="1:53" x14ac:dyDescent="0.25">
      <c r="A853" t="s">
        <v>1779</v>
      </c>
      <c r="B853" t="s">
        <v>1256</v>
      </c>
      <c r="C853" t="s">
        <v>51</v>
      </c>
      <c r="F853" t="s">
        <v>52</v>
      </c>
      <c r="G853" t="s">
        <v>53</v>
      </c>
      <c r="H853">
        <v>1539.9</v>
      </c>
      <c r="I853">
        <v>7256.4</v>
      </c>
      <c r="J853">
        <v>57.25</v>
      </c>
      <c r="K853">
        <v>29.2455</v>
      </c>
      <c r="L853">
        <v>0.84109999999999996</v>
      </c>
      <c r="M853" s="1" t="s">
        <v>2224</v>
      </c>
      <c r="N853">
        <v>8.0785</v>
      </c>
      <c r="O853">
        <v>0.6079</v>
      </c>
      <c r="P853">
        <v>4.6699999999999998E-2</v>
      </c>
      <c r="Q853">
        <v>11.019</v>
      </c>
      <c r="R853">
        <v>6.7999999999999996E-3</v>
      </c>
      <c r="S853">
        <v>6.3700000000000007E-2</v>
      </c>
      <c r="T853">
        <v>3.1699999999999999E-2</v>
      </c>
      <c r="U853">
        <v>3.2000000000000001E-2</v>
      </c>
      <c r="V853">
        <v>0.60150000000000003</v>
      </c>
      <c r="W853">
        <v>141.95099999999999</v>
      </c>
      <c r="X853">
        <v>5.2400000000000002E-2</v>
      </c>
      <c r="Y853">
        <v>0.72589999999999999</v>
      </c>
      <c r="Z853">
        <v>0.46</v>
      </c>
      <c r="AA853">
        <v>0.26579999999999998</v>
      </c>
      <c r="AB853">
        <v>180</v>
      </c>
      <c r="AC853">
        <v>51.494900000000001</v>
      </c>
      <c r="AD853">
        <v>0.85299999999999998</v>
      </c>
      <c r="AE853">
        <v>17.758700000000001</v>
      </c>
      <c r="AF853">
        <v>13.2059</v>
      </c>
      <c r="AG853">
        <v>0.61360000000000003</v>
      </c>
      <c r="AH853">
        <v>5.0200000000000002E-2</v>
      </c>
      <c r="AI853">
        <v>8.9999999999999993E-3</v>
      </c>
      <c r="AJ853">
        <v>8.3799999999999999E-2</v>
      </c>
      <c r="AK853">
        <v>2.1899999999999999E-2</v>
      </c>
      <c r="AL853" s="5">
        <v>0.5393</v>
      </c>
      <c r="AM853" s="5">
        <v>6.1100000000000002E-2</v>
      </c>
      <c r="AN853" s="10">
        <v>0.26819999999999999</v>
      </c>
      <c r="AO853" s="8">
        <f t="shared" si="13"/>
        <v>0.27110000000000001</v>
      </c>
      <c r="AP853" s="8"/>
      <c r="AQ853">
        <v>0.72589999999999999</v>
      </c>
      <c r="AR853">
        <v>0.43290000000000001</v>
      </c>
      <c r="AS853">
        <v>5.1900000000000002E-2</v>
      </c>
      <c r="AT853">
        <v>9.4999999999999998E-3</v>
      </c>
      <c r="AU853">
        <v>8.3799999999999999E-2</v>
      </c>
      <c r="AV853">
        <v>2.1899999999999999E-2</v>
      </c>
      <c r="AW853">
        <v>0.50919999999999999</v>
      </c>
      <c r="AX853">
        <v>3.7900000000000003E-2</v>
      </c>
      <c r="AY853">
        <v>0.6764</v>
      </c>
      <c r="AZ853">
        <v>0.43290000000000001</v>
      </c>
      <c r="BA853">
        <v>0.32319999999999999</v>
      </c>
    </row>
    <row r="854" spans="1:53" x14ac:dyDescent="0.25">
      <c r="A854" t="s">
        <v>1779</v>
      </c>
      <c r="B854" t="s">
        <v>1257</v>
      </c>
      <c r="C854" t="s">
        <v>51</v>
      </c>
      <c r="F854" t="s">
        <v>52</v>
      </c>
      <c r="G854" t="s">
        <v>53</v>
      </c>
      <c r="H854">
        <v>1713.6</v>
      </c>
      <c r="I854">
        <v>7263.6</v>
      </c>
      <c r="J854">
        <v>167.75</v>
      </c>
      <c r="K854">
        <v>52.334400000000002</v>
      </c>
      <c r="L854">
        <v>0.76970000000000005</v>
      </c>
      <c r="M854">
        <v>18.959399999999999</v>
      </c>
      <c r="N854" s="1" t="s">
        <v>2225</v>
      </c>
      <c r="O854">
        <v>0.74450000000000005</v>
      </c>
      <c r="P854">
        <v>5.11E-2</v>
      </c>
      <c r="Q854">
        <v>34.335799999999999</v>
      </c>
      <c r="R854">
        <v>9.1000000000000004E-3</v>
      </c>
      <c r="S854">
        <v>7.8700000000000006E-2</v>
      </c>
      <c r="T854">
        <v>2.52E-2</v>
      </c>
      <c r="U854">
        <v>5.3499999999999999E-2</v>
      </c>
      <c r="V854">
        <v>0.65469999999999995</v>
      </c>
      <c r="W854">
        <v>439.96809999999999</v>
      </c>
      <c r="X854">
        <v>5.7200000000000001E-2</v>
      </c>
      <c r="Y854">
        <v>0.78410000000000002</v>
      </c>
      <c r="Z854">
        <v>0.51990000000000003</v>
      </c>
      <c r="AA854">
        <v>0.26419999999999999</v>
      </c>
      <c r="AB854">
        <v>423</v>
      </c>
      <c r="AC854">
        <v>78.480199999999996</v>
      </c>
      <c r="AD854">
        <v>0.86299999999999999</v>
      </c>
      <c r="AE854">
        <v>28.615500000000001</v>
      </c>
      <c r="AF854">
        <v>19.926400000000001</v>
      </c>
      <c r="AG854">
        <v>0.72289999999999999</v>
      </c>
      <c r="AH854">
        <v>5.45E-2</v>
      </c>
      <c r="AI854">
        <v>8.6999999999999994E-3</v>
      </c>
      <c r="AJ854">
        <v>9.06E-2</v>
      </c>
      <c r="AK854">
        <v>2.52E-2</v>
      </c>
      <c r="AL854" s="5">
        <v>0.57230000000000003</v>
      </c>
      <c r="AM854" s="5">
        <v>8.3199999999999996E-2</v>
      </c>
      <c r="AN854" s="10">
        <v>0.26819999999999999</v>
      </c>
      <c r="AO854" s="8">
        <f t="shared" si="13"/>
        <v>0.30410000000000004</v>
      </c>
      <c r="AP854" s="8"/>
      <c r="AQ854">
        <v>0.78410000000000002</v>
      </c>
      <c r="AR854">
        <v>0.40699999999999997</v>
      </c>
      <c r="AS854">
        <v>5.67E-2</v>
      </c>
      <c r="AT854">
        <v>7.6E-3</v>
      </c>
      <c r="AU854">
        <v>9.06E-2</v>
      </c>
      <c r="AV854">
        <v>3.1600000000000003E-2</v>
      </c>
      <c r="AW854">
        <v>0.51819999999999999</v>
      </c>
      <c r="AX854">
        <v>4.3799999999999999E-2</v>
      </c>
      <c r="AY854">
        <v>0.64910000000000001</v>
      </c>
      <c r="AZ854">
        <v>0.40699999999999997</v>
      </c>
      <c r="BA854">
        <v>0.39729999999999999</v>
      </c>
    </row>
    <row r="855" spans="1:53" x14ac:dyDescent="0.25">
      <c r="A855" t="s">
        <v>1779</v>
      </c>
      <c r="B855" t="s">
        <v>1258</v>
      </c>
      <c r="C855" t="s">
        <v>51</v>
      </c>
      <c r="F855" t="s">
        <v>52</v>
      </c>
      <c r="G855" t="s">
        <v>53</v>
      </c>
      <c r="H855">
        <v>1652.1</v>
      </c>
      <c r="I855">
        <v>7270.1</v>
      </c>
      <c r="J855">
        <v>127.75</v>
      </c>
      <c r="K855">
        <v>44.8887</v>
      </c>
      <c r="L855">
        <v>0.79669999999999996</v>
      </c>
      <c r="M855">
        <v>15.8124</v>
      </c>
      <c r="N855" s="1" t="s">
        <v>2226</v>
      </c>
      <c r="O855">
        <v>0.75470000000000004</v>
      </c>
      <c r="P855">
        <v>4.6899999999999997E-2</v>
      </c>
      <c r="Q855">
        <v>24.1233</v>
      </c>
      <c r="R855">
        <v>7.7000000000000002E-3</v>
      </c>
      <c r="S855">
        <v>6.7100000000000007E-2</v>
      </c>
      <c r="T855">
        <v>2.6499999999999999E-2</v>
      </c>
      <c r="U855">
        <v>4.0599999999999997E-2</v>
      </c>
      <c r="V855">
        <v>0.65700000000000003</v>
      </c>
      <c r="W855">
        <v>337.71539999999999</v>
      </c>
      <c r="X855">
        <v>5.3100000000000001E-2</v>
      </c>
      <c r="Y855">
        <v>0.80959999999999999</v>
      </c>
      <c r="Z855">
        <v>0.5363</v>
      </c>
      <c r="AA855">
        <v>0.27329999999999999</v>
      </c>
      <c r="AB855">
        <v>345.75</v>
      </c>
      <c r="AC855">
        <v>69.838700000000003</v>
      </c>
      <c r="AD855">
        <v>0.89080000000000004</v>
      </c>
      <c r="AE855">
        <v>25.613299999999999</v>
      </c>
      <c r="AF855">
        <v>17.3094</v>
      </c>
      <c r="AG855">
        <v>0.71899999999999997</v>
      </c>
      <c r="AH855">
        <v>5.1700000000000003E-2</v>
      </c>
      <c r="AI855">
        <v>8.0999999999999996E-3</v>
      </c>
      <c r="AJ855">
        <v>8.6300000000000002E-2</v>
      </c>
      <c r="AK855">
        <v>2.5999999999999999E-2</v>
      </c>
      <c r="AL855" s="5">
        <v>0.58050000000000002</v>
      </c>
      <c r="AM855" s="5">
        <v>7.6499999999999999E-2</v>
      </c>
      <c r="AN855" s="10">
        <v>0.26819999999999999</v>
      </c>
      <c r="AO855" s="8">
        <f t="shared" si="13"/>
        <v>0.31230000000000002</v>
      </c>
      <c r="AP855" s="8"/>
      <c r="AQ855">
        <v>0.80959999999999999</v>
      </c>
      <c r="AR855">
        <v>0.40689999999999998</v>
      </c>
      <c r="AS855">
        <v>5.45E-2</v>
      </c>
      <c r="AT855">
        <v>7.0000000000000001E-3</v>
      </c>
      <c r="AU855">
        <v>8.6300000000000002E-2</v>
      </c>
      <c r="AV855">
        <v>2.5999999999999999E-2</v>
      </c>
      <c r="AW855">
        <v>0.5353</v>
      </c>
      <c r="AX855">
        <v>4.6300000000000001E-2</v>
      </c>
      <c r="AY855">
        <v>0.68899999999999995</v>
      </c>
      <c r="AZ855">
        <v>0.40689999999999998</v>
      </c>
      <c r="BA855">
        <v>0.36880000000000002</v>
      </c>
    </row>
    <row r="856" spans="1:53" x14ac:dyDescent="0.25">
      <c r="A856" t="s">
        <v>1779</v>
      </c>
      <c r="B856" t="s">
        <v>1259</v>
      </c>
      <c r="C856" t="s">
        <v>51</v>
      </c>
      <c r="F856" t="s">
        <v>52</v>
      </c>
      <c r="G856" t="s">
        <v>53</v>
      </c>
      <c r="H856">
        <v>1699.5</v>
      </c>
      <c r="I856">
        <v>7269.5</v>
      </c>
      <c r="J856">
        <v>90.5</v>
      </c>
      <c r="K856">
        <v>38.737200000000001</v>
      </c>
      <c r="L856">
        <v>0.75790000000000002</v>
      </c>
      <c r="M856" s="1" t="s">
        <v>2227</v>
      </c>
      <c r="N856" s="1" t="s">
        <v>2228</v>
      </c>
      <c r="O856">
        <v>0.48349999999999999</v>
      </c>
      <c r="P856">
        <v>5.2999999999999999E-2</v>
      </c>
      <c r="Q856">
        <v>19.3367</v>
      </c>
      <c r="R856">
        <v>1.06E-2</v>
      </c>
      <c r="S856">
        <v>7.9200000000000007E-2</v>
      </c>
      <c r="T856">
        <v>2.52E-2</v>
      </c>
      <c r="U856">
        <v>5.3999999999999999E-2</v>
      </c>
      <c r="V856">
        <v>0.61439999999999995</v>
      </c>
      <c r="W856">
        <v>224.2612</v>
      </c>
      <c r="X856">
        <v>4.3700000000000003E-2</v>
      </c>
      <c r="Y856">
        <v>0.7177</v>
      </c>
      <c r="Z856">
        <v>0.49709999999999999</v>
      </c>
      <c r="AA856">
        <v>0.22059999999999999</v>
      </c>
      <c r="AB856">
        <v>219</v>
      </c>
      <c r="AC856">
        <v>57.2136</v>
      </c>
      <c r="AD856">
        <v>0.8407</v>
      </c>
      <c r="AE856">
        <v>20.665500000000002</v>
      </c>
      <c r="AF856">
        <v>13.199400000000001</v>
      </c>
      <c r="AG856">
        <v>0.78710000000000002</v>
      </c>
      <c r="AH856">
        <v>5.62E-2</v>
      </c>
      <c r="AI856">
        <v>9.4999999999999998E-3</v>
      </c>
      <c r="AJ856">
        <v>8.6999999999999994E-2</v>
      </c>
      <c r="AK856">
        <v>2.52E-2</v>
      </c>
      <c r="AL856" s="5">
        <v>0.55359999999999998</v>
      </c>
      <c r="AM856" s="5">
        <v>6.9199999999999998E-2</v>
      </c>
      <c r="AN856" s="10">
        <v>0.26819999999999999</v>
      </c>
      <c r="AO856" s="8">
        <f t="shared" si="13"/>
        <v>0.28539999999999999</v>
      </c>
      <c r="AP856" s="8"/>
      <c r="AQ856">
        <v>0.7177</v>
      </c>
      <c r="AR856">
        <v>0.37859999999999999</v>
      </c>
      <c r="AS856">
        <v>5.8500000000000003E-2</v>
      </c>
      <c r="AT856">
        <v>7.9000000000000008E-3</v>
      </c>
      <c r="AU856">
        <v>8.6999999999999994E-2</v>
      </c>
      <c r="AV856">
        <v>3.4200000000000001E-2</v>
      </c>
      <c r="AW856">
        <v>0.51019999999999999</v>
      </c>
      <c r="AX856">
        <v>4.82E-2</v>
      </c>
      <c r="AY856">
        <v>0.6492</v>
      </c>
      <c r="AZ856">
        <v>0.37859999999999999</v>
      </c>
      <c r="BA856">
        <v>0.41539999999999999</v>
      </c>
    </row>
    <row r="857" spans="1:53" x14ac:dyDescent="0.25">
      <c r="A857" t="s">
        <v>1779</v>
      </c>
      <c r="B857" t="s">
        <v>1260</v>
      </c>
      <c r="C857" t="s">
        <v>51</v>
      </c>
      <c r="F857" t="s">
        <v>52</v>
      </c>
      <c r="G857" t="s">
        <v>53</v>
      </c>
      <c r="H857">
        <v>1666.7</v>
      </c>
      <c r="I857">
        <v>7277</v>
      </c>
      <c r="J857">
        <v>181.75</v>
      </c>
      <c r="K857">
        <v>59.918999999999997</v>
      </c>
      <c r="L857">
        <v>0.6361</v>
      </c>
      <c r="M857">
        <v>24.556799999999999</v>
      </c>
      <c r="N857" s="1" t="s">
        <v>2229</v>
      </c>
      <c r="O857">
        <v>0.91310000000000002</v>
      </c>
      <c r="P857">
        <v>5.3199999999999997E-2</v>
      </c>
      <c r="Q857">
        <v>39.003999999999998</v>
      </c>
      <c r="R857">
        <v>0.01</v>
      </c>
      <c r="S857">
        <v>7.8799999999999995E-2</v>
      </c>
      <c r="T857">
        <v>1.09E-2</v>
      </c>
      <c r="U857">
        <v>6.8000000000000005E-2</v>
      </c>
      <c r="V857">
        <v>0.6875</v>
      </c>
      <c r="W857">
        <v>503.94659999999999</v>
      </c>
      <c r="X857">
        <v>8.0699999999999994E-2</v>
      </c>
      <c r="Y857">
        <v>0.87250000000000005</v>
      </c>
      <c r="Z857">
        <v>0.5343</v>
      </c>
      <c r="AA857">
        <v>0.3382</v>
      </c>
      <c r="AB857">
        <v>474.75</v>
      </c>
      <c r="AC857">
        <v>87.844200000000001</v>
      </c>
      <c r="AD857">
        <v>0.77310000000000001</v>
      </c>
      <c r="AE857">
        <v>34.115499999999997</v>
      </c>
      <c r="AF857">
        <v>18.769100000000002</v>
      </c>
      <c r="AG857">
        <v>0.84379999999999999</v>
      </c>
      <c r="AH857">
        <v>5.5399999999999998E-2</v>
      </c>
      <c r="AI857">
        <v>9.1999999999999998E-3</v>
      </c>
      <c r="AJ857">
        <v>8.9099999999999999E-2</v>
      </c>
      <c r="AK857">
        <v>1.09E-2</v>
      </c>
      <c r="AL857" s="5">
        <v>0.59009999999999996</v>
      </c>
      <c r="AM857" s="5">
        <v>9.8000000000000004E-2</v>
      </c>
      <c r="AN857" s="10">
        <v>0.26819999999999999</v>
      </c>
      <c r="AO857" s="8">
        <f t="shared" si="13"/>
        <v>0.32189999999999996</v>
      </c>
      <c r="AP857" s="8"/>
      <c r="AQ857">
        <v>0.87250000000000005</v>
      </c>
      <c r="AR857">
        <v>0.40789999999999998</v>
      </c>
      <c r="AS857">
        <v>5.67E-2</v>
      </c>
      <c r="AT857">
        <v>8.3000000000000001E-3</v>
      </c>
      <c r="AU857">
        <v>8.9099999999999999E-2</v>
      </c>
      <c r="AV857">
        <v>3.2899999999999999E-2</v>
      </c>
      <c r="AW857">
        <v>0.5292</v>
      </c>
      <c r="AX857">
        <v>4.3299999999999998E-2</v>
      </c>
      <c r="AY857">
        <v>0.68779999999999997</v>
      </c>
      <c r="AZ857">
        <v>0.40789999999999998</v>
      </c>
      <c r="BA857">
        <v>0.38229999999999997</v>
      </c>
    </row>
    <row r="858" spans="1:53" x14ac:dyDescent="0.25">
      <c r="A858" t="s">
        <v>1779</v>
      </c>
      <c r="B858" t="s">
        <v>1261</v>
      </c>
      <c r="C858" t="s">
        <v>51</v>
      </c>
      <c r="F858" t="s">
        <v>52</v>
      </c>
      <c r="G858" t="s">
        <v>53</v>
      </c>
      <c r="H858">
        <v>1534.1</v>
      </c>
      <c r="I858">
        <v>7269.7</v>
      </c>
      <c r="J858">
        <v>37.5</v>
      </c>
      <c r="K858">
        <v>23.3767</v>
      </c>
      <c r="L858">
        <v>0.86229999999999996</v>
      </c>
      <c r="M858">
        <v>8.0310000000000006</v>
      </c>
      <c r="N858" s="1" t="s">
        <v>2230</v>
      </c>
      <c r="O858">
        <v>0.44650000000000001</v>
      </c>
      <c r="P858">
        <v>4.5999999999999999E-2</v>
      </c>
      <c r="Q858">
        <v>7.0382999999999996</v>
      </c>
      <c r="R858">
        <v>4.4999999999999997E-3</v>
      </c>
      <c r="S858">
        <v>5.8000000000000003E-2</v>
      </c>
      <c r="T858">
        <v>3.5700000000000003E-2</v>
      </c>
      <c r="U858">
        <v>2.23E-2</v>
      </c>
      <c r="V858">
        <v>0.61350000000000005</v>
      </c>
      <c r="W858">
        <v>93.872399999999999</v>
      </c>
      <c r="X858">
        <v>2.0899999999999998E-2</v>
      </c>
      <c r="Y858">
        <v>0.67020000000000002</v>
      </c>
      <c r="Z858">
        <v>0.57350000000000001</v>
      </c>
      <c r="AA858">
        <v>9.6600000000000005E-2</v>
      </c>
      <c r="AB858">
        <v>127.75</v>
      </c>
      <c r="AC858">
        <v>43.623399999999997</v>
      </c>
      <c r="AD858">
        <v>0.84360000000000002</v>
      </c>
      <c r="AE858">
        <v>16.437100000000001</v>
      </c>
      <c r="AF858">
        <v>10.083600000000001</v>
      </c>
      <c r="AG858">
        <v>0.77849999999999997</v>
      </c>
      <c r="AH858">
        <v>4.8800000000000003E-2</v>
      </c>
      <c r="AI858">
        <v>8.2000000000000007E-3</v>
      </c>
      <c r="AJ858">
        <v>7.4800000000000005E-2</v>
      </c>
      <c r="AK858">
        <v>2.6499999999999999E-2</v>
      </c>
      <c r="AL858" s="5">
        <v>0.57110000000000005</v>
      </c>
      <c r="AM858" s="5">
        <v>4.4400000000000002E-2</v>
      </c>
      <c r="AN858" s="10">
        <v>0.26819999999999999</v>
      </c>
      <c r="AO858" s="8">
        <f t="shared" si="13"/>
        <v>0.30290000000000006</v>
      </c>
      <c r="AP858" s="8"/>
      <c r="AQ858">
        <v>0.67020000000000002</v>
      </c>
      <c r="AR858">
        <v>0.46539999999999998</v>
      </c>
      <c r="AS858">
        <v>0.05</v>
      </c>
      <c r="AT858">
        <v>8.9999999999999993E-3</v>
      </c>
      <c r="AU858">
        <v>7.4800000000000005E-2</v>
      </c>
      <c r="AV858">
        <v>2.6499999999999999E-2</v>
      </c>
      <c r="AW858">
        <v>0.55320000000000003</v>
      </c>
      <c r="AX858">
        <v>3.9300000000000002E-2</v>
      </c>
      <c r="AY858">
        <v>0.64900000000000002</v>
      </c>
      <c r="AZ858">
        <v>0.46539999999999998</v>
      </c>
      <c r="BA858">
        <v>0.28710000000000002</v>
      </c>
    </row>
    <row r="859" spans="1:53" x14ac:dyDescent="0.25">
      <c r="A859" t="s">
        <v>1779</v>
      </c>
      <c r="B859" t="s">
        <v>1262</v>
      </c>
      <c r="C859" t="s">
        <v>51</v>
      </c>
      <c r="F859" t="s">
        <v>52</v>
      </c>
      <c r="G859" t="s">
        <v>53</v>
      </c>
      <c r="H859">
        <v>1597.9</v>
      </c>
      <c r="I859">
        <v>7279.5</v>
      </c>
      <c r="J859">
        <v>346.25</v>
      </c>
      <c r="K859">
        <v>77.241699999999994</v>
      </c>
      <c r="L859">
        <v>0.72929999999999995</v>
      </c>
      <c r="M859">
        <v>26.658200000000001</v>
      </c>
      <c r="N859">
        <v>19.141500000000001</v>
      </c>
      <c r="O859">
        <v>0.64439999999999997</v>
      </c>
      <c r="P859">
        <v>4.9000000000000002E-2</v>
      </c>
      <c r="Q859">
        <v>68.198099999999997</v>
      </c>
      <c r="R859">
        <v>9.4000000000000004E-3</v>
      </c>
      <c r="S859">
        <v>7.3200000000000001E-2</v>
      </c>
      <c r="T859">
        <v>6.8999999999999999E-3</v>
      </c>
      <c r="U859">
        <v>6.6299999999999998E-2</v>
      </c>
      <c r="V859">
        <v>0.6462</v>
      </c>
      <c r="W859">
        <v>899.57339999999999</v>
      </c>
      <c r="X859">
        <v>4.6600000000000003E-2</v>
      </c>
      <c r="Y859">
        <v>0.76390000000000002</v>
      </c>
      <c r="Z859">
        <v>0.51859999999999995</v>
      </c>
      <c r="AA859">
        <v>0.24540000000000001</v>
      </c>
      <c r="AB859">
        <v>701.5</v>
      </c>
      <c r="AC859">
        <v>99.411199999999994</v>
      </c>
      <c r="AD859">
        <v>0.89200000000000002</v>
      </c>
      <c r="AE859">
        <v>36.342500000000001</v>
      </c>
      <c r="AF859">
        <v>25.822600000000001</v>
      </c>
      <c r="AG859">
        <v>0.68689999999999996</v>
      </c>
      <c r="AH859">
        <v>5.1799999999999999E-2</v>
      </c>
      <c r="AI859">
        <v>9.7000000000000003E-3</v>
      </c>
      <c r="AJ859">
        <v>8.1699999999999995E-2</v>
      </c>
      <c r="AK859">
        <v>6.8999999999999999E-3</v>
      </c>
      <c r="AL859" s="5">
        <v>0.59519999999999995</v>
      </c>
      <c r="AM859" s="5">
        <v>7.0000000000000007E-2</v>
      </c>
      <c r="AN859" s="10">
        <v>0.26819999999999999</v>
      </c>
      <c r="AO859" s="8">
        <f t="shared" si="13"/>
        <v>0.32699999999999996</v>
      </c>
      <c r="AP859" s="8"/>
      <c r="AQ859">
        <v>0.76390000000000002</v>
      </c>
      <c r="AR859">
        <v>0.45019999999999999</v>
      </c>
      <c r="AS859">
        <v>5.45E-2</v>
      </c>
      <c r="AT859">
        <v>9.1000000000000004E-3</v>
      </c>
      <c r="AU859">
        <v>8.1699999999999995E-2</v>
      </c>
      <c r="AV859">
        <v>2.5000000000000001E-2</v>
      </c>
      <c r="AW859">
        <v>0.54510000000000003</v>
      </c>
      <c r="AX859">
        <v>5.0299999999999997E-2</v>
      </c>
      <c r="AY859">
        <v>0.71550000000000002</v>
      </c>
      <c r="AZ859">
        <v>0.45019999999999999</v>
      </c>
      <c r="BA859">
        <v>0.49409999999999998</v>
      </c>
    </row>
    <row r="860" spans="1:53" x14ac:dyDescent="0.25">
      <c r="A860" t="s">
        <v>1779</v>
      </c>
      <c r="B860" t="s">
        <v>1263</v>
      </c>
      <c r="C860" t="s">
        <v>51</v>
      </c>
      <c r="F860" t="s">
        <v>52</v>
      </c>
      <c r="G860" t="s">
        <v>53</v>
      </c>
      <c r="H860">
        <v>1577.4</v>
      </c>
      <c r="I860">
        <v>7275.3</v>
      </c>
      <c r="J860">
        <v>109</v>
      </c>
      <c r="K860">
        <v>41.458399999999997</v>
      </c>
      <c r="L860">
        <v>0.79690000000000005</v>
      </c>
      <c r="M860">
        <v>15.3575</v>
      </c>
      <c r="N860">
        <v>9.5259999999999998</v>
      </c>
      <c r="O860">
        <v>0.78280000000000005</v>
      </c>
      <c r="P860">
        <v>4.4400000000000002E-2</v>
      </c>
      <c r="Q860">
        <v>19.482500000000002</v>
      </c>
      <c r="R860">
        <v>1.03E-2</v>
      </c>
      <c r="S860">
        <v>8.0699999999999994E-2</v>
      </c>
      <c r="T860">
        <v>1.4800000000000001E-2</v>
      </c>
      <c r="U860">
        <v>6.59E-2</v>
      </c>
      <c r="V860">
        <v>0.64149999999999996</v>
      </c>
      <c r="W860">
        <v>281.6182</v>
      </c>
      <c r="X860">
        <v>5.1200000000000002E-2</v>
      </c>
      <c r="Y860">
        <v>0.80740000000000001</v>
      </c>
      <c r="Z860">
        <v>0.54369999999999996</v>
      </c>
      <c r="AA860">
        <v>0.2636</v>
      </c>
      <c r="AB860">
        <v>268.25</v>
      </c>
      <c r="AC860">
        <v>61.793799999999997</v>
      </c>
      <c r="AD860">
        <v>0.88280000000000003</v>
      </c>
      <c r="AE860">
        <v>21.154499999999999</v>
      </c>
      <c r="AF860">
        <v>16.126300000000001</v>
      </c>
      <c r="AG860">
        <v>0.60640000000000005</v>
      </c>
      <c r="AH860">
        <v>4.9599999999999998E-2</v>
      </c>
      <c r="AI860">
        <v>0.01</v>
      </c>
      <c r="AJ860">
        <v>8.0699999999999994E-2</v>
      </c>
      <c r="AK860">
        <v>1.4800000000000001E-2</v>
      </c>
      <c r="AL860" s="5">
        <v>0.57640000000000002</v>
      </c>
      <c r="AM860" s="5">
        <v>6.88E-2</v>
      </c>
      <c r="AN860" s="10">
        <v>0.26819999999999999</v>
      </c>
      <c r="AO860" s="8">
        <f t="shared" si="13"/>
        <v>0.30820000000000003</v>
      </c>
      <c r="AP860" s="8"/>
      <c r="AQ860">
        <v>0.80740000000000001</v>
      </c>
      <c r="AR860">
        <v>0.45390000000000003</v>
      </c>
      <c r="AS860">
        <v>5.3199999999999997E-2</v>
      </c>
      <c r="AT860">
        <v>8.0000000000000002E-3</v>
      </c>
      <c r="AU860">
        <v>7.8700000000000006E-2</v>
      </c>
      <c r="AV860">
        <v>2.8799999999999999E-2</v>
      </c>
      <c r="AW860">
        <v>0.53180000000000005</v>
      </c>
      <c r="AX860">
        <v>3.5900000000000001E-2</v>
      </c>
      <c r="AY860">
        <v>0.67130000000000001</v>
      </c>
      <c r="AZ860">
        <v>0.45390000000000003</v>
      </c>
      <c r="BA860">
        <v>0.40260000000000001</v>
      </c>
    </row>
    <row r="861" spans="1:53" x14ac:dyDescent="0.25">
      <c r="A861" t="s">
        <v>1779</v>
      </c>
      <c r="B861" t="s">
        <v>1264</v>
      </c>
      <c r="C861" t="s">
        <v>51</v>
      </c>
      <c r="F861" t="s">
        <v>52</v>
      </c>
      <c r="G861" t="s">
        <v>53</v>
      </c>
      <c r="H861">
        <v>1543.4</v>
      </c>
      <c r="I861">
        <v>7282.8</v>
      </c>
      <c r="J861">
        <v>242.25</v>
      </c>
      <c r="K861">
        <v>62.195900000000002</v>
      </c>
      <c r="L861">
        <v>0.78700000000000003</v>
      </c>
      <c r="M861">
        <v>21.105</v>
      </c>
      <c r="N861">
        <v>17.581</v>
      </c>
      <c r="O861">
        <v>0.4597</v>
      </c>
      <c r="P861">
        <v>4.0800000000000003E-2</v>
      </c>
      <c r="Q861">
        <v>39.7776</v>
      </c>
      <c r="R861">
        <v>1.01E-2</v>
      </c>
      <c r="S861">
        <v>6.59E-2</v>
      </c>
      <c r="T861">
        <v>6.6E-3</v>
      </c>
      <c r="U861">
        <v>5.9200000000000003E-2</v>
      </c>
      <c r="V861">
        <v>0.67900000000000005</v>
      </c>
      <c r="W861">
        <v>661.38170000000002</v>
      </c>
      <c r="X861">
        <v>6.5299999999999997E-2</v>
      </c>
      <c r="Y861">
        <v>0.8639</v>
      </c>
      <c r="Z861">
        <v>0.52259999999999995</v>
      </c>
      <c r="AA861">
        <v>0.34129999999999999</v>
      </c>
      <c r="AB861">
        <v>568.5</v>
      </c>
      <c r="AC861">
        <v>89.914400000000001</v>
      </c>
      <c r="AD861">
        <v>0.88370000000000004</v>
      </c>
      <c r="AE861">
        <v>30.884599999999999</v>
      </c>
      <c r="AF861">
        <v>25.003799999999998</v>
      </c>
      <c r="AG861">
        <v>0.59250000000000003</v>
      </c>
      <c r="AH861">
        <v>4.7800000000000002E-2</v>
      </c>
      <c r="AI861">
        <v>1.1299999999999999E-2</v>
      </c>
      <c r="AJ861">
        <v>8.1299999999999997E-2</v>
      </c>
      <c r="AK861">
        <v>6.6E-3</v>
      </c>
      <c r="AL861" s="5">
        <v>0.58320000000000005</v>
      </c>
      <c r="AM861" s="5">
        <v>9.8400000000000001E-2</v>
      </c>
      <c r="AN861" s="10">
        <v>0.26819999999999999</v>
      </c>
      <c r="AO861" s="8">
        <f t="shared" si="13"/>
        <v>0.31500000000000006</v>
      </c>
      <c r="AP861" s="8"/>
      <c r="AQ861">
        <v>0.8639</v>
      </c>
      <c r="AR861">
        <v>0.41520000000000001</v>
      </c>
      <c r="AS861">
        <v>5.2999999999999999E-2</v>
      </c>
      <c r="AT861">
        <v>9.1999999999999998E-3</v>
      </c>
      <c r="AU861">
        <v>8.1299999999999997E-2</v>
      </c>
      <c r="AV861">
        <v>7.0000000000000001E-3</v>
      </c>
      <c r="AW861">
        <v>0.51149999999999995</v>
      </c>
      <c r="AX861">
        <v>4.1399999999999999E-2</v>
      </c>
      <c r="AY861">
        <v>0.6462</v>
      </c>
      <c r="AZ861">
        <v>0.41520000000000001</v>
      </c>
      <c r="BA861">
        <v>0.42530000000000001</v>
      </c>
    </row>
    <row r="862" spans="1:53" x14ac:dyDescent="0.25">
      <c r="A862" t="s">
        <v>1779</v>
      </c>
      <c r="B862" t="s">
        <v>1265</v>
      </c>
      <c r="C862" t="s">
        <v>51</v>
      </c>
      <c r="F862" t="s">
        <v>52</v>
      </c>
      <c r="G862" t="s">
        <v>53</v>
      </c>
      <c r="H862">
        <v>1692.8</v>
      </c>
      <c r="I862">
        <v>7279.8</v>
      </c>
      <c r="J862">
        <v>44</v>
      </c>
      <c r="K862">
        <v>25.927800000000001</v>
      </c>
      <c r="L862">
        <v>0.82250000000000001</v>
      </c>
      <c r="M862" s="1" t="s">
        <v>2231</v>
      </c>
      <c r="N862" s="1" t="s">
        <v>2232</v>
      </c>
      <c r="O862">
        <v>0.65859999999999996</v>
      </c>
      <c r="P862">
        <v>5.6599999999999998E-2</v>
      </c>
      <c r="Q862" s="1" t="s">
        <v>2233</v>
      </c>
      <c r="R862">
        <v>8.8000000000000005E-3</v>
      </c>
      <c r="S862">
        <v>8.0799999999999997E-2</v>
      </c>
      <c r="T862">
        <v>4.0899999999999999E-2</v>
      </c>
      <c r="U862">
        <v>3.9899999999999998E-2</v>
      </c>
      <c r="V862">
        <v>0.5766</v>
      </c>
      <c r="W862">
        <v>104.94929999999999</v>
      </c>
      <c r="X862">
        <v>4.7100000000000003E-2</v>
      </c>
      <c r="Y862">
        <v>0.67010000000000003</v>
      </c>
      <c r="Z862">
        <v>0.47299999999999998</v>
      </c>
      <c r="AA862">
        <v>0.1971</v>
      </c>
      <c r="AB862">
        <v>186.25</v>
      </c>
      <c r="AC862">
        <v>51.784700000000001</v>
      </c>
      <c r="AD862">
        <v>0.87280000000000002</v>
      </c>
      <c r="AE862">
        <v>18.045200000000001</v>
      </c>
      <c r="AF862">
        <v>13.4329</v>
      </c>
      <c r="AG862">
        <v>0.66210000000000002</v>
      </c>
      <c r="AH862">
        <v>5.96E-2</v>
      </c>
      <c r="AI862">
        <v>9.1000000000000004E-3</v>
      </c>
      <c r="AJ862">
        <v>9.4899999999999998E-2</v>
      </c>
      <c r="AK862">
        <v>3.9199999999999999E-2</v>
      </c>
      <c r="AL862" s="5">
        <v>0.5161</v>
      </c>
      <c r="AM862" s="5">
        <v>5.16E-2</v>
      </c>
      <c r="AN862" s="10">
        <v>0.26819999999999999</v>
      </c>
      <c r="AO862" s="8">
        <f t="shared" si="13"/>
        <v>0.24790000000000001</v>
      </c>
      <c r="AP862" s="8"/>
      <c r="AQ862">
        <v>0.67010000000000003</v>
      </c>
      <c r="AR862">
        <v>0.4093</v>
      </c>
      <c r="AS862">
        <v>6.0600000000000001E-2</v>
      </c>
      <c r="AT862">
        <v>8.9999999999999993E-3</v>
      </c>
      <c r="AU862">
        <v>9.4899999999999998E-2</v>
      </c>
      <c r="AV862">
        <v>3.9199999999999999E-2</v>
      </c>
      <c r="AW862">
        <v>0.49659999999999999</v>
      </c>
      <c r="AX862">
        <v>3.5400000000000001E-2</v>
      </c>
      <c r="AY862">
        <v>0.61209999999999998</v>
      </c>
      <c r="AZ862">
        <v>0.4093</v>
      </c>
      <c r="BA862">
        <v>0.2351</v>
      </c>
    </row>
    <row r="863" spans="1:53" x14ac:dyDescent="0.25">
      <c r="A863" t="s">
        <v>1779</v>
      </c>
      <c r="B863" t="s">
        <v>1266</v>
      </c>
      <c r="C863" t="s">
        <v>51</v>
      </c>
      <c r="F863" t="s">
        <v>52</v>
      </c>
      <c r="G863" t="s">
        <v>53</v>
      </c>
      <c r="H863">
        <v>1579.6</v>
      </c>
      <c r="I863">
        <v>7293.9</v>
      </c>
      <c r="J863">
        <v>112.25</v>
      </c>
      <c r="K863">
        <v>41.962200000000003</v>
      </c>
      <c r="L863">
        <v>0.80110000000000003</v>
      </c>
      <c r="M863">
        <v>15.275</v>
      </c>
      <c r="N863">
        <v>10.105499999999999</v>
      </c>
      <c r="O863">
        <v>0.745</v>
      </c>
      <c r="P863">
        <v>4.3200000000000002E-2</v>
      </c>
      <c r="Q863">
        <v>19.668199999999999</v>
      </c>
      <c r="R863">
        <v>9.4000000000000004E-3</v>
      </c>
      <c r="S863">
        <v>6.5299999999999997E-2</v>
      </c>
      <c r="T863">
        <v>1.84E-2</v>
      </c>
      <c r="U863">
        <v>4.6899999999999997E-2</v>
      </c>
      <c r="V863">
        <v>0.64910000000000001</v>
      </c>
      <c r="W863">
        <v>295.35930000000002</v>
      </c>
      <c r="X863">
        <v>5.1499999999999997E-2</v>
      </c>
      <c r="Y863">
        <v>0.76849999999999996</v>
      </c>
      <c r="Z863">
        <v>0.51280000000000003</v>
      </c>
      <c r="AA863">
        <v>0.25569999999999998</v>
      </c>
      <c r="AB863">
        <v>296.75</v>
      </c>
      <c r="AC863">
        <v>64.242800000000003</v>
      </c>
      <c r="AD863">
        <v>0.90349999999999997</v>
      </c>
      <c r="AE863">
        <v>23.290500000000002</v>
      </c>
      <c r="AF863">
        <v>17.241</v>
      </c>
      <c r="AG863">
        <v>0.66959999999999997</v>
      </c>
      <c r="AH863">
        <v>4.6699999999999998E-2</v>
      </c>
      <c r="AI863">
        <v>1.01E-2</v>
      </c>
      <c r="AJ863">
        <v>7.0099999999999996E-2</v>
      </c>
      <c r="AK863">
        <v>1.0200000000000001E-2</v>
      </c>
      <c r="AL863" s="5">
        <v>0.59619999999999995</v>
      </c>
      <c r="AM863" s="5">
        <v>6.3799999999999996E-2</v>
      </c>
      <c r="AN863" s="10">
        <v>0.26819999999999999</v>
      </c>
      <c r="AO863" s="8">
        <f t="shared" si="13"/>
        <v>0.32799999999999996</v>
      </c>
      <c r="AP863" s="8"/>
      <c r="AQ863">
        <v>0.76849999999999996</v>
      </c>
      <c r="AR863">
        <v>0.45200000000000001</v>
      </c>
      <c r="AS863">
        <v>4.8899999999999999E-2</v>
      </c>
      <c r="AT863">
        <v>0.01</v>
      </c>
      <c r="AU863">
        <v>7.0099999999999996E-2</v>
      </c>
      <c r="AV863">
        <v>1.0200000000000001E-2</v>
      </c>
      <c r="AW863">
        <v>0.5635</v>
      </c>
      <c r="AX863">
        <v>4.6399999999999997E-2</v>
      </c>
      <c r="AY863">
        <v>0.68979999999999997</v>
      </c>
      <c r="AZ863">
        <v>0.45200000000000001</v>
      </c>
      <c r="BA863">
        <v>0.38179999999999997</v>
      </c>
    </row>
    <row r="864" spans="1:53" x14ac:dyDescent="0.25">
      <c r="A864" t="s">
        <v>1779</v>
      </c>
      <c r="B864" t="s">
        <v>1267</v>
      </c>
      <c r="C864" t="s">
        <v>51</v>
      </c>
      <c r="F864" t="s">
        <v>52</v>
      </c>
      <c r="G864" t="s">
        <v>53</v>
      </c>
      <c r="H864">
        <v>1653.2</v>
      </c>
      <c r="I864">
        <v>7306.2</v>
      </c>
      <c r="J864">
        <v>170.75</v>
      </c>
      <c r="K864">
        <v>51.480400000000003</v>
      </c>
      <c r="L864">
        <v>0.80959999999999999</v>
      </c>
      <c r="M864">
        <v>18.337700000000002</v>
      </c>
      <c r="N864" s="1" t="s">
        <v>2234</v>
      </c>
      <c r="O864">
        <v>0.72919999999999996</v>
      </c>
      <c r="P864">
        <v>4.65E-2</v>
      </c>
      <c r="Q864">
        <v>31.8202</v>
      </c>
      <c r="R864">
        <v>1.03E-2</v>
      </c>
      <c r="S864">
        <v>7.6799999999999993E-2</v>
      </c>
      <c r="T864">
        <v>1.17E-2</v>
      </c>
      <c r="U864">
        <v>6.5199999999999994E-2</v>
      </c>
      <c r="V864">
        <v>0.69199999999999995</v>
      </c>
      <c r="W864">
        <v>474.00220000000002</v>
      </c>
      <c r="X864">
        <v>5.9700000000000003E-2</v>
      </c>
      <c r="Y864">
        <v>0.8579</v>
      </c>
      <c r="Z864">
        <v>0.56369999999999998</v>
      </c>
      <c r="AA864">
        <v>0.29420000000000002</v>
      </c>
      <c r="AB864">
        <v>423.25</v>
      </c>
      <c r="AC864">
        <v>77.676900000000003</v>
      </c>
      <c r="AD864">
        <v>0.88149999999999995</v>
      </c>
      <c r="AE864">
        <v>28.049399999999999</v>
      </c>
      <c r="AF864">
        <v>19.069299999999998</v>
      </c>
      <c r="AG864">
        <v>0.72340000000000004</v>
      </c>
      <c r="AH864">
        <v>5.2299999999999999E-2</v>
      </c>
      <c r="AI864">
        <v>1.06E-2</v>
      </c>
      <c r="AJ864">
        <v>8.0299999999999996E-2</v>
      </c>
      <c r="AK864">
        <v>1.17E-2</v>
      </c>
      <c r="AL864" s="5">
        <v>0.59799999999999998</v>
      </c>
      <c r="AM864" s="5">
        <v>9.2999999999999999E-2</v>
      </c>
      <c r="AN864" s="10">
        <v>0.26819999999999999</v>
      </c>
      <c r="AO864" s="8">
        <f t="shared" si="13"/>
        <v>0.32979999999999998</v>
      </c>
      <c r="AP864" s="8"/>
      <c r="AQ864">
        <v>0.8579</v>
      </c>
      <c r="AR864">
        <v>0.44140000000000001</v>
      </c>
      <c r="AS864">
        <v>5.62E-2</v>
      </c>
      <c r="AT864">
        <v>8.8000000000000005E-3</v>
      </c>
      <c r="AU864">
        <v>8.0299999999999996E-2</v>
      </c>
      <c r="AV864">
        <v>3.1800000000000002E-2</v>
      </c>
      <c r="AW864">
        <v>0.5343</v>
      </c>
      <c r="AX864">
        <v>4.5400000000000003E-2</v>
      </c>
      <c r="AY864">
        <v>0.66790000000000005</v>
      </c>
      <c r="AZ864">
        <v>0.44140000000000001</v>
      </c>
      <c r="BA864">
        <v>0.40250000000000002</v>
      </c>
    </row>
    <row r="865" spans="1:53" x14ac:dyDescent="0.25">
      <c r="A865" t="s">
        <v>1779</v>
      </c>
      <c r="B865" t="s">
        <v>1268</v>
      </c>
      <c r="C865" t="s">
        <v>51</v>
      </c>
      <c r="F865" t="s">
        <v>52</v>
      </c>
      <c r="G865" t="s">
        <v>53</v>
      </c>
      <c r="H865">
        <v>1632.8</v>
      </c>
      <c r="I865">
        <v>7313.1</v>
      </c>
      <c r="J865">
        <v>180.25</v>
      </c>
      <c r="K865">
        <v>53.838999999999999</v>
      </c>
      <c r="L865">
        <v>0.78139999999999998</v>
      </c>
      <c r="M865">
        <v>19.032800000000002</v>
      </c>
      <c r="N865" s="1" t="s">
        <v>2235</v>
      </c>
      <c r="O865">
        <v>0.80159999999999998</v>
      </c>
      <c r="P865">
        <v>5.0099999999999999E-2</v>
      </c>
      <c r="Q865">
        <v>36.332000000000001</v>
      </c>
      <c r="R865">
        <v>6.7999999999999996E-3</v>
      </c>
      <c r="S865">
        <v>7.2999999999999995E-2</v>
      </c>
      <c r="T865">
        <v>2.7199999999999998E-2</v>
      </c>
      <c r="U865">
        <v>4.58E-2</v>
      </c>
      <c r="V865">
        <v>0.64849999999999997</v>
      </c>
      <c r="W865">
        <v>470.18</v>
      </c>
      <c r="X865">
        <v>4.3299999999999998E-2</v>
      </c>
      <c r="Y865">
        <v>0.84</v>
      </c>
      <c r="Z865">
        <v>0.53410000000000002</v>
      </c>
      <c r="AA865">
        <v>0.30590000000000001</v>
      </c>
      <c r="AB865">
        <v>503.5</v>
      </c>
      <c r="AC865">
        <v>83.450500000000005</v>
      </c>
      <c r="AD865">
        <v>0.90859999999999996</v>
      </c>
      <c r="AE865">
        <v>28.914000000000001</v>
      </c>
      <c r="AF865">
        <v>21.1768</v>
      </c>
      <c r="AG865">
        <v>0.67400000000000004</v>
      </c>
      <c r="AH865">
        <v>5.3600000000000002E-2</v>
      </c>
      <c r="AI865">
        <v>7.7000000000000002E-3</v>
      </c>
      <c r="AJ865">
        <v>7.9100000000000004E-2</v>
      </c>
      <c r="AK865">
        <v>2.7199999999999998E-2</v>
      </c>
      <c r="AL865" s="5">
        <v>0.57499999999999996</v>
      </c>
      <c r="AM865" s="5">
        <v>6.9500000000000006E-2</v>
      </c>
      <c r="AN865" s="10">
        <v>0.26819999999999999</v>
      </c>
      <c r="AO865" s="8">
        <f t="shared" si="13"/>
        <v>0.30679999999999996</v>
      </c>
      <c r="AP865" s="8"/>
      <c r="AQ865">
        <v>0.84</v>
      </c>
      <c r="AR865">
        <v>0.4466</v>
      </c>
      <c r="AS865">
        <v>5.5599999999999997E-2</v>
      </c>
      <c r="AT865">
        <v>7.4999999999999997E-3</v>
      </c>
      <c r="AU865">
        <v>7.9100000000000004E-2</v>
      </c>
      <c r="AV865">
        <v>2.9499999999999998E-2</v>
      </c>
      <c r="AW865">
        <v>0.53369999999999995</v>
      </c>
      <c r="AX865">
        <v>4.1700000000000001E-2</v>
      </c>
      <c r="AY865">
        <v>0.6804</v>
      </c>
      <c r="AZ865">
        <v>0.4466</v>
      </c>
      <c r="BA865">
        <v>0.35899999999999999</v>
      </c>
    </row>
    <row r="866" spans="1:53" x14ac:dyDescent="0.25">
      <c r="A866" t="s">
        <v>1779</v>
      </c>
      <c r="B866" t="s">
        <v>1269</v>
      </c>
      <c r="C866" t="s">
        <v>51</v>
      </c>
      <c r="F866" t="s">
        <v>52</v>
      </c>
      <c r="G866" t="s">
        <v>53</v>
      </c>
      <c r="H866">
        <v>1595.2</v>
      </c>
      <c r="I866">
        <v>7309.9</v>
      </c>
      <c r="J866">
        <v>128.5</v>
      </c>
      <c r="K866">
        <v>46.749299999999998</v>
      </c>
      <c r="L866">
        <v>0.7389</v>
      </c>
      <c r="M866">
        <v>17.064299999999999</v>
      </c>
      <c r="N866" s="1" t="s">
        <v>2236</v>
      </c>
      <c r="O866">
        <v>0.78839999999999999</v>
      </c>
      <c r="P866">
        <v>4.7199999999999999E-2</v>
      </c>
      <c r="Q866">
        <v>24.256499999999999</v>
      </c>
      <c r="R866">
        <v>7.0000000000000001E-3</v>
      </c>
      <c r="S866">
        <v>6.83E-2</v>
      </c>
      <c r="T866">
        <v>3.1300000000000001E-2</v>
      </c>
      <c r="U866">
        <v>3.6999999999999998E-2</v>
      </c>
      <c r="V866">
        <v>0.6915</v>
      </c>
      <c r="W866">
        <v>355.4126</v>
      </c>
      <c r="X866">
        <v>6.88E-2</v>
      </c>
      <c r="Y866">
        <v>0.88590000000000002</v>
      </c>
      <c r="Z866">
        <v>0.5343</v>
      </c>
      <c r="AA866">
        <v>0.35170000000000001</v>
      </c>
      <c r="AB866">
        <v>360.5</v>
      </c>
      <c r="AC866">
        <v>70.882499999999993</v>
      </c>
      <c r="AD866">
        <v>0.90159999999999996</v>
      </c>
      <c r="AE866">
        <v>25.150600000000001</v>
      </c>
      <c r="AF866">
        <v>18.923300000000001</v>
      </c>
      <c r="AG866">
        <v>0.68210000000000004</v>
      </c>
      <c r="AH866">
        <v>0.05</v>
      </c>
      <c r="AI866">
        <v>8.8000000000000005E-3</v>
      </c>
      <c r="AJ866">
        <v>7.9299999999999995E-2</v>
      </c>
      <c r="AK866">
        <v>2.76E-2</v>
      </c>
      <c r="AL866" s="5">
        <v>0.61860000000000004</v>
      </c>
      <c r="AM866" s="5">
        <v>7.4399999999999994E-2</v>
      </c>
      <c r="AN866" s="10">
        <v>0.26819999999999999</v>
      </c>
      <c r="AO866" s="8">
        <f t="shared" si="13"/>
        <v>0.35040000000000004</v>
      </c>
      <c r="AP866" s="8"/>
      <c r="AQ866">
        <v>0.88590000000000002</v>
      </c>
      <c r="AR866">
        <v>0.48209999999999997</v>
      </c>
      <c r="AS866">
        <v>5.16E-2</v>
      </c>
      <c r="AT866">
        <v>9.2999999999999992E-3</v>
      </c>
      <c r="AU866">
        <v>7.9299999999999995E-2</v>
      </c>
      <c r="AV866">
        <v>2.76E-2</v>
      </c>
      <c r="AW866">
        <v>0.57840000000000003</v>
      </c>
      <c r="AX866">
        <v>3.7999999999999999E-2</v>
      </c>
      <c r="AY866">
        <v>0.72440000000000004</v>
      </c>
      <c r="AZ866">
        <v>0.48209999999999997</v>
      </c>
      <c r="BA866">
        <v>0.35239999999999999</v>
      </c>
    </row>
    <row r="867" spans="1:53" x14ac:dyDescent="0.25">
      <c r="A867" t="s">
        <v>1779</v>
      </c>
      <c r="B867" t="s">
        <v>1270</v>
      </c>
      <c r="C867" t="s">
        <v>51</v>
      </c>
      <c r="F867" t="s">
        <v>52</v>
      </c>
      <c r="G867" t="s">
        <v>53</v>
      </c>
      <c r="H867">
        <v>1559.8</v>
      </c>
      <c r="I867">
        <v>7319.8</v>
      </c>
      <c r="J867">
        <v>211</v>
      </c>
      <c r="K867">
        <v>66.902900000000002</v>
      </c>
      <c r="L867">
        <v>0.59240000000000004</v>
      </c>
      <c r="M867">
        <v>25.365500000000001</v>
      </c>
      <c r="N867" s="1" t="s">
        <v>2237</v>
      </c>
      <c r="O867">
        <v>0.90859999999999996</v>
      </c>
      <c r="P867">
        <v>4.5400000000000003E-2</v>
      </c>
      <c r="Q867">
        <v>38.584800000000001</v>
      </c>
      <c r="R867">
        <v>7.7000000000000002E-3</v>
      </c>
      <c r="S867">
        <v>6.6799999999999998E-2</v>
      </c>
      <c r="T867">
        <v>1.89E-2</v>
      </c>
      <c r="U867">
        <v>4.8000000000000001E-2</v>
      </c>
      <c r="V867">
        <v>0.64600000000000002</v>
      </c>
      <c r="W867">
        <v>548.49130000000002</v>
      </c>
      <c r="X867">
        <v>3.1399999999999997E-2</v>
      </c>
      <c r="Y867">
        <v>0.74470000000000003</v>
      </c>
      <c r="Z867">
        <v>0.55630000000000002</v>
      </c>
      <c r="AA867">
        <v>0.1885</v>
      </c>
      <c r="AB867">
        <v>542.25</v>
      </c>
      <c r="AC867">
        <v>93.2988</v>
      </c>
      <c r="AD867">
        <v>0.78280000000000005</v>
      </c>
      <c r="AE867">
        <v>35.338099999999997</v>
      </c>
      <c r="AF867">
        <v>20.6463</v>
      </c>
      <c r="AG867">
        <v>0.83460000000000001</v>
      </c>
      <c r="AH867">
        <v>4.8300000000000003E-2</v>
      </c>
      <c r="AI867">
        <v>9.7000000000000003E-3</v>
      </c>
      <c r="AJ867">
        <v>8.4599999999999995E-2</v>
      </c>
      <c r="AK867">
        <v>3.0000000000000001E-3</v>
      </c>
      <c r="AL867" s="5">
        <v>0.59419999999999995</v>
      </c>
      <c r="AM867" s="5">
        <v>6.3299999999999995E-2</v>
      </c>
      <c r="AN867" s="10">
        <v>0.26819999999999999</v>
      </c>
      <c r="AO867" s="8">
        <f t="shared" si="13"/>
        <v>0.32599999999999996</v>
      </c>
      <c r="AP867" s="8"/>
      <c r="AQ867">
        <v>0.74470000000000003</v>
      </c>
      <c r="AR867">
        <v>0.44319999999999998</v>
      </c>
      <c r="AS867">
        <v>0.05</v>
      </c>
      <c r="AT867">
        <v>1.04E-2</v>
      </c>
      <c r="AU867">
        <v>8.4599999999999995E-2</v>
      </c>
      <c r="AV867">
        <v>3.0000000000000001E-3</v>
      </c>
      <c r="AW867">
        <v>0.56100000000000005</v>
      </c>
      <c r="AX867">
        <v>5.5899999999999998E-2</v>
      </c>
      <c r="AY867">
        <v>0.71789999999999998</v>
      </c>
      <c r="AZ867">
        <v>0.44319999999999998</v>
      </c>
      <c r="BA867">
        <v>0.39169999999999999</v>
      </c>
    </row>
    <row r="868" spans="1:53" x14ac:dyDescent="0.25">
      <c r="A868" t="s">
        <v>1779</v>
      </c>
      <c r="B868" t="s">
        <v>1271</v>
      </c>
      <c r="C868" t="s">
        <v>51</v>
      </c>
      <c r="F868" t="s">
        <v>52</v>
      </c>
      <c r="G868" t="s">
        <v>53</v>
      </c>
      <c r="H868">
        <v>1664.6</v>
      </c>
      <c r="I868">
        <v>7319.7</v>
      </c>
      <c r="J868">
        <v>126.25</v>
      </c>
      <c r="K868">
        <v>43.5456</v>
      </c>
      <c r="L868">
        <v>0.8367</v>
      </c>
      <c r="M868">
        <v>15.662100000000001</v>
      </c>
      <c r="N868" s="1" t="s">
        <v>2238</v>
      </c>
      <c r="O868">
        <v>0.68089999999999995</v>
      </c>
      <c r="P868">
        <v>5.5500000000000001E-2</v>
      </c>
      <c r="Q868">
        <v>28.301300000000001</v>
      </c>
      <c r="R868">
        <v>1.3599999999999999E-2</v>
      </c>
      <c r="S868">
        <v>8.5699999999999998E-2</v>
      </c>
      <c r="T868">
        <v>1.9699999999999999E-2</v>
      </c>
      <c r="U868">
        <v>6.6000000000000003E-2</v>
      </c>
      <c r="V868">
        <v>0.66669999999999996</v>
      </c>
      <c r="W868">
        <v>340.00909999999999</v>
      </c>
      <c r="X868">
        <v>5.5500000000000001E-2</v>
      </c>
      <c r="Y868">
        <v>0.87229999999999996</v>
      </c>
      <c r="Z868">
        <v>0.54510000000000003</v>
      </c>
      <c r="AA868">
        <v>0.32719999999999999</v>
      </c>
      <c r="AB868">
        <v>344.75</v>
      </c>
      <c r="AC868">
        <v>68.951499999999996</v>
      </c>
      <c r="AD868">
        <v>0.91120000000000001</v>
      </c>
      <c r="AE868">
        <v>24.302900000000001</v>
      </c>
      <c r="AF868">
        <v>18.911100000000001</v>
      </c>
      <c r="AG868">
        <v>0.61839999999999995</v>
      </c>
      <c r="AH868">
        <v>5.6099999999999997E-2</v>
      </c>
      <c r="AI868">
        <v>1.0999999999999999E-2</v>
      </c>
      <c r="AJ868">
        <v>8.5699999999999998E-2</v>
      </c>
      <c r="AK868">
        <v>1.9699999999999999E-2</v>
      </c>
      <c r="AL868" s="5">
        <v>0.58299999999999996</v>
      </c>
      <c r="AM868" s="5">
        <v>8.14E-2</v>
      </c>
      <c r="AN868" s="10">
        <v>0.26819999999999999</v>
      </c>
      <c r="AO868" s="8">
        <f t="shared" si="13"/>
        <v>0.31479999999999997</v>
      </c>
      <c r="AP868" s="8"/>
      <c r="AQ868">
        <v>0.87229999999999996</v>
      </c>
      <c r="AR868">
        <v>0.43180000000000002</v>
      </c>
      <c r="AS868">
        <v>5.6399999999999999E-2</v>
      </c>
      <c r="AT868">
        <v>9.1999999999999998E-3</v>
      </c>
      <c r="AU868">
        <v>8.3799999999999999E-2</v>
      </c>
      <c r="AV868">
        <v>2.0299999999999999E-2</v>
      </c>
      <c r="AW868">
        <v>0.5343</v>
      </c>
      <c r="AX868">
        <v>4.7300000000000002E-2</v>
      </c>
      <c r="AY868">
        <v>0.70760000000000001</v>
      </c>
      <c r="AZ868">
        <v>0.43180000000000002</v>
      </c>
      <c r="BA868">
        <v>0.36449999999999999</v>
      </c>
    </row>
    <row r="869" spans="1:53" x14ac:dyDescent="0.25">
      <c r="A869" t="s">
        <v>1779</v>
      </c>
      <c r="B869" t="s">
        <v>1272</v>
      </c>
      <c r="C869" t="s">
        <v>51</v>
      </c>
      <c r="F869" t="s">
        <v>52</v>
      </c>
      <c r="G869" t="s">
        <v>53</v>
      </c>
      <c r="H869">
        <v>1611.9</v>
      </c>
      <c r="I869">
        <v>7318.9</v>
      </c>
      <c r="J869">
        <v>72.75</v>
      </c>
      <c r="K869">
        <v>33.572899999999997</v>
      </c>
      <c r="L869">
        <v>0.81110000000000004</v>
      </c>
      <c r="M869" s="1" t="s">
        <v>2239</v>
      </c>
      <c r="N869" s="1" t="s">
        <v>2240</v>
      </c>
      <c r="O869">
        <v>0.45939999999999998</v>
      </c>
      <c r="P869">
        <v>4.3299999999999998E-2</v>
      </c>
      <c r="Q869" s="1" t="s">
        <v>2241</v>
      </c>
      <c r="R869">
        <v>8.3999999999999995E-3</v>
      </c>
      <c r="S869">
        <v>7.4200000000000002E-2</v>
      </c>
      <c r="T869">
        <v>2.2599999999999999E-2</v>
      </c>
      <c r="U869">
        <v>5.1499999999999997E-2</v>
      </c>
      <c r="V869">
        <v>0.72140000000000004</v>
      </c>
      <c r="W869">
        <v>213.52850000000001</v>
      </c>
      <c r="X869">
        <v>6.5299999999999997E-2</v>
      </c>
      <c r="Y869">
        <v>0.87729999999999997</v>
      </c>
      <c r="Z869">
        <v>0.57750000000000001</v>
      </c>
      <c r="AA869">
        <v>0.29980000000000001</v>
      </c>
      <c r="AB869">
        <v>167.5</v>
      </c>
      <c r="AC869">
        <v>51.888100000000001</v>
      </c>
      <c r="AD869">
        <v>0.78180000000000005</v>
      </c>
      <c r="AE869">
        <v>19.191800000000001</v>
      </c>
      <c r="AF869" s="1" t="s">
        <v>2242</v>
      </c>
      <c r="AG869">
        <v>0.748</v>
      </c>
      <c r="AH869">
        <v>4.5900000000000003E-2</v>
      </c>
      <c r="AI869">
        <v>8.8999999999999999E-3</v>
      </c>
      <c r="AJ869">
        <v>7.4200000000000002E-2</v>
      </c>
      <c r="AK869">
        <v>2.2599999999999999E-2</v>
      </c>
      <c r="AL869" s="5">
        <v>0.65539999999999998</v>
      </c>
      <c r="AM869" s="5">
        <v>8.1799999999999998E-2</v>
      </c>
      <c r="AN869" s="10">
        <v>0.26819999999999999</v>
      </c>
      <c r="AO869" s="8">
        <f t="shared" si="13"/>
        <v>0.38719999999999999</v>
      </c>
      <c r="AP869" s="8"/>
      <c r="AQ869">
        <v>0.87729999999999997</v>
      </c>
      <c r="AR869">
        <v>0.49519999999999997</v>
      </c>
      <c r="AS869">
        <v>4.7899999999999998E-2</v>
      </c>
      <c r="AT869">
        <v>8.6999999999999994E-3</v>
      </c>
      <c r="AU869">
        <v>7.3899999999999993E-2</v>
      </c>
      <c r="AV869">
        <v>2.9700000000000001E-2</v>
      </c>
      <c r="AW869">
        <v>0.60370000000000001</v>
      </c>
      <c r="AX869">
        <v>5.0099999999999999E-2</v>
      </c>
      <c r="AY869">
        <v>0.78420000000000001</v>
      </c>
      <c r="AZ869">
        <v>0.49519999999999997</v>
      </c>
      <c r="BA869">
        <v>0.43269999999999997</v>
      </c>
    </row>
    <row r="870" spans="1:53" x14ac:dyDescent="0.25">
      <c r="A870" t="s">
        <v>1779</v>
      </c>
      <c r="B870" t="s">
        <v>1273</v>
      </c>
      <c r="C870" t="s">
        <v>51</v>
      </c>
      <c r="F870" t="s">
        <v>52</v>
      </c>
      <c r="G870" t="s">
        <v>53</v>
      </c>
      <c r="H870">
        <v>1599.6</v>
      </c>
      <c r="I870">
        <v>7327.6</v>
      </c>
      <c r="J870">
        <v>122</v>
      </c>
      <c r="K870">
        <v>44.786499999999997</v>
      </c>
      <c r="L870">
        <v>0.76429999999999998</v>
      </c>
      <c r="M870">
        <v>15.4918</v>
      </c>
      <c r="N870" s="1" t="s">
        <v>2243</v>
      </c>
      <c r="O870">
        <v>0.63739999999999997</v>
      </c>
      <c r="P870">
        <v>4.8599999999999997E-2</v>
      </c>
      <c r="Q870">
        <v>23.726900000000001</v>
      </c>
      <c r="R870">
        <v>7.4999999999999997E-3</v>
      </c>
      <c r="S870">
        <v>6.9000000000000006E-2</v>
      </c>
      <c r="T870">
        <v>3.1399999999999997E-2</v>
      </c>
      <c r="U870">
        <v>3.7699999999999997E-2</v>
      </c>
      <c r="V870">
        <v>0.68799999999999994</v>
      </c>
      <c r="W870">
        <v>335.76010000000002</v>
      </c>
      <c r="X870">
        <v>4.0399999999999998E-2</v>
      </c>
      <c r="Y870">
        <v>0.82240000000000002</v>
      </c>
      <c r="Z870">
        <v>0.5716</v>
      </c>
      <c r="AA870">
        <v>0.25069999999999998</v>
      </c>
      <c r="AB870">
        <v>289.5</v>
      </c>
      <c r="AC870">
        <v>65.222399999999993</v>
      </c>
      <c r="AD870">
        <v>0.85519999999999996</v>
      </c>
      <c r="AE870">
        <v>22.8124</v>
      </c>
      <c r="AF870">
        <v>18.216100000000001</v>
      </c>
      <c r="AG870">
        <v>0.59660000000000002</v>
      </c>
      <c r="AH870">
        <v>4.9599999999999998E-2</v>
      </c>
      <c r="AI870">
        <v>7.6E-3</v>
      </c>
      <c r="AJ870">
        <v>7.6399999999999996E-2</v>
      </c>
      <c r="AK870">
        <v>3.04E-2</v>
      </c>
      <c r="AL870" s="5">
        <v>0.64139999999999997</v>
      </c>
      <c r="AM870" s="5">
        <v>5.57E-2</v>
      </c>
      <c r="AN870" s="10">
        <v>0.26819999999999999</v>
      </c>
      <c r="AO870" s="8">
        <f t="shared" si="13"/>
        <v>0.37319999999999998</v>
      </c>
      <c r="AP870" s="8"/>
      <c r="AQ870">
        <v>0.82240000000000002</v>
      </c>
      <c r="AR870">
        <v>0.52359999999999995</v>
      </c>
      <c r="AS870">
        <v>5.04E-2</v>
      </c>
      <c r="AT870">
        <v>7.6E-3</v>
      </c>
      <c r="AU870">
        <v>7.6399999999999996E-2</v>
      </c>
      <c r="AV870">
        <v>3.04E-2</v>
      </c>
      <c r="AW870">
        <v>0.60760000000000003</v>
      </c>
      <c r="AX870">
        <v>3.8199999999999998E-2</v>
      </c>
      <c r="AY870">
        <v>0.74690000000000001</v>
      </c>
      <c r="AZ870">
        <v>0.52359999999999995</v>
      </c>
      <c r="BA870">
        <v>0.4173</v>
      </c>
    </row>
    <row r="871" spans="1:53" x14ac:dyDescent="0.25">
      <c r="A871" t="s">
        <v>1779</v>
      </c>
      <c r="B871" t="s">
        <v>1274</v>
      </c>
      <c r="C871" t="s">
        <v>51</v>
      </c>
      <c r="F871" t="s">
        <v>52</v>
      </c>
      <c r="G871" t="s">
        <v>53</v>
      </c>
      <c r="H871">
        <v>1620.2</v>
      </c>
      <c r="I871">
        <v>7331.3</v>
      </c>
      <c r="J871">
        <v>143.5</v>
      </c>
      <c r="K871">
        <v>50.615400000000001</v>
      </c>
      <c r="L871">
        <v>0.70389999999999997</v>
      </c>
      <c r="M871">
        <v>16.941199999999998</v>
      </c>
      <c r="N871" s="1" t="s">
        <v>2244</v>
      </c>
      <c r="O871">
        <v>0.70399999999999996</v>
      </c>
      <c r="P871">
        <v>4.48E-2</v>
      </c>
      <c r="Q871">
        <v>25.938300000000002</v>
      </c>
      <c r="R871">
        <v>8.0000000000000002E-3</v>
      </c>
      <c r="S871">
        <v>6.9099999999999995E-2</v>
      </c>
      <c r="T871">
        <v>2.0799999999999999E-2</v>
      </c>
      <c r="U871">
        <v>4.8300000000000003E-2</v>
      </c>
      <c r="V871">
        <v>0.66590000000000005</v>
      </c>
      <c r="W871">
        <v>385.53160000000003</v>
      </c>
      <c r="X871">
        <v>4.07E-2</v>
      </c>
      <c r="Y871">
        <v>0.87219999999999998</v>
      </c>
      <c r="Z871">
        <v>0.56200000000000006</v>
      </c>
      <c r="AA871">
        <v>0.31019999999999998</v>
      </c>
      <c r="AB871">
        <v>361.5</v>
      </c>
      <c r="AC871">
        <v>72.0505</v>
      </c>
      <c r="AD871">
        <v>0.87509999999999999</v>
      </c>
      <c r="AE871">
        <v>25.4846</v>
      </c>
      <c r="AF871">
        <v>19.135200000000001</v>
      </c>
      <c r="AG871">
        <v>0.58589999999999998</v>
      </c>
      <c r="AH871">
        <v>4.9299999999999997E-2</v>
      </c>
      <c r="AI871">
        <v>8.8999999999999999E-3</v>
      </c>
      <c r="AJ871">
        <v>8.9800000000000005E-2</v>
      </c>
      <c r="AK871">
        <v>2.0799999999999999E-2</v>
      </c>
      <c r="AL871" s="5">
        <v>0.61919999999999997</v>
      </c>
      <c r="AM871" s="5">
        <v>6.3100000000000003E-2</v>
      </c>
      <c r="AN871" s="10">
        <v>0.26819999999999999</v>
      </c>
      <c r="AO871" s="8">
        <f t="shared" si="13"/>
        <v>0.35099999999999998</v>
      </c>
      <c r="AP871" s="8"/>
      <c r="AQ871">
        <v>0.87219999999999998</v>
      </c>
      <c r="AR871">
        <v>0.45240000000000002</v>
      </c>
      <c r="AS871">
        <v>5.2299999999999999E-2</v>
      </c>
      <c r="AT871">
        <v>8.2000000000000007E-3</v>
      </c>
      <c r="AU871">
        <v>8.9800000000000005E-2</v>
      </c>
      <c r="AV871">
        <v>2.1700000000000001E-2</v>
      </c>
      <c r="AW871">
        <v>0.58819999999999995</v>
      </c>
      <c r="AX871">
        <v>5.5800000000000002E-2</v>
      </c>
      <c r="AY871">
        <v>0.74490000000000001</v>
      </c>
      <c r="AZ871">
        <v>0.45240000000000002</v>
      </c>
      <c r="BA871">
        <v>0.39560000000000001</v>
      </c>
    </row>
    <row r="872" spans="1:53" x14ac:dyDescent="0.25">
      <c r="A872" t="s">
        <v>1779</v>
      </c>
      <c r="B872" t="s">
        <v>1275</v>
      </c>
      <c r="C872" t="s">
        <v>51</v>
      </c>
      <c r="F872" t="s">
        <v>52</v>
      </c>
      <c r="G872" t="s">
        <v>53</v>
      </c>
      <c r="H872">
        <v>1572.6</v>
      </c>
      <c r="I872">
        <v>7338.1</v>
      </c>
      <c r="J872">
        <v>156.25</v>
      </c>
      <c r="K872">
        <v>57.268799999999999</v>
      </c>
      <c r="L872">
        <v>0.59870000000000001</v>
      </c>
      <c r="M872">
        <v>21.736799999999999</v>
      </c>
      <c r="N872" s="1" t="s">
        <v>2245</v>
      </c>
      <c r="O872">
        <v>0.84570000000000001</v>
      </c>
      <c r="P872">
        <v>4.5699999999999998E-2</v>
      </c>
      <c r="Q872">
        <v>28.805900000000001</v>
      </c>
      <c r="R872">
        <v>9.1999999999999998E-3</v>
      </c>
      <c r="S872">
        <v>7.2300000000000003E-2</v>
      </c>
      <c r="T872">
        <v>2.12E-2</v>
      </c>
      <c r="U872">
        <v>5.11E-2</v>
      </c>
      <c r="V872">
        <v>0.67879999999999996</v>
      </c>
      <c r="W872">
        <v>427.62259999999998</v>
      </c>
      <c r="X872">
        <v>4.9799999999999997E-2</v>
      </c>
      <c r="Y872">
        <v>0.84740000000000004</v>
      </c>
      <c r="Z872">
        <v>0.59099999999999997</v>
      </c>
      <c r="AA872">
        <v>0.25640000000000002</v>
      </c>
      <c r="AB872">
        <v>414.5</v>
      </c>
      <c r="AC872">
        <v>81.161199999999994</v>
      </c>
      <c r="AD872">
        <v>0.79069999999999996</v>
      </c>
      <c r="AE872">
        <v>31.587800000000001</v>
      </c>
      <c r="AF872">
        <v>17.192699999999999</v>
      </c>
      <c r="AG872">
        <v>0.85070000000000001</v>
      </c>
      <c r="AH872">
        <v>4.6800000000000001E-2</v>
      </c>
      <c r="AI872">
        <v>8.8999999999999999E-3</v>
      </c>
      <c r="AJ872">
        <v>7.4300000000000005E-2</v>
      </c>
      <c r="AK872">
        <v>1.8700000000000001E-2</v>
      </c>
      <c r="AL872" s="5">
        <v>0.62819999999999998</v>
      </c>
      <c r="AM872" s="5">
        <v>5.9799999999999999E-2</v>
      </c>
      <c r="AN872" s="10">
        <v>0.26819999999999999</v>
      </c>
      <c r="AO872" s="8">
        <f t="shared" si="13"/>
        <v>0.36</v>
      </c>
      <c r="AP872" s="8"/>
      <c r="AQ872">
        <v>0.84740000000000004</v>
      </c>
      <c r="AR872">
        <v>0.45390000000000003</v>
      </c>
      <c r="AS872">
        <v>4.7399999999999998E-2</v>
      </c>
      <c r="AT872">
        <v>8.6E-3</v>
      </c>
      <c r="AU872">
        <v>7.4300000000000005E-2</v>
      </c>
      <c r="AV872">
        <v>1.8700000000000001E-2</v>
      </c>
      <c r="AW872">
        <v>0.59730000000000005</v>
      </c>
      <c r="AX872">
        <v>4.1599999999999998E-2</v>
      </c>
      <c r="AY872">
        <v>0.81410000000000005</v>
      </c>
      <c r="AZ872">
        <v>0.45390000000000003</v>
      </c>
      <c r="BA872">
        <v>0.37619999999999998</v>
      </c>
    </row>
    <row r="873" spans="1:53" x14ac:dyDescent="0.25">
      <c r="A873" t="s">
        <v>1779</v>
      </c>
      <c r="B873" t="s">
        <v>1276</v>
      </c>
      <c r="C873" t="s">
        <v>51</v>
      </c>
      <c r="F873" t="s">
        <v>52</v>
      </c>
      <c r="G873" t="s">
        <v>53</v>
      </c>
      <c r="H873">
        <v>1532.7</v>
      </c>
      <c r="I873">
        <v>7340.8</v>
      </c>
      <c r="J873">
        <v>276.75</v>
      </c>
      <c r="K873">
        <v>66.442400000000006</v>
      </c>
      <c r="L873">
        <v>0.78779999999999994</v>
      </c>
      <c r="M873">
        <v>22.667899999999999</v>
      </c>
      <c r="N873">
        <v>17.602900000000002</v>
      </c>
      <c r="O873">
        <v>0.56730000000000003</v>
      </c>
      <c r="P873">
        <v>4.9700000000000001E-2</v>
      </c>
      <c r="Q873">
        <v>55.328099999999999</v>
      </c>
      <c r="R873">
        <v>8.9999999999999993E-3</v>
      </c>
      <c r="S873">
        <v>8.43E-2</v>
      </c>
      <c r="T873">
        <v>1.89E-2</v>
      </c>
      <c r="U873">
        <v>6.54E-2</v>
      </c>
      <c r="V873">
        <v>0.62050000000000005</v>
      </c>
      <c r="W873">
        <v>690.5729</v>
      </c>
      <c r="X873">
        <v>4.4600000000000001E-2</v>
      </c>
      <c r="Y873">
        <v>0.74909999999999999</v>
      </c>
      <c r="Z873">
        <v>0.51719999999999999</v>
      </c>
      <c r="AA873">
        <v>0.2319</v>
      </c>
      <c r="AB873">
        <v>668</v>
      </c>
      <c r="AC873">
        <v>95.853399999999993</v>
      </c>
      <c r="AD873">
        <v>0.91359999999999997</v>
      </c>
      <c r="AE873">
        <v>32.679600000000001</v>
      </c>
      <c r="AF873">
        <v>27.4573</v>
      </c>
      <c r="AG873">
        <v>0.47120000000000001</v>
      </c>
      <c r="AH873">
        <v>5.28E-2</v>
      </c>
      <c r="AI873">
        <v>8.3999999999999995E-3</v>
      </c>
      <c r="AJ873">
        <v>8.43E-2</v>
      </c>
      <c r="AK873">
        <v>1.89E-2</v>
      </c>
      <c r="AL873" s="5">
        <v>0.55500000000000005</v>
      </c>
      <c r="AM873" s="5">
        <v>6.6500000000000004E-2</v>
      </c>
      <c r="AN873" s="10">
        <v>0.26819999999999999</v>
      </c>
      <c r="AO873" s="8">
        <f t="shared" si="13"/>
        <v>0.28680000000000005</v>
      </c>
      <c r="AP873" s="8"/>
      <c r="AQ873">
        <v>0.74909999999999999</v>
      </c>
      <c r="AR873">
        <v>0.41959999999999997</v>
      </c>
      <c r="AS873">
        <v>5.4899999999999997E-2</v>
      </c>
      <c r="AT873">
        <v>7.1999999999999998E-3</v>
      </c>
      <c r="AU873">
        <v>7.4800000000000005E-2</v>
      </c>
      <c r="AV873">
        <v>2.6700000000000002E-2</v>
      </c>
      <c r="AW873">
        <v>0.50839999999999996</v>
      </c>
      <c r="AX873">
        <v>3.04E-2</v>
      </c>
      <c r="AY873">
        <v>0.60160000000000002</v>
      </c>
      <c r="AZ873">
        <v>0.41959999999999997</v>
      </c>
      <c r="BA873">
        <v>0.41360000000000002</v>
      </c>
    </row>
    <row r="874" spans="1:53" x14ac:dyDescent="0.25">
      <c r="A874" t="s">
        <v>1779</v>
      </c>
      <c r="B874" t="s">
        <v>1277</v>
      </c>
      <c r="C874" t="s">
        <v>51</v>
      </c>
      <c r="F874" t="s">
        <v>52</v>
      </c>
      <c r="G874" t="s">
        <v>53</v>
      </c>
      <c r="H874">
        <v>1557.2</v>
      </c>
      <c r="I874">
        <v>7339.9</v>
      </c>
      <c r="J874">
        <v>127.75</v>
      </c>
      <c r="K874">
        <v>44.640700000000002</v>
      </c>
      <c r="L874">
        <v>0.80559999999999998</v>
      </c>
      <c r="M874">
        <v>16.113399999999999</v>
      </c>
      <c r="N874" s="1" t="s">
        <v>2246</v>
      </c>
      <c r="O874">
        <v>0.67349999999999999</v>
      </c>
      <c r="P874">
        <v>4.2700000000000002E-2</v>
      </c>
      <c r="Q874">
        <v>22.011299999999999</v>
      </c>
      <c r="R874">
        <v>7.3000000000000001E-3</v>
      </c>
      <c r="S874">
        <v>6.6500000000000004E-2</v>
      </c>
      <c r="T874">
        <v>1.4999999999999999E-2</v>
      </c>
      <c r="U874">
        <v>5.1400000000000001E-2</v>
      </c>
      <c r="V874">
        <v>0.70309999999999995</v>
      </c>
      <c r="W874">
        <v>362.82279999999997</v>
      </c>
      <c r="X874">
        <v>4.9700000000000001E-2</v>
      </c>
      <c r="Y874">
        <v>0.84730000000000005</v>
      </c>
      <c r="Z874">
        <v>0.58360000000000001</v>
      </c>
      <c r="AA874">
        <v>0.26369999999999999</v>
      </c>
      <c r="AB874">
        <v>267.75</v>
      </c>
      <c r="AC874">
        <v>62.765799999999999</v>
      </c>
      <c r="AD874">
        <v>0.85409999999999997</v>
      </c>
      <c r="AE874">
        <v>21.633900000000001</v>
      </c>
      <c r="AF874">
        <v>16.303100000000001</v>
      </c>
      <c r="AG874">
        <v>0.56499999999999995</v>
      </c>
      <c r="AH874">
        <v>4.48E-2</v>
      </c>
      <c r="AI874">
        <v>8.6E-3</v>
      </c>
      <c r="AJ874">
        <v>7.2800000000000004E-2</v>
      </c>
      <c r="AK874">
        <v>1.4999999999999999E-2</v>
      </c>
      <c r="AL874" s="5">
        <v>0.64259999999999995</v>
      </c>
      <c r="AM874" s="5">
        <v>7.7700000000000005E-2</v>
      </c>
      <c r="AN874" s="10">
        <v>0.26819999999999999</v>
      </c>
      <c r="AO874" s="8">
        <f t="shared" si="13"/>
        <v>0.37439999999999996</v>
      </c>
      <c r="AP874" s="8"/>
      <c r="AQ874">
        <v>0.84730000000000005</v>
      </c>
      <c r="AR874">
        <v>0.46660000000000001</v>
      </c>
      <c r="AS874">
        <v>4.6699999999999998E-2</v>
      </c>
      <c r="AT874">
        <v>9.2999999999999992E-3</v>
      </c>
      <c r="AU874">
        <v>7.2800000000000004E-2</v>
      </c>
      <c r="AV874">
        <v>1.4999999999999999E-2</v>
      </c>
      <c r="AW874">
        <v>0.58650000000000002</v>
      </c>
      <c r="AX874">
        <v>5.2900000000000003E-2</v>
      </c>
      <c r="AY874">
        <v>0.7863</v>
      </c>
      <c r="AZ874">
        <v>0.46660000000000001</v>
      </c>
      <c r="BA874">
        <v>0.47839999999999999</v>
      </c>
    </row>
    <row r="875" spans="1:53" x14ac:dyDescent="0.25">
      <c r="A875" t="s">
        <v>1779</v>
      </c>
      <c r="B875" t="s">
        <v>1278</v>
      </c>
      <c r="C875" t="s">
        <v>51</v>
      </c>
      <c r="F875" t="s">
        <v>52</v>
      </c>
      <c r="G875" t="s">
        <v>53</v>
      </c>
      <c r="H875">
        <v>1636.5</v>
      </c>
      <c r="I875">
        <v>7341.7</v>
      </c>
      <c r="J875">
        <v>205</v>
      </c>
      <c r="K875">
        <v>56.132800000000003</v>
      </c>
      <c r="L875">
        <v>0.81759999999999999</v>
      </c>
      <c r="M875">
        <v>20.2651</v>
      </c>
      <c r="N875" s="1" t="s">
        <v>2247</v>
      </c>
      <c r="O875">
        <v>0.79810000000000003</v>
      </c>
      <c r="P875">
        <v>4.4200000000000003E-2</v>
      </c>
      <c r="Q875">
        <v>36.295299999999997</v>
      </c>
      <c r="R875">
        <v>8.9999999999999993E-3</v>
      </c>
      <c r="S875">
        <v>6.7500000000000004E-2</v>
      </c>
      <c r="T875">
        <v>1.5699999999999999E-2</v>
      </c>
      <c r="U875">
        <v>5.1799999999999999E-2</v>
      </c>
      <c r="V875">
        <v>0.71619999999999995</v>
      </c>
      <c r="W875">
        <v>588.69680000000005</v>
      </c>
      <c r="X875">
        <v>7.0999999999999994E-2</v>
      </c>
      <c r="Y875">
        <v>0.89370000000000005</v>
      </c>
      <c r="Z875">
        <v>0.55640000000000001</v>
      </c>
      <c r="AA875">
        <v>0.3372</v>
      </c>
      <c r="AB875">
        <v>529.5</v>
      </c>
      <c r="AC875">
        <v>86.822599999999994</v>
      </c>
      <c r="AD875">
        <v>0.88270000000000004</v>
      </c>
      <c r="AE875">
        <v>30.221699999999998</v>
      </c>
      <c r="AF875">
        <v>21.914300000000001</v>
      </c>
      <c r="AG875">
        <v>0.7107</v>
      </c>
      <c r="AH875">
        <v>5.0500000000000003E-2</v>
      </c>
      <c r="AI875">
        <v>1.0699999999999999E-2</v>
      </c>
      <c r="AJ875">
        <v>8.1900000000000001E-2</v>
      </c>
      <c r="AK875">
        <v>1.5699999999999999E-2</v>
      </c>
      <c r="AL875" s="5">
        <v>0.62170000000000003</v>
      </c>
      <c r="AM875" s="5">
        <v>9.9099999999999994E-2</v>
      </c>
      <c r="AN875" s="10">
        <v>0.26819999999999999</v>
      </c>
      <c r="AO875" s="8">
        <f t="shared" si="13"/>
        <v>0.35350000000000004</v>
      </c>
      <c r="AP875" s="8"/>
      <c r="AQ875">
        <v>0.89370000000000005</v>
      </c>
      <c r="AR875">
        <v>0.44490000000000002</v>
      </c>
      <c r="AS875">
        <v>5.45E-2</v>
      </c>
      <c r="AT875">
        <v>9.7999999999999997E-3</v>
      </c>
      <c r="AU875">
        <v>8.1900000000000001E-2</v>
      </c>
      <c r="AV875">
        <v>2.07E-2</v>
      </c>
      <c r="AW875">
        <v>0.56179999999999997</v>
      </c>
      <c r="AX875">
        <v>6.0100000000000001E-2</v>
      </c>
      <c r="AY875">
        <v>0.73829999999999996</v>
      </c>
      <c r="AZ875">
        <v>0.44490000000000002</v>
      </c>
      <c r="BA875">
        <v>0.38640000000000002</v>
      </c>
    </row>
    <row r="876" spans="1:53" x14ac:dyDescent="0.25">
      <c r="A876" t="s">
        <v>1779</v>
      </c>
      <c r="B876" t="s">
        <v>1279</v>
      </c>
      <c r="C876" t="s">
        <v>51</v>
      </c>
      <c r="F876" t="s">
        <v>52</v>
      </c>
      <c r="G876" t="s">
        <v>53</v>
      </c>
      <c r="H876">
        <v>1671.7</v>
      </c>
      <c r="I876">
        <v>7342.3</v>
      </c>
      <c r="J876">
        <v>25.75</v>
      </c>
      <c r="K876">
        <v>22.845400000000001</v>
      </c>
      <c r="L876">
        <v>0.62</v>
      </c>
      <c r="M876" s="1" t="s">
        <v>2248</v>
      </c>
      <c r="N876" s="1" t="s">
        <v>2249</v>
      </c>
      <c r="O876">
        <v>0.93389999999999995</v>
      </c>
      <c r="P876">
        <v>4.5199999999999997E-2</v>
      </c>
      <c r="Q876" s="1" t="s">
        <v>2250</v>
      </c>
      <c r="R876">
        <v>7.7999999999999996E-3</v>
      </c>
      <c r="S876">
        <v>6.6600000000000006E-2</v>
      </c>
      <c r="T876">
        <v>2.8899999999999999E-2</v>
      </c>
      <c r="U876">
        <v>3.7699999999999997E-2</v>
      </c>
      <c r="V876">
        <v>0.74829999999999997</v>
      </c>
      <c r="W876">
        <v>80.0642</v>
      </c>
      <c r="X876">
        <v>5.0500000000000003E-2</v>
      </c>
      <c r="Y876">
        <v>0.84179999999999999</v>
      </c>
      <c r="Z876">
        <v>0.62909999999999999</v>
      </c>
      <c r="AA876">
        <v>0.2127</v>
      </c>
      <c r="AB876">
        <v>212.75</v>
      </c>
      <c r="AC876">
        <v>53.741500000000002</v>
      </c>
      <c r="AD876">
        <v>0.92569999999999997</v>
      </c>
      <c r="AE876">
        <v>19.904</v>
      </c>
      <c r="AF876">
        <v>13.6503</v>
      </c>
      <c r="AG876">
        <v>0.7268</v>
      </c>
      <c r="AH876">
        <v>4.5600000000000002E-2</v>
      </c>
      <c r="AI876">
        <v>1.0800000000000001E-2</v>
      </c>
      <c r="AJ876">
        <v>8.0199999999999994E-2</v>
      </c>
      <c r="AK876">
        <v>1.72E-2</v>
      </c>
      <c r="AL876" s="5">
        <v>0.68340000000000001</v>
      </c>
      <c r="AM876" s="5">
        <v>8.2299999999999998E-2</v>
      </c>
      <c r="AN876" s="10">
        <v>0.26819999999999999</v>
      </c>
      <c r="AO876" s="8">
        <f t="shared" si="13"/>
        <v>0.41520000000000001</v>
      </c>
      <c r="AP876" s="8"/>
      <c r="AQ876">
        <v>0.85219999999999996</v>
      </c>
      <c r="AR876">
        <v>0.49399999999999999</v>
      </c>
      <c r="AS876">
        <v>4.5600000000000002E-2</v>
      </c>
      <c r="AT876">
        <v>1.12E-2</v>
      </c>
      <c r="AU876">
        <v>8.0199999999999994E-2</v>
      </c>
      <c r="AV876">
        <v>1.72E-2</v>
      </c>
      <c r="AW876">
        <v>0.67420000000000002</v>
      </c>
      <c r="AX876">
        <v>8.1900000000000001E-2</v>
      </c>
      <c r="AY876">
        <v>0.85219999999999996</v>
      </c>
      <c r="AZ876">
        <v>0.49399999999999999</v>
      </c>
      <c r="BA876">
        <v>0.1208</v>
      </c>
    </row>
    <row r="877" spans="1:53" x14ac:dyDescent="0.25">
      <c r="A877" t="s">
        <v>1779</v>
      </c>
      <c r="B877" t="s">
        <v>1280</v>
      </c>
      <c r="C877" t="s">
        <v>51</v>
      </c>
      <c r="F877" t="s">
        <v>52</v>
      </c>
      <c r="G877" t="s">
        <v>53</v>
      </c>
      <c r="H877">
        <v>1650.7</v>
      </c>
      <c r="I877">
        <v>7357.6</v>
      </c>
      <c r="J877">
        <v>55.75</v>
      </c>
      <c r="K877">
        <v>33.869100000000003</v>
      </c>
      <c r="L877">
        <v>0.61070000000000002</v>
      </c>
      <c r="M877">
        <v>13.9536</v>
      </c>
      <c r="N877" s="1" t="s">
        <v>2251</v>
      </c>
      <c r="O877">
        <v>0.92530000000000001</v>
      </c>
      <c r="P877">
        <v>4.8599999999999997E-2</v>
      </c>
      <c r="Q877">
        <v>11.031700000000001</v>
      </c>
      <c r="R877">
        <v>7.0000000000000001E-3</v>
      </c>
      <c r="S877">
        <v>6.6500000000000004E-2</v>
      </c>
      <c r="T877">
        <v>2.5100000000000001E-2</v>
      </c>
      <c r="U877">
        <v>4.1500000000000002E-2</v>
      </c>
      <c r="V877">
        <v>0.69110000000000005</v>
      </c>
      <c r="W877">
        <v>156.88939999999999</v>
      </c>
      <c r="X877">
        <v>5.8200000000000002E-2</v>
      </c>
      <c r="Y877">
        <v>0.81510000000000005</v>
      </c>
      <c r="Z877">
        <v>0.58360000000000001</v>
      </c>
      <c r="AA877">
        <v>0.23150000000000001</v>
      </c>
      <c r="AB877">
        <v>296</v>
      </c>
      <c r="AC877">
        <v>64.081299999999999</v>
      </c>
      <c r="AD877">
        <v>0.90580000000000005</v>
      </c>
      <c r="AE877">
        <v>23.9864</v>
      </c>
      <c r="AF877">
        <v>15.6587</v>
      </c>
      <c r="AG877">
        <v>0.75129999999999997</v>
      </c>
      <c r="AH877">
        <v>5.0900000000000001E-2</v>
      </c>
      <c r="AI877">
        <v>9.9000000000000008E-3</v>
      </c>
      <c r="AJ877">
        <v>7.6700000000000004E-2</v>
      </c>
      <c r="AK877">
        <v>1.7000000000000001E-2</v>
      </c>
      <c r="AL877" s="5">
        <v>0.61550000000000005</v>
      </c>
      <c r="AM877" s="5">
        <v>9.2100000000000001E-2</v>
      </c>
      <c r="AN877" s="10">
        <v>0.26819999999999999</v>
      </c>
      <c r="AO877" s="8">
        <f t="shared" si="13"/>
        <v>0.34730000000000005</v>
      </c>
      <c r="AP877" s="8"/>
      <c r="AQ877">
        <v>0.85650000000000004</v>
      </c>
      <c r="AR877">
        <v>0.41930000000000001</v>
      </c>
      <c r="AS877">
        <v>5.1400000000000001E-2</v>
      </c>
      <c r="AT877">
        <v>1.03E-2</v>
      </c>
      <c r="AU877">
        <v>7.6700000000000004E-2</v>
      </c>
      <c r="AV877">
        <v>1.7000000000000001E-2</v>
      </c>
      <c r="AW877">
        <v>0.59760000000000002</v>
      </c>
      <c r="AX877">
        <v>8.9499999999999996E-2</v>
      </c>
      <c r="AY877">
        <v>0.85650000000000004</v>
      </c>
      <c r="AZ877">
        <v>0.41930000000000001</v>
      </c>
      <c r="BA877">
        <v>0.18940000000000001</v>
      </c>
    </row>
    <row r="878" spans="1:53" ht="15.75" thickBot="1" x14ac:dyDescent="0.3">
      <c r="A878" t="s">
        <v>1779</v>
      </c>
      <c r="B878" t="s">
        <v>1281</v>
      </c>
      <c r="C878" t="s">
        <v>51</v>
      </c>
      <c r="F878" t="s">
        <v>52</v>
      </c>
      <c r="G878" t="s">
        <v>53</v>
      </c>
      <c r="H878">
        <v>1578.4</v>
      </c>
      <c r="I878">
        <v>7383</v>
      </c>
      <c r="J878">
        <v>56.5</v>
      </c>
      <c r="K878">
        <v>32.487900000000003</v>
      </c>
      <c r="L878">
        <v>0.67269999999999996</v>
      </c>
      <c r="M878">
        <v>13.074299999999999</v>
      </c>
      <c r="N878" s="1" t="s">
        <v>2252</v>
      </c>
      <c r="O878">
        <v>0.88070000000000004</v>
      </c>
      <c r="P878">
        <v>4.4299999999999999E-2</v>
      </c>
      <c r="Q878">
        <v>10.155200000000001</v>
      </c>
      <c r="R878">
        <v>1.2500000000000001E-2</v>
      </c>
      <c r="S878">
        <v>7.22E-2</v>
      </c>
      <c r="T878">
        <v>1.5100000000000001E-2</v>
      </c>
      <c r="U878">
        <v>5.7099999999999998E-2</v>
      </c>
      <c r="V878">
        <v>0.65469999999999995</v>
      </c>
      <c r="W878">
        <v>149.92230000000001</v>
      </c>
      <c r="X878">
        <v>9.4E-2</v>
      </c>
      <c r="Y878">
        <v>0.90949999999999998</v>
      </c>
      <c r="Z878">
        <v>0.51529999999999998</v>
      </c>
      <c r="AA878">
        <v>0.39419999999999999</v>
      </c>
      <c r="AB878">
        <v>240.75</v>
      </c>
      <c r="AC878">
        <v>60.521700000000003</v>
      </c>
      <c r="AD878">
        <v>0.82589999999999997</v>
      </c>
      <c r="AE878">
        <v>22.749400000000001</v>
      </c>
      <c r="AF878" s="3" t="s">
        <v>2195</v>
      </c>
      <c r="AG878">
        <v>0.8226</v>
      </c>
      <c r="AH878">
        <v>5.0900000000000001E-2</v>
      </c>
      <c r="AI878">
        <v>1.2699999999999999E-2</v>
      </c>
      <c r="AJ878">
        <v>8.0600000000000005E-2</v>
      </c>
      <c r="AK878">
        <v>1.5100000000000001E-2</v>
      </c>
      <c r="AL878" s="6">
        <v>0.57299999999999995</v>
      </c>
      <c r="AM878" s="6">
        <v>8.4199999999999997E-2</v>
      </c>
      <c r="AN878" s="10">
        <v>0.26819999999999999</v>
      </c>
      <c r="AO878" s="8">
        <f t="shared" si="13"/>
        <v>0.30479999999999996</v>
      </c>
      <c r="AP878" s="8"/>
      <c r="AQ878">
        <v>0.90949999999999998</v>
      </c>
      <c r="AR878">
        <v>0.4582</v>
      </c>
      <c r="AS878">
        <v>5.2999999999999999E-2</v>
      </c>
      <c r="AT878">
        <v>1.2E-2</v>
      </c>
      <c r="AU878">
        <v>8.0600000000000005E-2</v>
      </c>
      <c r="AV878">
        <v>2.23E-2</v>
      </c>
      <c r="AW878">
        <v>0.54759999999999998</v>
      </c>
      <c r="AX878">
        <v>6.1899999999999997E-2</v>
      </c>
      <c r="AY878">
        <v>0.82169999999999999</v>
      </c>
      <c r="AZ878">
        <v>0.4582</v>
      </c>
      <c r="BA878">
        <v>0.2331</v>
      </c>
    </row>
    <row r="879" spans="1:53" ht="15.75" x14ac:dyDescent="0.25">
      <c r="AL879" s="7" t="s">
        <v>2253</v>
      </c>
      <c r="AM879" s="7" t="s">
        <v>2254</v>
      </c>
      <c r="AN879" s="7"/>
      <c r="AO879" s="11" t="s">
        <v>2258</v>
      </c>
      <c r="AP879" s="12" t="s">
        <v>2259</v>
      </c>
    </row>
    <row r="880" spans="1:53" ht="15.75" thickBot="1" x14ac:dyDescent="0.3">
      <c r="AL880">
        <f>AVERAGE(AL2:AL878)</f>
        <v>0.3899402508551878</v>
      </c>
      <c r="AM880">
        <f>AVERAGE(AM2:AM878)</f>
        <v>7.5625199543899693E-2</v>
      </c>
      <c r="AO880" s="13">
        <f>AVERAGE(AO2:AO878)</f>
        <v>0.12638221208665903</v>
      </c>
      <c r="AP880" s="14">
        <f>_xlfn.STDEV.P(AO2:AO878)</f>
        <v>6.0755823258951298E-2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2024-05-31T07:09:43Z</dcterms:created>
  <dcterms:modified xsi:type="dcterms:W3CDTF">2024-09-04T09:22:00Z</dcterms:modified>
</cp:coreProperties>
</file>