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3747\"/>
    </mc:Choice>
  </mc:AlternateContent>
  <bookViews>
    <workbookView xWindow="0" yWindow="0" windowWidth="28335" windowHeight="8880" activeTab="1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043" i="2" l="1"/>
  <c r="AO1043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2" i="2"/>
  <c r="AP542" i="1"/>
  <c r="AO54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2" i="1"/>
  <c r="AM542" i="1" l="1"/>
  <c r="AL542" i="1"/>
  <c r="AM1216" i="2"/>
  <c r="AL1216" i="2"/>
</calcChain>
</file>

<file path=xl/sharedStrings.xml><?xml version="1.0" encoding="utf-8"?>
<sst xmlns="http://schemas.openxmlformats.org/spreadsheetml/2006/main" count="12356" uniqueCount="4423">
  <si>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</si>
  <si>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</si>
  <si>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</si>
  <si>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</si>
  <si>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</si>
  <si>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</si>
  <si>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</si>
  <si>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</si>
  <si>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</si>
  <si>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</si>
  <si>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</si>
  <si>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</si>
  <si>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</si>
  <si>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</si>
  <si>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</si>
  <si>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</si>
  <si>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</si>
  <si>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</si>
  <si>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</si>
  <si>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</si>
  <si>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</si>
  <si>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</si>
  <si>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</si>
  <si>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</si>
  <si>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</si>
  <si>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</si>
  <si>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</si>
  <si>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</si>
  <si>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</si>
  <si>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</si>
  <si>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</si>
  <si>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</si>
  <si>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</si>
  <si>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</si>
  <si>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</si>
  <si>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</si>
  <si>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</si>
  <si>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</si>
  <si>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</si>
  <si>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</si>
  <si>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</si>
  <si>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</si>
  <si>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</si>
  <si>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</si>
  <si>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</si>
  <si>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</si>
  <si>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</si>
  <si>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</si>
  <si>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</si>
  <si>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</si>
  <si>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Cell</t>
  </si>
  <si>
    <t>Annotation</t>
  </si>
  <si>
    <t>Polygon</t>
  </si>
  <si>
    <t>ef85d5cf-316f-4d0c-91eb-d928a6495d5f</t>
  </si>
  <si>
    <t>4dd07eb4-80e6-42da-9cff-0c57b628b7d5</t>
  </si>
  <si>
    <t>c49f2a4d-0a25-4868-b85f-a8a70ec51261</t>
  </si>
  <si>
    <t>497741c4-21cb-42f4-ab70-04b9cf221efd</t>
  </si>
  <si>
    <t>bb09d2a2-85af-431e-ad52-814e9e0ddb05</t>
  </si>
  <si>
    <t>e09073b5-abcc-474f-910d-24cc91ba3803</t>
  </si>
  <si>
    <t>cad1a808-de4b-42e0-b779-aa9eb019f12e</t>
  </si>
  <si>
    <t>50c2f84b-3501-4666-9b4c-fff673e7b37a</t>
  </si>
  <si>
    <t>c59722f0-f779-42c5-aacb-051bbaeaf1b0</t>
  </si>
  <si>
    <t>03ae4a53-1c8b-4ce7-bd42-4bbf80436dfb</t>
  </si>
  <si>
    <t>efda2162-36d9-4a02-b221-13ebb52346b1</t>
  </si>
  <si>
    <t>a5c6a8f5-49f0-4b79-8d0d-1a915629881f</t>
  </si>
  <si>
    <t>f103af8c-f199-4074-af9e-f581c5519da7</t>
  </si>
  <si>
    <t>a66e156f-f4bc-446d-b2b1-0c99e1f12aac</t>
  </si>
  <si>
    <t>8974b7b3-877c-4216-b9ab-c8df2bc6a2ce</t>
  </si>
  <si>
    <t>a335f1fa-efe8-4bfb-9354-a3a7d58847fe</t>
  </si>
  <si>
    <t>9c0fc923-6c05-47cd-ac04-a5cfe95c2e6e</t>
  </si>
  <si>
    <t>538fd40d-66b0-4ee3-abdc-36e77aaeda50</t>
  </si>
  <si>
    <t>5e807217-976b-49d7-b4ab-2b23fc209f54</t>
  </si>
  <si>
    <t>a5103f3d-37c2-4035-a5aa-7cc5204b1682</t>
  </si>
  <si>
    <t>9b39441c-f2e5-44c5-bff0-c3dc8d11b8b4</t>
  </si>
  <si>
    <t>8e652c7a-02ff-4fec-af07-06d5abe79cc5</t>
  </si>
  <si>
    <t>f19d0bd1-bf72-43cb-a117-3dfe09c870f9</t>
  </si>
  <si>
    <t>a5be85a9-5b14-4adb-8e15-6fa61824a4f0</t>
  </si>
  <si>
    <t>abb30056-b783-4e4d-a1e7-4bb884803b81</t>
  </si>
  <si>
    <t>eda7a905-4491-435b-896f-9b76db737805</t>
  </si>
  <si>
    <t>87c9eeae-f4fb-43a1-a02b-f0ef46fad11c</t>
  </si>
  <si>
    <t>9a14e561-fd5c-48f6-acd7-293c9a104f6d</t>
  </si>
  <si>
    <t>4f85007e-c177-4944-8b33-924858a9de61</t>
  </si>
  <si>
    <t>e4c27a00-4e35-4002-b69f-dfe3fc306d43</t>
  </si>
  <si>
    <t>372c3983-d838-45c0-af3f-4ad77aed0e7f</t>
  </si>
  <si>
    <t>3057c252-4231-4994-bcaf-5aa433aa59dc</t>
  </si>
  <si>
    <t>6dd650dd-a69a-40e1-95d6-439ba7d89daa</t>
  </si>
  <si>
    <t>d2e0e953-2553-498a-8119-d96d28949601</t>
  </si>
  <si>
    <t>991f7ca2-71c2-4580-a2f4-5f11cd3a881a</t>
  </si>
  <si>
    <t>2b8e78ca-1752-4085-95a7-7cf4e897e100</t>
  </si>
  <si>
    <t>6a1d6bb5-3b90-487a-8411-13254a04f743</t>
  </si>
  <si>
    <t>4cb75947-b925-4c97-928f-57768c9ce8f9</t>
  </si>
  <si>
    <t>37f2e5b8-f395-445d-8b02-de1a254c6d01</t>
  </si>
  <si>
    <t>5d9b1fe3-42d6-45ec-b4ea-3f8f039059ca</t>
  </si>
  <si>
    <t>553d1a37-e438-4d4b-b5fd-1fa7e711e810</t>
  </si>
  <si>
    <t>b856262b-f79e-413c-8b53-0c94d0710a84</t>
  </si>
  <si>
    <t>7cbc8508-b2e8-40ac-8c47-0535bdf72e70</t>
  </si>
  <si>
    <t>96ba7455-ccee-4891-9993-341d906ef29d</t>
  </si>
  <si>
    <t>82c61006-f476-403e-b1ae-07cf657cf70a</t>
  </si>
  <si>
    <t>e322ed68-8bbb-4ddf-bc0a-1761ea8c8e25</t>
  </si>
  <si>
    <t>7df7e06b-a2ce-4fd1-b436-8cf452503bc5</t>
  </si>
  <si>
    <t>61484b25-a524-4aae-b51a-e79f7a66e23b</t>
  </si>
  <si>
    <t>518a59f9-a681-49bb-8964-248fdbf1e4b6</t>
  </si>
  <si>
    <t>0e0e0a39-ea43-4d7f-a1d0-5566d6730397</t>
  </si>
  <si>
    <t>a2f17883-a04d-45a3-95af-118c859c8725</t>
  </si>
  <si>
    <t>9db9d27a-b3a1-414f-957c-34e7d389234b</t>
  </si>
  <si>
    <t>34d1bc74-c311-45c1-a281-4f9174f0c77e</t>
  </si>
  <si>
    <t>6d88630f-7065-4bf3-9ad9-f9d22df83050</t>
  </si>
  <si>
    <t>617275b1-d997-42d8-9a9c-990fbfad7732</t>
  </si>
  <si>
    <t>a0175ded-b5f5-4592-baff-e087d2a2879a</t>
  </si>
  <si>
    <t>cc4406dc-c24c-45d8-859d-6b179ff11de6</t>
  </si>
  <si>
    <t>cb05c817-3023-4528-b83b-0d9ccd9af838</t>
  </si>
  <si>
    <t>166c8edd-ff17-4005-b191-709d286ff340</t>
  </si>
  <si>
    <t>7e55f325-6af1-4522-9aba-ff7da3ed418b</t>
  </si>
  <si>
    <t>89a90e62-9733-4467-9ade-029199da471c</t>
  </si>
  <si>
    <t>06de21dc-c16e-48a7-b0b9-29d663c2fe4c</t>
  </si>
  <si>
    <t>9989499c-d014-4052-a959-e57a19f434b2</t>
  </si>
  <si>
    <t>5ec5b9eb-0b21-4c38-9afa-c7d4464451c7</t>
  </si>
  <si>
    <t>6667191d-8018-403b-b97c-16abc1080832</t>
  </si>
  <si>
    <t>c358448f-14e1-4e5b-8bf7-6aa88f0f3ef6</t>
  </si>
  <si>
    <t>d56c75cc-80bc-4065-a226-a0482db850c9</t>
  </si>
  <si>
    <t>198f7aec-cec9-47a1-af0f-dac29cacc130</t>
  </si>
  <si>
    <t>35cf78a3-ef72-43f1-a4be-845da176c723</t>
  </si>
  <si>
    <t>9351a1ef-68fb-44bb-ba91-bb0a6739110c</t>
  </si>
  <si>
    <t>d8f07dc3-d436-4bcf-b737-709c140c311c</t>
  </si>
  <si>
    <t>11a285ca-81f8-4474-abfe-7ef807554a86</t>
  </si>
  <si>
    <t>edc56baa-787b-4f92-926a-9bc635b42daa</t>
  </si>
  <si>
    <t>157f11f0-18b5-42c9-a95b-c043220baf03</t>
  </si>
  <si>
    <t>3fae00f7-a16e-4ea1-9bc3-a4b80107cc32</t>
  </si>
  <si>
    <t>0d474339-8363-4748-ad7e-e31019171a7b</t>
  </si>
  <si>
    <t>4089195c-4df0-4297-b23d-136ba79768ce</t>
  </si>
  <si>
    <t>1459bb9e-e44f-4ccb-9066-4170bd87f39c</t>
  </si>
  <si>
    <t>e80fbd5a-88f3-47ee-9dc0-97d03f8de1fd</t>
  </si>
  <si>
    <t>8032068e-89a4-44a9-896f-c9bc091e1620</t>
  </si>
  <si>
    <t>0373cbdc-3870-4937-930d-cdcc40f0ec9a</t>
  </si>
  <si>
    <t>43b8b26c-e319-4370-a1cd-50833981b674</t>
  </si>
  <si>
    <t>e98e534e-c120-4f22-ab62-577923cfe0b7</t>
  </si>
  <si>
    <t>d6d56e0f-77ee-426c-9820-f32af87bb9b6</t>
  </si>
  <si>
    <t>64912326-01b7-40d1-8d2b-70cd42fb3f01</t>
  </si>
  <si>
    <t>b2c9ad03-3c94-41ee-99a2-e6899502d195</t>
  </si>
  <si>
    <t>efc087f8-02fd-4e0a-ba73-8c23fb16199b</t>
  </si>
  <si>
    <t>36b1b453-9064-471d-8e65-9ae60d5e2f62</t>
  </si>
  <si>
    <t>12744c8a-e6ce-4710-a5f3-cfd90fafb9b0</t>
  </si>
  <si>
    <t>286a293e-11e7-4295-a845-ee89b875a2a6</t>
  </si>
  <si>
    <t>4600719b-7aa0-4cf7-b6c3-ab2f55d39861</t>
  </si>
  <si>
    <t>3c5bebe6-e308-4971-aa4d-bf623224d44f</t>
  </si>
  <si>
    <t>0f3cf693-61da-483c-aed7-68ae02b3ee74</t>
  </si>
  <si>
    <t>8cf9c42f-032f-49d0-9d6a-a4cf02f67754</t>
  </si>
  <si>
    <t>309e11d7-aa48-41e5-990a-b6f761396fd1</t>
  </si>
  <si>
    <t>b388cf15-b530-4afc-aed0-c5431bbfc599</t>
  </si>
  <si>
    <t>49a74b58-96c1-467b-9122-226d910f2d8a</t>
  </si>
  <si>
    <t>f6be4d0b-a9bb-4978-a47c-b6ecc2bc47b3</t>
  </si>
  <si>
    <t>2ee11820-b45e-41d1-8494-aff42b5f6528</t>
  </si>
  <si>
    <t>ff8ada49-8907-4540-8e73-92fa8dc2cd5c</t>
  </si>
  <si>
    <t>571cdecb-a334-413a-bd5d-b9b293488809</t>
  </si>
  <si>
    <t>3f17f5c9-f709-4c18-9f1f-fd62026ddef1</t>
  </si>
  <si>
    <t>5390a29e-6cd0-4c58-8a6f-982ae1c756e2</t>
  </si>
  <si>
    <t>4c31843f-b9e9-42b0-bbb6-acd2494e5fd1</t>
  </si>
  <si>
    <t>e60838b6-4452-4a55-bb83-2b77582260a3</t>
  </si>
  <si>
    <t>e5fa6dfd-387c-40d0-b91d-57767f31ae80</t>
  </si>
  <si>
    <t>dab7e54d-5344-4408-ae41-4b42edb2bb80</t>
  </si>
  <si>
    <t>3b005070-d172-4cd7-87cb-69b4821e2f42</t>
  </si>
  <si>
    <t>007f5e9b-763c-4bcf-8a73-f4d89388a74d</t>
  </si>
  <si>
    <t>3cb5a48f-751e-4398-bbd0-9bef15cd7c28</t>
  </si>
  <si>
    <t>4d93bfa8-4e6d-4a70-8e1a-a59997e4930f</t>
  </si>
  <si>
    <t>b7462a91-656e-4220-9f40-db8c419c0e9f</t>
  </si>
  <si>
    <t>e658df5e-7149-427d-9579-419ea4a40205</t>
  </si>
  <si>
    <t>90bbbbcf-299b-4785-a178-79f289cc0b7c</t>
  </si>
  <si>
    <t>5a9b833d-10f0-4b2a-b770-5670048c0ac3</t>
  </si>
  <si>
    <t>c6f60ba1-b7c6-44e8-ba0f-ac3ef08515f1</t>
  </si>
  <si>
    <t>2e97b72b-3177-4803-8d0b-c971f2b16e35</t>
  </si>
  <si>
    <t>284cb05b-cce1-4cd5-8f7d-b1df77556c07</t>
  </si>
  <si>
    <t>59f8a4e7-9054-45c9-930d-ed65249ecc8b</t>
  </si>
  <si>
    <t>c41fa122-7054-4b36-b62f-472b3f16eafc</t>
  </si>
  <si>
    <t>1f8e2b07-6f7a-4cc0-a43c-732a8de9ad60</t>
  </si>
  <si>
    <t>5293203b-2a77-4cb5-84c5-d98bdfa406eb</t>
  </si>
  <si>
    <t>2f278dab-8506-428f-8b06-f29f4428fda3</t>
  </si>
  <si>
    <t>3543146b-6e05-4a84-9594-879007cdb197</t>
  </si>
  <si>
    <t>bfeba66b-0c16-4e94-a8b5-17737fc8c279</t>
  </si>
  <si>
    <t>8bd6cf03-0fd2-46ae-b772-71dfda544bb4</t>
  </si>
  <si>
    <t>4932c23f-628d-4fbc-aa25-ab6f630c6418</t>
  </si>
  <si>
    <t>61c02f23-a1a9-46d5-b12d-e49c39a61ea3</t>
  </si>
  <si>
    <t>594e9127-67bd-4f08-8fa0-7d495f18ff8d</t>
  </si>
  <si>
    <t>5f8cd459-f171-490d-b356-a3228a2b9e8c</t>
  </si>
  <si>
    <t>7b43f63b-f39d-40e2-bba5-abf53bd3c8a1</t>
  </si>
  <si>
    <t>76a4e896-7156-4e47-9f09-3362d3368540</t>
  </si>
  <si>
    <t>cb5888b1-4960-4e46-b83a-e6df06bfd6b7</t>
  </si>
  <si>
    <t>5b80423c-30cb-42de-a38a-8e7d9dc633e7</t>
  </si>
  <si>
    <t>e8b47a49-ef65-4b22-b239-43ca33a9dfa2</t>
  </si>
  <si>
    <t>e439301b-e489-454b-a1d9-25a4abaa2760</t>
  </si>
  <si>
    <t>8e9b3ccd-ad15-4ee5-a8dd-8eb29adf3ca9</t>
  </si>
  <si>
    <t>72841764-fe37-4a0d-9918-14b86af7a337</t>
  </si>
  <si>
    <t>e588e6b6-5de3-4f91-9924-ab02dd403383</t>
  </si>
  <si>
    <t>829ac2d0-8503-4e0c-8911-cc1c1ea56309</t>
  </si>
  <si>
    <t>341b627a-dcb8-4d1c-bff5-2f1b81755f2f</t>
  </si>
  <si>
    <t>5a03c373-b954-436b-bb7a-2de2d052b1c1</t>
  </si>
  <si>
    <t>06e5c35a-8eb4-452f-a12c-a3272d83a9c4</t>
  </si>
  <si>
    <t>3f013653-4a97-43f2-a700-1a3a60d208d4</t>
  </si>
  <si>
    <t>17a87cfd-2ace-4656-bb22-a0a1e2813169</t>
  </si>
  <si>
    <t>e185da3d-95f5-43a1-9466-a2f1368ae79b</t>
  </si>
  <si>
    <t>0656d6bf-41cb-4073-8a06-f2a092daa126</t>
  </si>
  <si>
    <t>b016aaad-3eb4-414a-a038-db65ad683a11</t>
  </si>
  <si>
    <t>fc75ec34-ec95-4b6d-8401-89376e8002d8</t>
  </si>
  <si>
    <t>ff63a7a4-2ff6-45ba-8e0a-220ec1947dec</t>
  </si>
  <si>
    <t>258b0aa1-0098-48a4-9eba-907569c9098a</t>
  </si>
  <si>
    <t>28a8189c-2a3a-41ba-a204-e506a7f46e7a</t>
  </si>
  <si>
    <t>4bd05da0-17f7-487f-8cf0-5d8248a3c318</t>
  </si>
  <si>
    <t>cf43dff8-0467-494f-95cd-668ec2ba4e2d</t>
  </si>
  <si>
    <t>b724bf82-e731-4192-a2e4-317d88fb452a</t>
  </si>
  <si>
    <t>30dd772c-f7c1-49b0-a95a-039074046306</t>
  </si>
  <si>
    <t>2661570a-806f-40b3-b11c-4a56a4e8c64c</t>
  </si>
  <si>
    <t>0ca4fe1f-6acc-4dbd-b85c-48edef3c4ab6</t>
  </si>
  <si>
    <t>8cac421a-7c47-47a9-9230-77b9023288f9</t>
  </si>
  <si>
    <t>96c041c7-ad11-440c-b97d-4dab4e90b385</t>
  </si>
  <si>
    <t>6a5911f8-59f7-43f4-8154-11b81d1e2412</t>
  </si>
  <si>
    <t>5d752cad-3acc-4cfd-88bb-6781408ece74</t>
  </si>
  <si>
    <t>1a7e509f-8c82-44cd-bae3-de9fe30dec78</t>
  </si>
  <si>
    <t>4c98832f-fb56-4875-8ed1-875c63d4325c</t>
  </si>
  <si>
    <t>0433438a-2bf5-475c-9060-f2ff4cd752f6</t>
  </si>
  <si>
    <t>98d95962-90dc-4ebe-8181-c3db2bbc7d90</t>
  </si>
  <si>
    <t>b67b4be6-6f08-4d0b-b5d0-85cdce171fa6</t>
  </si>
  <si>
    <t>5a36076f-7acb-4886-ab4d-726639ab764d</t>
  </si>
  <si>
    <t>bfcd6153-a5b4-482c-9efe-3e5fcf0d0933</t>
  </si>
  <si>
    <t>0cca8313-85de-4a82-ae28-22a28bf0ee25</t>
  </si>
  <si>
    <t>4b320fb0-0e54-4cda-b358-8d49d3d16dcc</t>
  </si>
  <si>
    <t>2e0e93b8-b65a-4b4f-999a-a4f1cee31a17</t>
  </si>
  <si>
    <t>e3d6b34d-be76-4a63-885e-a24370ee41dc</t>
  </si>
  <si>
    <t>ec0e8890-f2e6-4c42-b846-81919c26489a</t>
  </si>
  <si>
    <t>66e4782e-8954-433a-96ff-590ee41ac806</t>
  </si>
  <si>
    <t>6a7ce0ad-a745-493f-9bb2-fbfa6deb2dd0</t>
  </si>
  <si>
    <t>a60288ec-e6cb-462b-a002-261ef5a3a158</t>
  </si>
  <si>
    <t>1c93ac72-cde1-4230-9d7f-1e8124c2069b</t>
  </si>
  <si>
    <t>443148f7-2f21-4a80-a400-b05366667335</t>
  </si>
  <si>
    <t>62bfca58-0814-4476-b6ed-e4987830a099</t>
  </si>
  <si>
    <t>585dea3d-dc16-4c66-80fd-b02e8102b30b</t>
  </si>
  <si>
    <t>d251c1c5-1c52-4d5c-8837-ee6441ac5a6a</t>
  </si>
  <si>
    <t>d48d854c-a03e-40c2-b620-1a72bbf536c3</t>
  </si>
  <si>
    <t>e8f027fc-9efa-4cd3-b658-f99734b5e722</t>
  </si>
  <si>
    <t>c6719503-9103-4b82-b577-6d8dd8f05b75</t>
  </si>
  <si>
    <t>2c74535f-fc8c-48cb-9b0c-3f3c7f5a27d4</t>
  </si>
  <si>
    <t>d1424d86-759c-407a-a8bf-6407add35f9b</t>
  </si>
  <si>
    <t>5b4f809b-fd86-4b35-92b7-f5a218f5e500</t>
  </si>
  <si>
    <t>359975c9-d247-4d27-8d89-bc646d416b8b</t>
  </si>
  <si>
    <t>ae1a1af0-8be0-43fc-b687-fd74e96500d3</t>
  </si>
  <si>
    <t>13c5ade5-8d5d-4dbb-a6ac-7d5b8599ec76</t>
  </si>
  <si>
    <t>5f1b73a3-349b-458c-a942-bcec4b40645d</t>
  </si>
  <si>
    <t>c45b4c90-8469-41ce-ba29-96a7157907f8</t>
  </si>
  <si>
    <t>4bf77497-cfab-4554-b502-c040458d6441</t>
  </si>
  <si>
    <t>019a5975-60d9-4a4f-8521-4488fda2bbd0</t>
  </si>
  <si>
    <t>bec826bc-de23-43d4-9ba1-843ec9e90935</t>
  </si>
  <si>
    <t>00ada63d-b8b7-450b-b242-62cd5537de6a</t>
  </si>
  <si>
    <t>6db76efd-0e01-4a38-af65-b9a51efe7e33</t>
  </si>
  <si>
    <t>2282edd0-5b41-4fe1-9c1a-b257cb5ea911</t>
  </si>
  <si>
    <t>5967dbcd-aa6b-493d-a392-91b838f63074</t>
  </si>
  <si>
    <t>eedca8db-691b-47aa-8a6e-c61c780b2ae7</t>
  </si>
  <si>
    <t>670047e4-210e-4e43-aa58-381b6225b9a0</t>
  </si>
  <si>
    <t>b4b3ff6d-2f51-47d4-ae8a-a9f029c03461</t>
  </si>
  <si>
    <t>a628c903-7562-422f-8d50-d6c039e8b8e4</t>
  </si>
  <si>
    <t>faf45e05-de55-49fc-9c31-83957d77b28c</t>
  </si>
  <si>
    <t>f3d97c03-4208-4d99-9970-17a4cfae143d</t>
  </si>
  <si>
    <t>0b24440f-e472-4222-b42a-1ebabe6be66f</t>
  </si>
  <si>
    <t>1c18cd57-abdc-40ec-999e-a45da2063794</t>
  </si>
  <si>
    <t>048dc0bb-ba4b-487d-bdbc-e9e743cffc0d</t>
  </si>
  <si>
    <t>efde195e-4e60-4dbb-8ef2-9fb218fd4629</t>
  </si>
  <si>
    <t>00648e50-e9cb-4a00-97ee-1afdfc7148b7</t>
  </si>
  <si>
    <t>a84d219f-6782-4c3d-aeee-9dfa673a61cf</t>
  </si>
  <si>
    <t>8e51d969-802d-40a6-8803-e48d8f7f6cd3</t>
  </si>
  <si>
    <t>edb1fbe7-e39d-48cd-a2b6-a677b627c69d</t>
  </si>
  <si>
    <t>8a2ca4c2-f86b-4c51-8d54-c7b38113dfd3</t>
  </si>
  <si>
    <t>9570b40c-55f7-4052-93cb-6f495f7acf2f</t>
  </si>
  <si>
    <t>6f823108-bfea-4357-921d-3bd1df657a1f</t>
  </si>
  <si>
    <t>267eab10-d0a4-4e15-bddf-79102343a275</t>
  </si>
  <si>
    <t>278b8fa3-6774-4b8f-8bf1-d5e2dcd6bfd0</t>
  </si>
  <si>
    <t>c0fcb9aa-d8ae-4049-bcb8-34a33134c1e6</t>
  </si>
  <si>
    <t>ecc8f129-28d0-41a2-9b08-f663e0f384a5</t>
  </si>
  <si>
    <t>ea7f839e-f010-4de3-ab51-b741f585b17d</t>
  </si>
  <si>
    <t>b5634372-d466-4ca8-95b0-4a01d2a10b19</t>
  </si>
  <si>
    <t>1bb0ef17-fafa-43cc-a0d4-ebda9f37aab3</t>
  </si>
  <si>
    <t>717335d8-4abf-4c8e-bff9-6d8cd35c2528</t>
  </si>
  <si>
    <t>ca62a7b5-d5a2-41af-b363-861ff88869ba</t>
  </si>
  <si>
    <t>77619064-bd58-4b7f-9407-78334e6119ed</t>
  </si>
  <si>
    <t>c6a00b84-be91-403e-af9e-328284d8a9f7</t>
  </si>
  <si>
    <t>7384744a-8008-4a06-8cd5-e4e5fa6a29a2</t>
  </si>
  <si>
    <t>4164de39-7d94-402c-847b-b26bbb7f441b</t>
  </si>
  <si>
    <t>5d01a8d8-b422-4b45-bc3f-43e1cefaf278</t>
  </si>
  <si>
    <t>d065bc44-2a18-48ef-8298-e2eda170fa2d</t>
  </si>
  <si>
    <t>4021f0f7-c8fb-4810-baa1-01f31ec8fa6f</t>
  </si>
  <si>
    <t>29d7befd-3d17-4041-875a-c337292f8487</t>
  </si>
  <si>
    <t>5bb91a93-d6da-4e9b-b50d-745fe8398f3a</t>
  </si>
  <si>
    <t>f759fc2b-606a-47d4-a707-ab27e8a6ad6e</t>
  </si>
  <si>
    <t>27a073ea-cfa9-490b-a758-eb307a640ff0</t>
  </si>
  <si>
    <t>1787ae7d-852c-457b-a56e-c6a2d65ae111</t>
  </si>
  <si>
    <t>e618d73e-0ff0-48e0-9cdd-4db8eb4edda0</t>
  </si>
  <si>
    <t>c6aea985-f3cb-4fbb-8970-7073db657500</t>
  </si>
  <si>
    <t>09187951-2a62-479a-9f5e-dbeb27580416</t>
  </si>
  <si>
    <t>96a84ece-3e0f-4991-b435-60fa9c3e49b3</t>
  </si>
  <si>
    <t>34c5b1e1-a72c-4fec-a4c2-17644ceab55a</t>
  </si>
  <si>
    <t>0f23b148-f232-4afe-a6e6-31c782663d9d</t>
  </si>
  <si>
    <t>763562bd-fb4d-4067-b0be-2c6a2891d683</t>
  </si>
  <si>
    <t>5e3196e7-d3ca-448a-b3df-feff6d8cca81</t>
  </si>
  <si>
    <t>a2153077-f37e-4be7-b2b4-8606d32c6f0f</t>
  </si>
  <si>
    <t>78436c99-6873-42dc-b5a6-c2f2bc99b002</t>
  </si>
  <si>
    <t>e3654483-0f29-4107-b161-ec2d7325622d</t>
  </si>
  <si>
    <t>a3dd3c91-3f95-447b-a1f3-8d13bc2a2113</t>
  </si>
  <si>
    <t>9ef8d3d8-f950-429b-bf90-b431cceb2cd6</t>
  </si>
  <si>
    <t>da999938-fc61-4c4e-bda7-e535489f8a18</t>
  </si>
  <si>
    <t>4f088e9e-5c99-44bb-bac3-8aeb41cbd588</t>
  </si>
  <si>
    <t>3f2552f8-2200-4951-8344-78170ac6453e</t>
  </si>
  <si>
    <t>c845ecf1-ad93-4ef2-8ecc-0f0a4f957fc1</t>
  </si>
  <si>
    <t>32aa5b0c-551b-4238-b1f2-4dc63a5f4abe</t>
  </si>
  <si>
    <t>9a0e3286-8c1f-4fb3-8e5d-5e6c32297a86</t>
  </si>
  <si>
    <t>9a639b35-3e55-456a-ba14-7fb38428ee5c</t>
  </si>
  <si>
    <t>0f10adb7-b45a-4441-9179-0dc5d60954b2</t>
  </si>
  <si>
    <t>28543c0a-0a0c-4755-9c66-f09a3366f943</t>
  </si>
  <si>
    <t>d5d16d48-2ff3-4f3f-8320-3eed9dfbf96d</t>
  </si>
  <si>
    <t>73449c9d-b3fb-4e95-a161-abcd69acd81f</t>
  </si>
  <si>
    <t>0033b187-f563-4533-b255-09b2186fe02f</t>
  </si>
  <si>
    <t>bac13b37-c93e-4694-9b57-a9d12cf47657</t>
  </si>
  <si>
    <t>89633fed-6f07-4345-b251-4cd9a7c03fc8</t>
  </si>
  <si>
    <t>4e500fe9-1eff-43e7-849f-612cd1691d2e</t>
  </si>
  <si>
    <t>bf2bae4e-4986-4b4e-9fe6-a1217182a527</t>
  </si>
  <si>
    <t>f95ed78a-45e2-4105-b574-577a0712a599</t>
  </si>
  <si>
    <t>aab1246c-86cf-4c38-9a8e-1d65617ac7e4</t>
  </si>
  <si>
    <t>9c0adb8d-179f-44a7-aba6-d861c69e873d</t>
  </si>
  <si>
    <t>2049e5a3-27aa-4257-b2d5-d9937832a3ba</t>
  </si>
  <si>
    <t>b2d34401-c5e4-4bb4-bcb3-d8cb2619acd3</t>
  </si>
  <si>
    <t>54558e73-5399-47e1-9db9-f8bf05c09b06</t>
  </si>
  <si>
    <t>f889d436-087c-47f5-abb0-50a7773bdea9</t>
  </si>
  <si>
    <t>be39fdb4-9655-46e8-89f2-d2104c2d10a9</t>
  </si>
  <si>
    <t>fea3a500-d0ee-49d2-b979-c3959aa5383c</t>
  </si>
  <si>
    <t>595296f0-7f6d-4c51-8225-32c6f5ff8b04</t>
  </si>
  <si>
    <t>85ab564c-3e5c-4a52-af44-75249ff95176</t>
  </si>
  <si>
    <t>6d918abb-1879-4f65-8fbb-ce2598a4832d</t>
  </si>
  <si>
    <t>e59f36de-9de6-4e3c-b9ec-9a9b23172da5</t>
  </si>
  <si>
    <t>0001578a-b640-4f1d-a84d-76835a2770ee</t>
  </si>
  <si>
    <t>76500b95-6f5b-4988-852d-136a0224a0e0</t>
  </si>
  <si>
    <t>43248923-406e-48a5-8a49-162d8cec96ab</t>
  </si>
  <si>
    <t>8bcfddff-5a2b-49b4-9a63-a52d3429468f</t>
  </si>
  <si>
    <t>d0e0245b-705e-43a0-a48a-5a927c71e16f</t>
  </si>
  <si>
    <t>2fff9a2a-8c6b-45d8-bc5f-856eaed2d4a3</t>
  </si>
  <si>
    <t>f3ba2d25-ee99-4b5d-a0bf-85a7ad7a1da1</t>
  </si>
  <si>
    <t>c0085bf7-6ae1-419f-8bd9-096f447dacc9</t>
  </si>
  <si>
    <t>152c8e61-804f-4f7f-ba35-2ddc1b9a60de</t>
  </si>
  <si>
    <t>07f1801d-a90a-45d2-8413-81d91b1248fe</t>
  </si>
  <si>
    <t>c17fec9a-dc79-45ac-851f-ce54afb3a70d</t>
  </si>
  <si>
    <t>64d3b449-3317-41b0-a4f2-76cfd90bf3e4</t>
  </si>
  <si>
    <t>2090ca12-2f8b-41e4-9393-ee5429047ef5</t>
  </si>
  <si>
    <t>d0658a85-f2c6-40d3-b527-25885b1759d3</t>
  </si>
  <si>
    <t>27366b8f-c2e0-47e8-ae59-dbb5d75eef0e</t>
  </si>
  <si>
    <t>21120fa1-2907-4826-b154-67669f23c994</t>
  </si>
  <si>
    <t>a6e2909a-551b-4f59-99df-3ab07f55490c</t>
  </si>
  <si>
    <t>e16c87d1-475d-4e3c-9c06-bdaeae36e2da</t>
  </si>
  <si>
    <t>08646819-fe4d-438d-b586-01ae902e38d4</t>
  </si>
  <si>
    <t>e534c0f6-1609-494c-8ea9-fdb2d2ed2794</t>
  </si>
  <si>
    <t>7db56358-c09d-497c-85af-b5b02b52a8b0</t>
  </si>
  <si>
    <t>8f8a0b46-a845-4516-b537-10ab7818fdb5</t>
  </si>
  <si>
    <t>873bcf27-8206-44dd-a77c-adc6502a376a</t>
  </si>
  <si>
    <t>91570427-7555-4894-8cab-50a654506dec</t>
  </si>
  <si>
    <t>fe2c55ce-a946-448c-8549-7cbe6f0598bd</t>
  </si>
  <si>
    <t>bb7265a9-dad7-4616-911c-8d04c9fd25a9</t>
  </si>
  <si>
    <t>4ab278f5-6f39-4da6-9733-6c600ff59b1d</t>
  </si>
  <si>
    <t>3ef04348-6fe6-44e6-ae21-5e294142bbef</t>
  </si>
  <si>
    <t>bfbb007f-fe40-4af8-beac-2e8cefeff378</t>
  </si>
  <si>
    <t>0d91984e-5420-4753-917f-03940c318bc0</t>
  </si>
  <si>
    <t>427d0cc2-b003-4aea-a677-4a6201db7dad</t>
  </si>
  <si>
    <t>00b41f1a-39ad-495f-872c-47092a70a660</t>
  </si>
  <si>
    <t>0d3985d2-32c6-4f87-aa2a-a90baa2b95de</t>
  </si>
  <si>
    <t>052fa0f4-2ed2-442c-ba6b-d54639bfad35</t>
  </si>
  <si>
    <t>9ad35d9f-0d30-44b1-a40f-d496d52b5fa8</t>
  </si>
  <si>
    <t>f8f915e6-7972-4cfe-95b8-0529a028e635</t>
  </si>
  <si>
    <t>ca4b8855-440d-4728-a62c-5c3f9fb961cc</t>
  </si>
  <si>
    <t>a1c5d772-874e-47d4-9a4f-214abe72f2af</t>
  </si>
  <si>
    <t>64c92284-4f4b-4e9f-9592-230ced5ccf92</t>
  </si>
  <si>
    <t>f817eaae-ff11-48db-abc9-97dcf2128f35</t>
  </si>
  <si>
    <t>e1cabff8-d83a-4f44-a1e0-4c01eed70fcf</t>
  </si>
  <si>
    <t>51fad017-0e77-4654-a7f1-0bff8c071929</t>
  </si>
  <si>
    <t>c390f6d6-6ce9-4f75-8288-e157a4ea7ca2</t>
  </si>
  <si>
    <t>ac948e17-ba2c-4079-992f-e8a83b0625ea</t>
  </si>
  <si>
    <t>842a43f9-8504-4262-8369-3a07bd95de54</t>
  </si>
  <si>
    <t>3949a089-00b6-40d7-bac0-95dd3eea0aa0</t>
  </si>
  <si>
    <t>6bd85560-2f23-4d21-987c-1381fbdc134b</t>
  </si>
  <si>
    <t>33a0cf27-4a90-4a91-a93f-e34caffea5f7</t>
  </si>
  <si>
    <t>81512918-8593-44e3-aa3d-3a98f04e0ac5</t>
  </si>
  <si>
    <t>29014988-951f-452c-badd-4b564d2e51f2</t>
  </si>
  <si>
    <t>a6de27c6-334b-4bcd-9311-2e0371222d63</t>
  </si>
  <si>
    <t>9def4495-8396-453a-9e10-6a349be7cee2</t>
  </si>
  <si>
    <t>f7db598b-f093-4702-8d47-e6b8e2b9d9e0</t>
  </si>
  <si>
    <t>fc2d47ed-d011-4e84-ae36-5e7f389bf561</t>
  </si>
  <si>
    <t>03f2929d-d844-4998-afd8-840ccac59c3c</t>
  </si>
  <si>
    <t>8d68bc8e-1d70-4501-9eaf-c42eeb8a653c</t>
  </si>
  <si>
    <t>7ff42451-12f6-4a8d-802b-1e36b966afd4</t>
  </si>
  <si>
    <t>01c6e64f-3a9e-4c36-bb3d-92ce8f8405b5</t>
  </si>
  <si>
    <t>c12c305f-4734-4e3b-8f88-c17e4892459b</t>
  </si>
  <si>
    <t>a2a94b5d-9f87-4f59-8461-f16d2c2eee6e</t>
  </si>
  <si>
    <t>b2c78753-dad3-43b6-a4a7-c22bf4380ced</t>
  </si>
  <si>
    <t>e3934e99-34f7-4417-9ff8-3503a0e4ba5a</t>
  </si>
  <si>
    <t>81e45dcc-c90e-4d9a-939d-03527c2f808d</t>
  </si>
  <si>
    <t>d642ff68-7d93-4324-be2b-78b5716684bd</t>
  </si>
  <si>
    <t>10c085af-fa6a-4e5c-8eea-259f7588e5b9</t>
  </si>
  <si>
    <t>847935a5-6db5-422d-afee-1e9ecf6e89cd</t>
  </si>
  <si>
    <t>7b333d0c-b410-4a18-8d00-21041aea32e1</t>
  </si>
  <si>
    <t>e92fc14c-50c6-4c50-a078-4ae6b84b555b</t>
  </si>
  <si>
    <t>3c158f13-da39-48a2-8e1b-3380ffc4a1c0</t>
  </si>
  <si>
    <t>da23155b-2644-437b-a676-1ede6e16d6f8</t>
  </si>
  <si>
    <t>b892164a-1012-4527-bac2-abf1ab08e756</t>
  </si>
  <si>
    <t>188bc730-c671-4722-a42c-6d7899f417dc</t>
  </si>
  <si>
    <t>4f7b1308-adb1-4bbe-a8a9-b188d42eb508</t>
  </si>
  <si>
    <t>df8da5d4-c70e-4b0d-a1c0-7417d85a9568</t>
  </si>
  <si>
    <t>25765acb-a159-4e22-bcee-30957a505d73</t>
  </si>
  <si>
    <t>421834f6-cd10-454c-ac3e-e5bc0acf7446</t>
  </si>
  <si>
    <t>2679336e-956a-4b03-8b32-a691aeaec6da</t>
  </si>
  <si>
    <t>6cb4c2ca-d63c-4fed-afe2-93f407bcb0a2</t>
  </si>
  <si>
    <t>9b29af30-ec6d-4598-9207-e75d94a5080e</t>
  </si>
  <si>
    <t>29a85354-89c3-491c-9295-0e0125e1e5a1</t>
  </si>
  <si>
    <t>088c0f5b-045c-492c-87b0-121810b80350</t>
  </si>
  <si>
    <t>c4c8f98c-b5c4-486b-ba47-6caf0a1d48b1</t>
  </si>
  <si>
    <t>48e975cf-3566-4457-bc79-554585bd4849</t>
  </si>
  <si>
    <t>257238f4-18a7-4d2a-b02d-47ba40462dca</t>
  </si>
  <si>
    <t>da478b20-4f9f-405f-b6aa-f67959951dbe</t>
  </si>
  <si>
    <t>bfbabec3-9327-4100-883d-ec6e94c28406</t>
  </si>
  <si>
    <t>e2f195a7-369e-4fee-a216-2a23021e406e</t>
  </si>
  <si>
    <t>8f7ef77a-ab49-45ce-af06-ff6c61c8f435</t>
  </si>
  <si>
    <t>f02fff10-035d-4390-a383-d8d4948ce510</t>
  </si>
  <si>
    <t>4adf37cd-fdb9-477a-92df-f2daaca356dd</t>
  </si>
  <si>
    <t>699fede8-12f5-4d5d-8fcf-e1b296ad627a</t>
  </si>
  <si>
    <t>5966fa6b-8ba3-46ee-81c8-ac124febe971</t>
  </si>
  <si>
    <t>be356130-5d3d-4e0e-967d-f8e84b1d432c</t>
  </si>
  <si>
    <t>b1c345f0-d1d3-44f6-a818-fd81d8891884</t>
  </si>
  <si>
    <t>11ea7f75-fa05-4d66-afd7-e80a0004709b</t>
  </si>
  <si>
    <t>b97a9ca8-96e2-4a2f-a59c-511007fc6064</t>
  </si>
  <si>
    <t>236fc443-e5d9-4a49-aae4-13ef77b53535</t>
  </si>
  <si>
    <t>18faee23-de76-4fae-80cf-4cb0dfd61780</t>
  </si>
  <si>
    <t>1924f2ae-d47f-4a60-92d3-09718ed550b7</t>
  </si>
  <si>
    <t>27dfefee-eb58-4c3c-9f92-dc4fa82a1826</t>
  </si>
  <si>
    <t>70ecd80e-cbd4-4416-a2c5-235c2141745f</t>
  </si>
  <si>
    <t>3e000271-56f1-416e-96b0-00b9e302fa9f</t>
  </si>
  <si>
    <t>449bb3c0-3134-4557-a07b-c5d77d2aaa0a</t>
  </si>
  <si>
    <t>539ef81d-cdfd-4b7f-9b34-bc5587252601</t>
  </si>
  <si>
    <t>79c6441c-a25f-4626-abc7-b14c66ef6312</t>
  </si>
  <si>
    <t>730cf7f3-52d1-4b5f-90e9-4ceb1f57e0f7</t>
  </si>
  <si>
    <t>89e44096-59f2-408c-9fdd-4ccea660825d</t>
  </si>
  <si>
    <t>7aebf98b-9b17-4597-aac0-27ea3510d8a9</t>
  </si>
  <si>
    <t>4320ba91-37a5-4202-9845-02c53f567e12</t>
  </si>
  <si>
    <t>78fe4e26-6234-477d-a58d-14d481a39b0b</t>
  </si>
  <si>
    <t>c15ed154-e64d-43e1-ad29-62bdaba0d694</t>
  </si>
  <si>
    <t>1336cdae-a4d3-4e3d-bde0-d7dfc94a729c</t>
  </si>
  <si>
    <t>95acb793-e66e-41f1-acea-a2536b75531a</t>
  </si>
  <si>
    <t>2cb6532f-6622-47cb-b41d-86ed95017be2</t>
  </si>
  <si>
    <t>f1d3667e-d689-4d1b-97a4-c41f4c3a39ce</t>
  </si>
  <si>
    <t>79ca3672-0020-4828-a10d-c0cad8d8dd29</t>
  </si>
  <si>
    <t>b00c2275-5921-4d92-8dc8-317e05c18f49</t>
  </si>
  <si>
    <t>548e2670-ef4a-4283-bd1e-db2cdb53d2d3</t>
  </si>
  <si>
    <t>de334b54-a38f-4fe1-91b7-8f84559d26bc</t>
  </si>
  <si>
    <t>b60f4177-2a47-46d6-8a50-fc937e3ca8e2</t>
  </si>
  <si>
    <t>7b613548-f553-4145-b513-bffbb77e4ee1</t>
  </si>
  <si>
    <t>eeeacfd1-97f2-4557-89fa-9ca61117c075</t>
  </si>
  <si>
    <t>937d757d-bd1c-403b-a826-be7641403656</t>
  </si>
  <si>
    <t>2a1732b4-6a38-4ad7-8ab2-fe2aa3d2b610</t>
  </si>
  <si>
    <t>b9540e5f-5011-4e8b-8e1f-71c1010362de</t>
  </si>
  <si>
    <t>f2d0295c-6490-4b75-9803-194b105b1e2e</t>
  </si>
  <si>
    <t>cc7ad4f3-ad56-4233-9c62-984c50eeee23</t>
  </si>
  <si>
    <t>33de705e-8d0f-4174-80fa-fe05b86a9cf3</t>
  </si>
  <si>
    <t>68da8cf6-18d2-4156-b466-3a02ded0c355</t>
  </si>
  <si>
    <t>06270263-4d85-4ea5-afbb-1f654e1b8a2b</t>
  </si>
  <si>
    <t>19ff0662-75d5-4ac4-b8b4-6bb53608d17f</t>
  </si>
  <si>
    <t>d2772571-8acb-4241-95fe-451231f6c6bb</t>
  </si>
  <si>
    <t>0f35631a-7afe-4f16-b609-9d9924c772d7</t>
  </si>
  <si>
    <t>acb2ab60-d995-45a5-90e6-610aafc8caa7</t>
  </si>
  <si>
    <t>a43b9dc0-3ebc-4200-a7d7-6b370260d203</t>
  </si>
  <si>
    <t>c312e2fa-60f9-489a-89c6-583655a20756</t>
  </si>
  <si>
    <t>8a2cf83d-bc82-4738-bce2-a6b91d8a8edb</t>
  </si>
  <si>
    <t>0e0b38ac-2ebf-4423-81c1-0b8caf02884e</t>
  </si>
  <si>
    <t>ffd210e0-3ec8-473b-b57f-5c991c6b0eee</t>
  </si>
  <si>
    <t>dd41bdcf-63f3-4d19-958e-1a91857f213d</t>
  </si>
  <si>
    <t>bf1f3823-b830-46da-a4f0-c41731cb736a</t>
  </si>
  <si>
    <t>790b23fa-a710-4099-a2bd-e4ab31604044</t>
  </si>
  <si>
    <t>947fd9f7-8456-440a-8259-32c63f13984d</t>
  </si>
  <si>
    <t>d9baf351-f890-4f09-b888-d3c0ed969cd9</t>
  </si>
  <si>
    <t>94c1e581-9806-42e9-85ab-8c720c40e898</t>
  </si>
  <si>
    <t>be60f9b8-2b6f-43a0-a84c-254036ee38b1</t>
  </si>
  <si>
    <t>b8990c95-f76f-4d15-b6e0-5ddaaf302905</t>
  </si>
  <si>
    <t>e30a481a-4f63-45b2-8607-ef5743af505e</t>
  </si>
  <si>
    <t>2153d248-b6ee-44a5-af6f-7dc8b6afbb5b</t>
  </si>
  <si>
    <t>597aa7bd-ba67-45bf-8dc5-d7f8f11811fa</t>
  </si>
  <si>
    <t>44cbe44a-8091-4dcb-a90a-86efb1161156</t>
  </si>
  <si>
    <t>4bc30c86-939c-4c5a-93b0-bf7bd0fd2a4b</t>
  </si>
  <si>
    <t>43d6aeed-9f0c-452c-829c-627948941b68</t>
  </si>
  <si>
    <t>805c7fe9-ea46-4785-b359-6387a86e585f</t>
  </si>
  <si>
    <t>13136efe-4801-4bcf-ae71-5debdf356c18</t>
  </si>
  <si>
    <t>ed28a4b0-3f59-47cb-94d0-a739f611fb2c</t>
  </si>
  <si>
    <t>2f57e3c1-2114-42d5-af3f-1b70d2b5e00a</t>
  </si>
  <si>
    <t>84b34154-278c-419f-bca3-7eebf4123647</t>
  </si>
  <si>
    <t>a41ed754-7ec9-4b6c-9080-32ff7a5bfc15</t>
  </si>
  <si>
    <t>f43171eb-baa5-411f-a59b-03bdc5a216f6</t>
  </si>
  <si>
    <t>a3bd6b57-4267-434d-8c64-fa773d29753b</t>
  </si>
  <si>
    <t>66106e47-578f-4fec-bdde-ab5f4c7417be</t>
  </si>
  <si>
    <t>5ea6a070-1e4d-4bb2-b2db-5e667607c63e</t>
  </si>
  <si>
    <t>171df6ff-3ee4-479f-bc02-845369d58419</t>
  </si>
  <si>
    <t>6d6d2738-1080-4076-9e09-ba2d8cebcfd3</t>
  </si>
  <si>
    <t>650f35d3-8408-4ee1-bbd9-9f7d53bc0c42</t>
  </si>
  <si>
    <t>9f9f1db1-fbba-40f7-b390-a7563b165f8c</t>
  </si>
  <si>
    <t>63101765-7676-4d48-92ee-cb734e743181</t>
  </si>
  <si>
    <t>822d8a79-8c06-460e-9b17-3051c39c1858</t>
  </si>
  <si>
    <t>fe5c89e1-32cc-491c-aafa-91a91ab20b17</t>
  </si>
  <si>
    <t>1cc10f9b-a720-4682-8b40-f3f7749f4aaf</t>
  </si>
  <si>
    <t>be3839f1-8b17-48c3-abdc-b5095fac1c40</t>
  </si>
  <si>
    <t>20cd0a4f-efb2-4a38-a496-5f852592663b</t>
  </si>
  <si>
    <t>c51cf95d-8d5a-46ad-b777-e4874fa0d816</t>
  </si>
  <si>
    <t>49146529-bf3b-46a9-8332-d0e7c156327b</t>
  </si>
  <si>
    <t>fbfdb101-de18-41c5-898c-1df2c43bb769</t>
  </si>
  <si>
    <t>20703272-dd92-41d6-a21f-ff2ed93193aa</t>
  </si>
  <si>
    <t>18f88f05-62c4-4322-923a-97233dd5441b</t>
  </si>
  <si>
    <t>67f05af8-98c7-48a6-a8c5-b4f779642c0a</t>
  </si>
  <si>
    <t>3a15d7a6-5cb8-4879-90ae-d0c6147192c7</t>
  </si>
  <si>
    <t>9056282f-b17f-4b31-b490-d83ece984b25</t>
  </si>
  <si>
    <t>bd362c0a-a75c-4b2e-ae12-a580e31c9dfc</t>
  </si>
  <si>
    <t>1638d247-b1ca-490d-833d-1ebe28191a16</t>
  </si>
  <si>
    <t>98f4da65-326b-4848-8440-e483a167445f</t>
  </si>
  <si>
    <t>d1da5048-6ff8-4ab6-b810-fa1de04e5023</t>
  </si>
  <si>
    <t>8821bec1-4651-4e84-a6a2-f40334396b20</t>
  </si>
  <si>
    <t>0c6f54d2-5e2c-4a2b-aa75-e738fb5ebe1f</t>
  </si>
  <si>
    <t>22f92fa9-2fa7-4724-8a90-e5687173e13b</t>
  </si>
  <si>
    <t>9d2cb59a-0838-4d9f-b688-6743066aebe8</t>
  </si>
  <si>
    <t>ebf8d994-f279-4597-b6ed-720440896c44</t>
  </si>
  <si>
    <t>097ec1c2-ef95-4705-ba95-d73d4f8206d0</t>
  </si>
  <si>
    <t>3ef99239-a3a9-40ee-8108-f086fac57235</t>
  </si>
  <si>
    <t>74bc4214-6a11-4650-8042-d24e0eae06f4</t>
  </si>
  <si>
    <t>cbf15768-a491-4c44-8074-0091a8b1df6e</t>
  </si>
  <si>
    <t>b7f1c950-ed01-41f2-816c-569f5d818a3a</t>
  </si>
  <si>
    <t>a020c220-1f2b-46ca-b76f-de5957fbee4f</t>
  </si>
  <si>
    <t>f4067595-f176-48c6-b056-684502b697c0</t>
  </si>
  <si>
    <t>f764e7f2-5ce8-42bd-a1c2-cb56e32790c7</t>
  </si>
  <si>
    <t>8d72dc85-8fed-4ef6-898d-5cfef09ddd62</t>
  </si>
  <si>
    <t>5707d565-39e5-48bc-8fb7-be499c8cedbf</t>
  </si>
  <si>
    <t>e9b9e133-5713-4f3d-8c20-5f0bb43b90a8</t>
  </si>
  <si>
    <t>67790e65-6203-4264-8e8c-db7bb2766147</t>
  </si>
  <si>
    <t>0f83b414-0320-474a-9f33-6a9118c97ef1</t>
  </si>
  <si>
    <t>94e7800e-d656-47fa-b1e1-fe4c7b09fded</t>
  </si>
  <si>
    <t>71741acc-9726-4271-bb16-20ea716ff017</t>
  </si>
  <si>
    <t>f46702c2-d990-4d99-ae17-90664e19133e</t>
  </si>
  <si>
    <t>6a22cf2b-498f-4f66-97f2-cc1dca197ccd</t>
  </si>
  <si>
    <t>d6465cb1-d298-430c-b1e4-af5757686498</t>
  </si>
  <si>
    <t>91a7c2c2-3554-45ab-9d07-c341911ff34e</t>
  </si>
  <si>
    <t>18b3c8d9-7265-4018-b071-ffd95a0849ce</t>
  </si>
  <si>
    <t>21ffa818-6a97-44a8-9e4d-f187d0b13e31</t>
  </si>
  <si>
    <t>f20745f4-62a5-471b-8524-b5424a96ab17</t>
  </si>
  <si>
    <t>87c2904f-1df0-42a0-8934-72055c05d5f7</t>
  </si>
  <si>
    <t>6b00826b-58e9-4054-ba64-7f46eab769fe</t>
  </si>
  <si>
    <t>75084d4c-0d24-4665-904c-adfc2378783e</t>
  </si>
  <si>
    <t>6e6d70c1-5de1-47e7-9bab-19a7562bdb87</t>
  </si>
  <si>
    <t>1fad7a10-6a45-4514-b607-8718a1b48ec9</t>
  </si>
  <si>
    <t>3ed35b3a-6a09-4bc2-b404-4acde5b52568</t>
  </si>
  <si>
    <t>de80f91b-92b4-4627-8768-1d0f1abd464c</t>
  </si>
  <si>
    <t>a5b708a8-1753-4512-820f-04fa4a52e833</t>
  </si>
  <si>
    <t>7368ab69-b50d-4f3c-bd1b-786bf5a55126</t>
  </si>
  <si>
    <t>d5d6dc5f-0b43-4034-b7e0-f5d87066dbb1</t>
  </si>
  <si>
    <t>2a198936-cc5d-49c5-8c1a-99422ff5547c</t>
  </si>
  <si>
    <t>780f539f-73fe-4015-9fb3-696635c6e305</t>
  </si>
  <si>
    <t>078964e7-647b-4a02-ae62-87d84c7836df</t>
  </si>
  <si>
    <t>41372df7-4ad6-49ae-b7aa-c97a48865ea5</t>
  </si>
  <si>
    <t>2622d428-2aad-4472-91ee-735452872878</t>
  </si>
  <si>
    <t>442c223f-614f-4061-a6d4-4846bad1c997</t>
  </si>
  <si>
    <t>67ba1f30-90e5-486d-9bd5-8e5a0a75f0c3</t>
  </si>
  <si>
    <t>145d8349-eed1-4945-887a-335eb8d8d69b</t>
  </si>
  <si>
    <t>29091425-0e57-419c-afef-184938b1a730</t>
  </si>
  <si>
    <t>9b83e56f-1ca8-4ccd-a1be-17a7691eafcd</t>
  </si>
  <si>
    <t>2861ec34-8ccf-402d-adbd-9396a36e68c7</t>
  </si>
  <si>
    <t>33b12c7a-85b8-4794-a58a-1bc86ee6dcb2</t>
  </si>
  <si>
    <t>3d2c3575-21ea-4088-a106-e63b62376e36</t>
  </si>
  <si>
    <t>00be5fe0-346c-4b37-af49-3307fb568f82</t>
  </si>
  <si>
    <t>5b302627-8639-4caf-aab5-7e166f64a354</t>
  </si>
  <si>
    <t>1009abbf-867f-44ad-982d-14e40a117b86</t>
  </si>
  <si>
    <t>fa184470-d439-47cc-ba18-6699082cd307</t>
  </si>
  <si>
    <t>938b343a-314a-401b-a325-44e8968e6950</t>
  </si>
  <si>
    <t>6800ee84-317d-4ac4-8829-11eaab3023b9</t>
  </si>
  <si>
    <t>abbe6bcd-0762-423e-a816-5877a2a7738f</t>
  </si>
  <si>
    <t>3688137e-903b-4a19-983b-7f5382d9414d</t>
  </si>
  <si>
    <t>6d7e0796-b88d-40db-9da7-f9cd0a0a1251</t>
  </si>
  <si>
    <t>6502589f-b220-4aec-866c-31cf587d353a</t>
  </si>
  <si>
    <t>5880b736-ba00-460f-bba2-19a61efc8b17</t>
  </si>
  <si>
    <t>9c7c6f71-7369-4e32-9586-3d826cbe9397</t>
  </si>
  <si>
    <t>ee728641-2b67-4f23-bf09-e9314a9a9d6a</t>
  </si>
  <si>
    <t>da5d3250-f779-4130-a5c1-e138f9bb503b</t>
  </si>
  <si>
    <t>e4744269-a672-491f-b171-08233390399a</t>
  </si>
  <si>
    <t>b046749c-dcfd-4ce3-867b-59dc50c63162</t>
  </si>
  <si>
    <t>695b474e-cd71-4131-a568-fbf245631029</t>
  </si>
  <si>
    <t>0cb01c27-88b1-4391-8e5c-eb309910d9b0</t>
  </si>
  <si>
    <t>15cacbc9-78fd-4d36-a54e-8685ffd8c5f0</t>
  </si>
  <si>
    <t>54aa8c2c-c275-4d6e-85a3-91d55bc5802f</t>
  </si>
  <si>
    <t>71706047-f77b-45b7-9315-001be5867a35</t>
  </si>
  <si>
    <t>83cdcb6b-b258-41df-b531-8502a92f6ebf</t>
  </si>
  <si>
    <t>3ef5f85e-7748-4d9f-b4de-67152e70a78e</t>
  </si>
  <si>
    <t>cfc7d30f-f915-4a3f-ac92-f8f5e2fefaeb</t>
  </si>
  <si>
    <t>23747_5,czi - Scene #11</t>
  </si>
  <si>
    <t>01,11,3158</t>
  </si>
  <si>
    <t>01,01,1917</t>
  </si>
  <si>
    <t>01,08,4889</t>
  </si>
  <si>
    <t>01,06,7908</t>
  </si>
  <si>
    <t>01,11,2248</t>
  </si>
  <si>
    <t>01,09,3016</t>
  </si>
  <si>
    <t>01,10,9255</t>
  </si>
  <si>
    <t>01,04,1900</t>
  </si>
  <si>
    <t>01,10,5254</t>
  </si>
  <si>
    <t>01,08,3619</t>
  </si>
  <si>
    <t>25,05,2024</t>
  </si>
  <si>
    <t>01,05,6345</t>
  </si>
  <si>
    <t>01,12,3211</t>
  </si>
  <si>
    <t>01,10,2197</t>
  </si>
  <si>
    <t>01,09,5441</t>
  </si>
  <si>
    <t>01,12,8513</t>
  </si>
  <si>
    <t>01,10,8495</t>
  </si>
  <si>
    <t>01,09,6873</t>
  </si>
  <si>
    <t>01,12,6983</t>
  </si>
  <si>
    <t>01,08,4883</t>
  </si>
  <si>
    <t>01,09,7433</t>
  </si>
  <si>
    <t>20,05,2024</t>
  </si>
  <si>
    <t>01,01,2019</t>
  </si>
  <si>
    <t>29,05,2024</t>
  </si>
  <si>
    <t>01,07,5221</t>
  </si>
  <si>
    <t>01,10,6298</t>
  </si>
  <si>
    <t>11,01,1900</t>
  </si>
  <si>
    <t>01,12,6439</t>
  </si>
  <si>
    <t>01,01,2065</t>
  </si>
  <si>
    <t>01,10,8604</t>
  </si>
  <si>
    <t>01,08,3222</t>
  </si>
  <si>
    <t>01,11,8726</t>
  </si>
  <si>
    <t>01,11,7233</t>
  </si>
  <si>
    <t>01,01,2254</t>
  </si>
  <si>
    <t>31,05,2024</t>
  </si>
  <si>
    <t>01,08,1907</t>
  </si>
  <si>
    <t>01,05,2546</t>
  </si>
  <si>
    <t>01,12,4493</t>
  </si>
  <si>
    <t>01,10,6948</t>
  </si>
  <si>
    <t>01,12,9569</t>
  </si>
  <si>
    <t>01,01,1922</t>
  </si>
  <si>
    <t>01,10,2082</t>
  </si>
  <si>
    <t>07,05,2024</t>
  </si>
  <si>
    <t>01,08,8876</t>
  </si>
  <si>
    <t>01,05,7438</t>
  </si>
  <si>
    <t>01,12,3362</t>
  </si>
  <si>
    <t>01,09,6195</t>
  </si>
  <si>
    <t>01,06,5685</t>
  </si>
  <si>
    <t>01,10,7093</t>
  </si>
  <si>
    <t>01,10,2046</t>
  </si>
  <si>
    <t>08,08,2024</t>
  </si>
  <si>
    <t>01,10,3205</t>
  </si>
  <si>
    <t>01,11,6519</t>
  </si>
  <si>
    <t>01,06,4644</t>
  </si>
  <si>
    <t>01,12,8462</t>
  </si>
  <si>
    <t>01,11,6952</t>
  </si>
  <si>
    <t>01,09,4168</t>
  </si>
  <si>
    <t>01,09,7866</t>
  </si>
  <si>
    <t>01,07,5478</t>
  </si>
  <si>
    <t>01,10,6354</t>
  </si>
  <si>
    <t>01,09,7195</t>
  </si>
  <si>
    <t>01,08,3192</t>
  </si>
  <si>
    <t>01,06,5143</t>
  </si>
  <si>
    <t>01,10,3476</t>
  </si>
  <si>
    <t>01,12,2407</t>
  </si>
  <si>
    <t>01,08,7037</t>
  </si>
  <si>
    <t>01,09,3184</t>
  </si>
  <si>
    <t>01,10,4102</t>
  </si>
  <si>
    <t>01,09,5073</t>
  </si>
  <si>
    <t>01,07,7021</t>
  </si>
  <si>
    <t>01,12,7108</t>
  </si>
  <si>
    <t>01,09,4215</t>
  </si>
  <si>
    <t>01,07,4269</t>
  </si>
  <si>
    <t>01,09,9551</t>
  </si>
  <si>
    <t>01,09,6288</t>
  </si>
  <si>
    <t>01,08,3229</t>
  </si>
  <si>
    <t>01,07,3945</t>
  </si>
  <si>
    <t>01,11,2128</t>
  </si>
  <si>
    <t>01,10,7761</t>
  </si>
  <si>
    <t>01,12,2417</t>
  </si>
  <si>
    <t>01,08,2583</t>
  </si>
  <si>
    <t>01,07,8738</t>
  </si>
  <si>
    <t>01,06,4178</t>
  </si>
  <si>
    <t>01,12,6125</t>
  </si>
  <si>
    <t>01,11,9586</t>
  </si>
  <si>
    <t>01,08,9994</t>
  </si>
  <si>
    <t>01,08,2494</t>
  </si>
  <si>
    <t>18,05,2024</t>
  </si>
  <si>
    <t>01,10,7541</t>
  </si>
  <si>
    <t>01,12,8048</t>
  </si>
  <si>
    <t>01,08,7493</t>
  </si>
  <si>
    <t>01,09,4634</t>
  </si>
  <si>
    <t>01,08,5856</t>
  </si>
  <si>
    <t>01,06,9967</t>
  </si>
  <si>
    <t>01,05,5171</t>
  </si>
  <si>
    <t>01,03,8588</t>
  </si>
  <si>
    <t>01,12,7406</t>
  </si>
  <si>
    <t>01,09,5553</t>
  </si>
  <si>
    <t>01,04,3345</t>
  </si>
  <si>
    <t>01,11,9401</t>
  </si>
  <si>
    <t>01,07,8674</t>
  </si>
  <si>
    <t>01,10,9552</t>
  </si>
  <si>
    <t>01,10,6638</t>
  </si>
  <si>
    <t>01,12,2062</t>
  </si>
  <si>
    <t>22,11,2024</t>
  </si>
  <si>
    <t>01,10,2792</t>
  </si>
  <si>
    <t>01,08,4093</t>
  </si>
  <si>
    <t>01,11,6903</t>
  </si>
  <si>
    <t>01,09,4892</t>
  </si>
  <si>
    <t>01,12,2432</t>
  </si>
  <si>
    <t>01,10,6081</t>
  </si>
  <si>
    <t>01,11,1974</t>
  </si>
  <si>
    <t>01,10,2998</t>
  </si>
  <si>
    <t>01,02,6192</t>
  </si>
  <si>
    <t>01,12,4526</t>
  </si>
  <si>
    <t>01,08,4388</t>
  </si>
  <si>
    <t>01,12,4619</t>
  </si>
  <si>
    <t>01,10,3227</t>
  </si>
  <si>
    <t>01,12,7885</t>
  </si>
  <si>
    <t>19,05,2024</t>
  </si>
  <si>
    <t>01,09,9876</t>
  </si>
  <si>
    <t>01,08,7488</t>
  </si>
  <si>
    <t>01,10,7001</t>
  </si>
  <si>
    <t>01,12,8766</t>
  </si>
  <si>
    <t>01,05,3734</t>
  </si>
  <si>
    <t>01,11,4839</t>
  </si>
  <si>
    <t>01,08,8983</t>
  </si>
  <si>
    <t>23747_6,czi - Scene #04</t>
  </si>
  <si>
    <t>01,01,2413</t>
  </si>
  <si>
    <t>01,01,6962</t>
  </si>
  <si>
    <t>01,12,9695</t>
  </si>
  <si>
    <t>01,01,4854</t>
  </si>
  <si>
    <t>01,09,6151</t>
  </si>
  <si>
    <t>20,04,2024</t>
  </si>
  <si>
    <t>01,01,2103</t>
  </si>
  <si>
    <t>01,01,6744</t>
  </si>
  <si>
    <t>01,01,2417</t>
  </si>
  <si>
    <t>01,08,7472</t>
  </si>
  <si>
    <t>01,05,9073</t>
  </si>
  <si>
    <t>01,07,3325</t>
  </si>
  <si>
    <t>01,01,3186</t>
  </si>
  <si>
    <t>01,12,2565</t>
  </si>
  <si>
    <t>01,11,4132</t>
  </si>
  <si>
    <t>01,01,3736</t>
  </si>
  <si>
    <t>01,01,4348</t>
  </si>
  <si>
    <t>01,01,3901</t>
  </si>
  <si>
    <t>01,01,8884</t>
  </si>
  <si>
    <t>01,01,4985</t>
  </si>
  <si>
    <t>01,10,7712</t>
  </si>
  <si>
    <t>01,01,5158</t>
  </si>
  <si>
    <t>01,01,4239</t>
  </si>
  <si>
    <t>01,01,6846</t>
  </si>
  <si>
    <t>01,01,5476</t>
  </si>
  <si>
    <t>01,12,3269</t>
  </si>
  <si>
    <t>01,06,5759</t>
  </si>
  <si>
    <t>01,08,8018</t>
  </si>
  <si>
    <t>01,01,5415</t>
  </si>
  <si>
    <t>01,01,2671</t>
  </si>
  <si>
    <t>01,11,6798</t>
  </si>
  <si>
    <t>01,01,6991</t>
  </si>
  <si>
    <t>01,10,8816</t>
  </si>
  <si>
    <t>01,01,6017</t>
  </si>
  <si>
    <t>01,01,6304</t>
  </si>
  <si>
    <t>01,09,8633</t>
  </si>
  <si>
    <t>01,01,5729</t>
  </si>
  <si>
    <t>01,12,3741</t>
  </si>
  <si>
    <t>01,12,6291</t>
  </si>
  <si>
    <t>01,01,2234</t>
  </si>
  <si>
    <t>01,12,2116</t>
  </si>
  <si>
    <t>01,01,2286</t>
  </si>
  <si>
    <t>01,01,7337</t>
  </si>
  <si>
    <t>01,01,4514</t>
  </si>
  <si>
    <t>01,12,8756</t>
  </si>
  <si>
    <t>01,09,5996</t>
  </si>
  <si>
    <t>01,01,5685</t>
  </si>
  <si>
    <t>01,01,6472</t>
  </si>
  <si>
    <t>01,01,1977</t>
  </si>
  <si>
    <t>01,01,3495</t>
  </si>
  <si>
    <t>01,01,2144</t>
  </si>
  <si>
    <t>01,12,3146</t>
  </si>
  <si>
    <t>01,01,3619</t>
  </si>
  <si>
    <t>11,05,2024</t>
  </si>
  <si>
    <t>01,01,5273</t>
  </si>
  <si>
    <t>01,01,6591</t>
  </si>
  <si>
    <t>01,12,9999</t>
  </si>
  <si>
    <t>01,01,5332</t>
  </si>
  <si>
    <t>01,06,6929</t>
  </si>
  <si>
    <t>01,11,6825</t>
  </si>
  <si>
    <t>01,07,6701</t>
  </si>
  <si>
    <t>01,10,6571</t>
  </si>
  <si>
    <t>01,01,2352</t>
  </si>
  <si>
    <t>01,01,1967</t>
  </si>
  <si>
    <t>01,11,9018</t>
  </si>
  <si>
    <t>01,12,6085</t>
  </si>
  <si>
    <t>01,01,2585</t>
  </si>
  <si>
    <t>01,01,5485</t>
  </si>
  <si>
    <t>01,01,2962</t>
  </si>
  <si>
    <t>01,09,7874</t>
  </si>
  <si>
    <t>01,07,8345</t>
  </si>
  <si>
    <t>01,08,6979</t>
  </si>
  <si>
    <t>01,01,5348</t>
  </si>
  <si>
    <t>01,10,9988</t>
  </si>
  <si>
    <t>01,01,2345</t>
  </si>
  <si>
    <t>01,11,4466</t>
  </si>
  <si>
    <t>01,09,4592</t>
  </si>
  <si>
    <t>01,01,4987</t>
  </si>
  <si>
    <t>01,01,5054</t>
  </si>
  <si>
    <t>01,12,4561</t>
  </si>
  <si>
    <t>01,09,3232</t>
  </si>
  <si>
    <t>01,09,2024</t>
  </si>
  <si>
    <t>01,01,1961</t>
  </si>
  <si>
    <t>01,01,4093</t>
  </si>
  <si>
    <t>01,01,4025</t>
  </si>
  <si>
    <t>21,05,2024</t>
  </si>
  <si>
    <t>01,08,5863</t>
  </si>
  <si>
    <t>01,01,2863</t>
  </si>
  <si>
    <t>01,12,6248</t>
  </si>
  <si>
    <t>01,01,6882</t>
  </si>
  <si>
    <t>01,01,2188</t>
  </si>
  <si>
    <t>01,01,2921</t>
  </si>
  <si>
    <t>01,12,9903</t>
  </si>
  <si>
    <t>01,11,8139</t>
  </si>
  <si>
    <t>01,01,3491</t>
  </si>
  <si>
    <t>01,01,5083</t>
  </si>
  <si>
    <t>01,12,4273</t>
  </si>
  <si>
    <t>01,08,1987</t>
  </si>
  <si>
    <t>01,09,4417</t>
  </si>
  <si>
    <t>01,05,5085</t>
  </si>
  <si>
    <t>01,07,6682</t>
  </si>
  <si>
    <t>01,01,2327</t>
  </si>
  <si>
    <t>01,08,7822</t>
  </si>
  <si>
    <t>01,08,4288</t>
  </si>
  <si>
    <t>01,01,6806</t>
  </si>
  <si>
    <t>01,01,1983</t>
  </si>
  <si>
    <t>01,08,8897</t>
  </si>
  <si>
    <t>01,01,6631</t>
  </si>
  <si>
    <t>01,01,2437</t>
  </si>
  <si>
    <t>01,07,9315</t>
  </si>
  <si>
    <t>01,07,2233</t>
  </si>
  <si>
    <t>01,01,4821</t>
  </si>
  <si>
    <t>01,12,5963</t>
  </si>
  <si>
    <t>01,01,3331</t>
  </si>
  <si>
    <t>01,01,7347</t>
  </si>
  <si>
    <t>01,01,2958</t>
  </si>
  <si>
    <t>01,07,2068</t>
  </si>
  <si>
    <t>01,01,6888</t>
  </si>
  <si>
    <t>01,11,2967</t>
  </si>
  <si>
    <t>01,01,4752</t>
  </si>
  <si>
    <t>01,01,6551</t>
  </si>
  <si>
    <t>01,01,4343</t>
  </si>
  <si>
    <t>01,01,7242</t>
  </si>
  <si>
    <t>01,01,2109</t>
  </si>
  <si>
    <t>01,10,7537</t>
  </si>
  <si>
    <t>01,01,2616</t>
  </si>
  <si>
    <t>01,01,4852</t>
  </si>
  <si>
    <t>01,01,3606</t>
  </si>
  <si>
    <t>01,01,3167</t>
  </si>
  <si>
    <t>01,12,6071</t>
  </si>
  <si>
    <t>01,01,6175</t>
  </si>
  <si>
    <t>01,01,7231</t>
  </si>
  <si>
    <t>01,01,2856</t>
  </si>
  <si>
    <t>01,05,3436</t>
  </si>
  <si>
    <t>01,02,8638</t>
  </si>
  <si>
    <t>01,11,4414</t>
  </si>
  <si>
    <t>01,01,5189</t>
  </si>
  <si>
    <t>01,01,4126</t>
  </si>
  <si>
    <t>01,01,4856</t>
  </si>
  <si>
    <t>01,01,2822</t>
  </si>
  <si>
    <t>01,11,9706</t>
  </si>
  <si>
    <t>01,12,6246</t>
  </si>
  <si>
    <t>01,01,2217</t>
  </si>
  <si>
    <t>01,11,6188</t>
  </si>
  <si>
    <t>01,01,2268</t>
  </si>
  <si>
    <t>01,01,3917</t>
  </si>
  <si>
    <t>01,01,6878</t>
  </si>
  <si>
    <t>01,01,4124</t>
  </si>
  <si>
    <t>01,01,4026</t>
  </si>
  <si>
    <t>01,01,5445</t>
  </si>
  <si>
    <t>01,08,2598</t>
  </si>
  <si>
    <t>01,01,2744</t>
  </si>
  <si>
    <t>01,01,7591</t>
  </si>
  <si>
    <t>16,05,2024</t>
  </si>
  <si>
    <t>01,01,3493</t>
  </si>
  <si>
    <t>01,01,4477</t>
  </si>
  <si>
    <t>01,01,8283</t>
  </si>
  <si>
    <t>01,01,4414</t>
  </si>
  <si>
    <t>01,11,8724</t>
  </si>
  <si>
    <t>01,09,8605</t>
  </si>
  <si>
    <t>01,08,6827</t>
  </si>
  <si>
    <t>01,01,2816</t>
  </si>
  <si>
    <t>01,01,5482</t>
  </si>
  <si>
    <t>01,10,6203</t>
  </si>
  <si>
    <t>01,01,3612</t>
  </si>
  <si>
    <t>01,10,4848</t>
  </si>
  <si>
    <t>01,01,4444</t>
  </si>
  <si>
    <t>01,01,2227</t>
  </si>
  <si>
    <t>01,01,3277</t>
  </si>
  <si>
    <t>01,01,7373</t>
  </si>
  <si>
    <t>01,01,3313</t>
  </si>
  <si>
    <t>01,04,6535</t>
  </si>
  <si>
    <t>01,01,6348</t>
  </si>
  <si>
    <t>01,01,5904</t>
  </si>
  <si>
    <t>01,01,2894</t>
  </si>
  <si>
    <t>01,01,6625</t>
  </si>
  <si>
    <t>01,01,3512</t>
  </si>
  <si>
    <t>01,12,5807</t>
  </si>
  <si>
    <t>01,01,3049</t>
  </si>
  <si>
    <t>01,01,4858</t>
  </si>
  <si>
    <t>01,05,8117</t>
  </si>
  <si>
    <t>01,01,8001</t>
  </si>
  <si>
    <t>01,01,3028</t>
  </si>
  <si>
    <t>01,01,8589</t>
  </si>
  <si>
    <t>01,07,4761</t>
  </si>
  <si>
    <t>01,01,2946</t>
  </si>
  <si>
    <t>01,01,5338</t>
  </si>
  <si>
    <t>01,01,4066</t>
  </si>
  <si>
    <t>01,01,4552</t>
  </si>
  <si>
    <t>01,01,8027</t>
  </si>
  <si>
    <t>01,01,4792</t>
  </si>
  <si>
    <t>01,09,3511</t>
  </si>
  <si>
    <t>01,09,4189</t>
  </si>
  <si>
    <t>01,01,3157</t>
  </si>
  <si>
    <t>01,01,5833</t>
  </si>
  <si>
    <t>01,01,5831</t>
  </si>
  <si>
    <t>01,12,1978</t>
  </si>
  <si>
    <t>01,01,4415</t>
  </si>
  <si>
    <t>01,01,7551</t>
  </si>
  <si>
    <t>01,01,5586</t>
  </si>
  <si>
    <t>01,12,7038</t>
  </si>
  <si>
    <t>01,07,5628</t>
  </si>
  <si>
    <t>01,03,8976</t>
  </si>
  <si>
    <t>01,01,3568</t>
  </si>
  <si>
    <t>01,01,6776</t>
  </si>
  <si>
    <t>01,01,4917</t>
  </si>
  <si>
    <t>01,01,3823</t>
  </si>
  <si>
    <t>01,01,7428</t>
  </si>
  <si>
    <t>01,01,4555</t>
  </si>
  <si>
    <t>01,10,4742</t>
  </si>
  <si>
    <t>01,01,3045</t>
  </si>
  <si>
    <t>01,01,6845</t>
  </si>
  <si>
    <t>01,01,6001</t>
  </si>
  <si>
    <t>01,10,9128</t>
  </si>
  <si>
    <t>01,01,2739</t>
  </si>
  <si>
    <t>01,01,3987</t>
  </si>
  <si>
    <t>01,01,3704</t>
  </si>
  <si>
    <t>01,12,1934</t>
  </si>
  <si>
    <t>01,01,3408</t>
  </si>
  <si>
    <t>01,01,4382</t>
  </si>
  <si>
    <t>01,01,3547</t>
  </si>
  <si>
    <t>01,01,7514</t>
  </si>
  <si>
    <t>01,01,5655</t>
  </si>
  <si>
    <t>01,12,5608</t>
  </si>
  <si>
    <t>01,01,4295</t>
  </si>
  <si>
    <t>01,01,8113</t>
  </si>
  <si>
    <t>01,01,4623</t>
  </si>
  <si>
    <t>01,10,5919</t>
  </si>
  <si>
    <t>01,01,6172</t>
  </si>
  <si>
    <t>01,01,4187</t>
  </si>
  <si>
    <t>01,11,6576</t>
  </si>
  <si>
    <t>01,01,4641</t>
  </si>
  <si>
    <t>01,01,8328</t>
  </si>
  <si>
    <t>01,01,4481</t>
  </si>
  <si>
    <t>01,09,3083</t>
  </si>
  <si>
    <t>01,10,3886</t>
  </si>
  <si>
    <t>01,01,4823</t>
  </si>
  <si>
    <t>15,01,1900</t>
  </si>
  <si>
    <t>01,10,4823</t>
  </si>
  <si>
    <t>01,01,2519</t>
  </si>
  <si>
    <t>01,01,7241</t>
  </si>
  <si>
    <t>01,01,3278</t>
  </si>
  <si>
    <t>01,09,3042</t>
  </si>
  <si>
    <t>01,09,7686</t>
  </si>
  <si>
    <t>01,01,3286</t>
  </si>
  <si>
    <t>01,10,5459</t>
  </si>
  <si>
    <t>01,01,6139</t>
  </si>
  <si>
    <t>01,09,8285</t>
  </si>
  <si>
    <t>01,01,2377</t>
  </si>
  <si>
    <t>01,01,6319</t>
  </si>
  <si>
    <t>01,01,3556</t>
  </si>
  <si>
    <t>01,01,4323</t>
  </si>
  <si>
    <t>01,01,9405</t>
  </si>
  <si>
    <t>01,01,3053</t>
  </si>
  <si>
    <t>01,01,2896</t>
  </si>
  <si>
    <t>01,01,7672</t>
  </si>
  <si>
    <t>01,01,3972</t>
  </si>
  <si>
    <t>30,05,2024</t>
  </si>
  <si>
    <t>01,07,3954</t>
  </si>
  <si>
    <t>01,05,9521</t>
  </si>
  <si>
    <t>01,01,3362</t>
  </si>
  <si>
    <t>01,01,2359</t>
  </si>
  <si>
    <t>01,11,7888</t>
  </si>
  <si>
    <t>01,01,2589</t>
  </si>
  <si>
    <t>01,01,3508</t>
  </si>
  <si>
    <t>01,12,2162</t>
  </si>
  <si>
    <t>01,08,6283</t>
  </si>
  <si>
    <t>01,01,2525</t>
  </si>
  <si>
    <t>01,12,3606</t>
  </si>
  <si>
    <t>01,07,2024</t>
  </si>
  <si>
    <t>01,01,3648</t>
  </si>
  <si>
    <t>01,01,3016</t>
  </si>
  <si>
    <t>01,10,5266</t>
  </si>
  <si>
    <t>01,01,5238</t>
  </si>
  <si>
    <t>01,09,2927</t>
  </si>
  <si>
    <t>01,11,2251</t>
  </si>
  <si>
    <t>01,01,4756</t>
  </si>
  <si>
    <t>01,07,4981</t>
  </si>
  <si>
    <t>01,04,3466</t>
  </si>
  <si>
    <t>01,01,1979</t>
  </si>
  <si>
    <t>01,01,3249</t>
  </si>
  <si>
    <t>01,07,2791</t>
  </si>
  <si>
    <t>01,05,3678</t>
  </si>
  <si>
    <t>01,01,7304</t>
  </si>
  <si>
    <t>01,01,2152</t>
  </si>
  <si>
    <t>01,01,4947</t>
  </si>
  <si>
    <t>01,10,6801</t>
  </si>
  <si>
    <t>01,01,3308</t>
  </si>
  <si>
    <t>01,10,3094</t>
  </si>
  <si>
    <t>01,01,7236</t>
  </si>
  <si>
    <t>01,01,2149</t>
  </si>
  <si>
    <t>01,01,7831</t>
  </si>
  <si>
    <t>01,01,3133</t>
  </si>
  <si>
    <t>01,01,3834</t>
  </si>
  <si>
    <t>01,01,8075</t>
  </si>
  <si>
    <t>01,01,3541</t>
  </si>
  <si>
    <t>01,04,3469</t>
  </si>
  <si>
    <t>01,09,7647</t>
  </si>
  <si>
    <t>01,11,2507</t>
  </si>
  <si>
    <t>01,01,4378</t>
  </si>
  <si>
    <t>01,01,2015</t>
  </si>
  <si>
    <t>01,09,4962</t>
  </si>
  <si>
    <t>01,01,4726</t>
  </si>
  <si>
    <t>01,01,2005</t>
  </si>
  <si>
    <t>01,12,3324</t>
  </si>
  <si>
    <t>01,08,3603</t>
  </si>
  <si>
    <t>01,01,3388</t>
  </si>
  <si>
    <t>01,01,3545</t>
  </si>
  <si>
    <t>01,01,5724</t>
  </si>
  <si>
    <t>01,12,5125</t>
  </si>
  <si>
    <t>01,01,3526</t>
  </si>
  <si>
    <t>01,01,4446</t>
  </si>
  <si>
    <t>01,05,8571</t>
  </si>
  <si>
    <t>01,01,2023</t>
  </si>
  <si>
    <t>01,11,8936</t>
  </si>
  <si>
    <t>01,08,4542</t>
  </si>
  <si>
    <t>01,01,2614</t>
  </si>
  <si>
    <t>01,11,4657</t>
  </si>
  <si>
    <t>01,06,4929</t>
  </si>
  <si>
    <t>01,11,7925</t>
  </si>
  <si>
    <t>01,01,3884</t>
  </si>
  <si>
    <t>01,12,2369</t>
  </si>
  <si>
    <t>01,01,3107</t>
  </si>
  <si>
    <t>01,01,3326</t>
  </si>
  <si>
    <t>01,01,7333</t>
  </si>
  <si>
    <t>01,01,2412</t>
  </si>
  <si>
    <t>01,09,7405</t>
  </si>
  <si>
    <t>01,01,3014</t>
  </si>
  <si>
    <t>01,06,3674</t>
  </si>
  <si>
    <t>01,01,3777</t>
  </si>
  <si>
    <t>01,01,6141</t>
  </si>
  <si>
    <t>01,01,5052</t>
  </si>
  <si>
    <t>01,01,6433</t>
  </si>
  <si>
    <t>01,01,3617</t>
  </si>
  <si>
    <t>01,10,8079</t>
  </si>
  <si>
    <t>01,01,5118</t>
  </si>
  <si>
    <t>01,12,5496</t>
  </si>
  <si>
    <t>01,01,3783</t>
  </si>
  <si>
    <t>01,01,5902</t>
  </si>
  <si>
    <t>01,01,4181</t>
  </si>
  <si>
    <t>01,01,7277</t>
  </si>
  <si>
    <t>01,01,3727</t>
  </si>
  <si>
    <t>01,06,4887</t>
  </si>
  <si>
    <t>01,04,3104</t>
  </si>
  <si>
    <t>01,02,9046</t>
  </si>
  <si>
    <t>01,01,2798</t>
  </si>
  <si>
    <t>01,01,2296</t>
  </si>
  <si>
    <t>01,01,2169</t>
  </si>
  <si>
    <t>01,01,4061</t>
  </si>
  <si>
    <t>01,09,8437</t>
  </si>
  <si>
    <t>01,07,8733</t>
  </si>
  <si>
    <t>01,01,2181</t>
  </si>
  <si>
    <t>01,01,4654</t>
  </si>
  <si>
    <t>01,11,7803</t>
  </si>
  <si>
    <t>01,01,4589</t>
  </si>
  <si>
    <t>01,01,2016</t>
  </si>
  <si>
    <t>01,01,6747</t>
  </si>
  <si>
    <t>01,10,9585</t>
  </si>
  <si>
    <t>01,01,6968</t>
  </si>
  <si>
    <t>01,01,2613</t>
  </si>
  <si>
    <t>01,12,7056</t>
  </si>
  <si>
    <t>01,10,4088</t>
  </si>
  <si>
    <t>01,10,8232</t>
  </si>
  <si>
    <t>01,01,3081</t>
  </si>
  <si>
    <t>01,10,3331</t>
  </si>
  <si>
    <t>01,01,4439</t>
  </si>
  <si>
    <t>01,11,9297</t>
  </si>
  <si>
    <t>01,01,5268</t>
  </si>
  <si>
    <t>01,01,2463</t>
  </si>
  <si>
    <t>01,01,5056</t>
  </si>
  <si>
    <t>01,01,2557</t>
  </si>
  <si>
    <t>01,01,4754</t>
  </si>
  <si>
    <t>01,12,7577</t>
  </si>
  <si>
    <t>01,08,8561</t>
  </si>
  <si>
    <t>01,12,9086</t>
  </si>
  <si>
    <t>01,10,7342</t>
  </si>
  <si>
    <t>01,07,2028</t>
  </si>
  <si>
    <t>01,09,7703</t>
  </si>
  <si>
    <t>01,11,9747</t>
  </si>
  <si>
    <t>01,01,4574</t>
  </si>
  <si>
    <t>01,10,9819</t>
  </si>
  <si>
    <t>01,10,2368</t>
  </si>
  <si>
    <t>01,08,9346</t>
  </si>
  <si>
    <t>01,12,4735</t>
  </si>
  <si>
    <t>01,01,3245</t>
  </si>
  <si>
    <t>01,01,2586</t>
  </si>
  <si>
    <t>01,12,2991</t>
  </si>
  <si>
    <t>01,01,4844</t>
  </si>
  <si>
    <t>01,10,3415</t>
  </si>
  <si>
    <t>01,05,6188</t>
  </si>
  <si>
    <t>01,01,5616</t>
  </si>
  <si>
    <t>22,05,2024</t>
  </si>
  <si>
    <t>01,09,1985</t>
  </si>
  <si>
    <t>01,11,4732</t>
  </si>
  <si>
    <t>01,12,8545</t>
  </si>
  <si>
    <t>01,01,2561</t>
  </si>
  <si>
    <t>01,10,9737</t>
  </si>
  <si>
    <t>01,01,3485</t>
  </si>
  <si>
    <t>01,10,5509</t>
  </si>
  <si>
    <t>01,07,1909</t>
  </si>
  <si>
    <t>01,09,5121</t>
  </si>
  <si>
    <t>01,11,3495</t>
  </si>
  <si>
    <t>01,01,5303</t>
  </si>
  <si>
    <t>01,12,8468</t>
  </si>
  <si>
    <t>01,01,6045</t>
  </si>
  <si>
    <t>01,11,5277</t>
  </si>
  <si>
    <t>01,01,4314</t>
  </si>
  <si>
    <t>01,11,8952</t>
  </si>
  <si>
    <t>01,01,3528</t>
  </si>
  <si>
    <t>01,01,5221</t>
  </si>
  <si>
    <t>01,10,7395</t>
  </si>
  <si>
    <t>01,01,1925</t>
  </si>
  <si>
    <t>01,07,5712</t>
  </si>
  <si>
    <t>01,06,3557</t>
  </si>
  <si>
    <t>01,04,5145</t>
  </si>
  <si>
    <t>01,12,3306</t>
  </si>
  <si>
    <t>01,11,5116</t>
  </si>
  <si>
    <t>01,01,3013</t>
  </si>
  <si>
    <t>01,10,7135</t>
  </si>
  <si>
    <t>01,06,4493</t>
  </si>
  <si>
    <t>01,07,2251</t>
  </si>
  <si>
    <t>01,01,2642</t>
  </si>
  <si>
    <t>01,11,3799</t>
  </si>
  <si>
    <t>01,12,6112</t>
  </si>
  <si>
    <t>01,01,5413</t>
  </si>
  <si>
    <t>01,11,2792</t>
  </si>
  <si>
    <t>01,10,6821</t>
  </si>
  <si>
    <t>01,01,6208</t>
  </si>
  <si>
    <t>01,01,2439</t>
  </si>
  <si>
    <t>01,12,8808</t>
  </si>
  <si>
    <t>01,09,7926</t>
  </si>
  <si>
    <t>01,01,4281</t>
  </si>
  <si>
    <t>01,11,7377</t>
  </si>
  <si>
    <t>01,01,1987</t>
  </si>
  <si>
    <t>01,11,5179</t>
  </si>
  <si>
    <t>01,10,2913</t>
  </si>
  <si>
    <t>01,01,3822</t>
  </si>
  <si>
    <t>01,12,7782</t>
  </si>
  <si>
    <t>01,08,7744</t>
  </si>
  <si>
    <t>01,10,6646</t>
  </si>
  <si>
    <t>01,08,9682</t>
  </si>
  <si>
    <t>01,09,9388</t>
  </si>
  <si>
    <t>01,07,9821</t>
  </si>
  <si>
    <t>01,01,2053</t>
  </si>
  <si>
    <t>23747_6,czi - Scene #01</t>
  </si>
  <si>
    <t>01,09,7187</t>
  </si>
  <si>
    <t>01,11,3991</t>
  </si>
  <si>
    <t>01,01,5854</t>
  </si>
  <si>
    <t>01,12,5636</t>
  </si>
  <si>
    <t>01,01,3993</t>
  </si>
  <si>
    <t>01,11,3411</t>
  </si>
  <si>
    <t>01,09,5609</t>
  </si>
  <si>
    <t>01,12,8187</t>
  </si>
  <si>
    <t>01,01,4353</t>
  </si>
  <si>
    <t>01,11,4967</t>
  </si>
  <si>
    <t>01,01,2141</t>
  </si>
  <si>
    <t>01,01,2567</t>
  </si>
  <si>
    <t>01,11,6312</t>
  </si>
  <si>
    <t>01,07,4775</t>
  </si>
  <si>
    <t>01,08,6805</t>
  </si>
  <si>
    <t>01,09,6063</t>
  </si>
  <si>
    <t>01,10,6792</t>
  </si>
  <si>
    <t>01,01,1946</t>
  </si>
  <si>
    <t>01,10,2885</t>
  </si>
  <si>
    <t>01,12,6245</t>
  </si>
  <si>
    <t>01,09,9725</t>
  </si>
  <si>
    <t>01,01,6594</t>
  </si>
  <si>
    <t>01,01,2975</t>
  </si>
  <si>
    <t>01,01,4212</t>
  </si>
  <si>
    <t>01,01,5541</t>
  </si>
  <si>
    <t>01,09,7388</t>
  </si>
  <si>
    <t>01,01,2122</t>
  </si>
  <si>
    <t>01,01,6025</t>
  </si>
  <si>
    <t>01,01,3992</t>
  </si>
  <si>
    <t>01,09,9394</t>
  </si>
  <si>
    <t>01,09,9925</t>
  </si>
  <si>
    <t>01,01,6885</t>
  </si>
  <si>
    <t>01,01,5716</t>
  </si>
  <si>
    <t>01,08,8882</t>
  </si>
  <si>
    <t>01,10,8278</t>
  </si>
  <si>
    <t>01,01,5311</t>
  </si>
  <si>
    <t>01,11,6554</t>
  </si>
  <si>
    <t>01,01,6322</t>
  </si>
  <si>
    <t>01,10,8921</t>
  </si>
  <si>
    <t>01,01,5678</t>
  </si>
  <si>
    <t>01,01,2192</t>
  </si>
  <si>
    <t>01,07,6627</t>
  </si>
  <si>
    <t>01,02,2995</t>
  </si>
  <si>
    <t>01,01,3455</t>
  </si>
  <si>
    <t>01,01,2587</t>
  </si>
  <si>
    <t>01,08,8181</t>
  </si>
  <si>
    <t>01,12,5029</t>
  </si>
  <si>
    <t>01,01,5649</t>
  </si>
  <si>
    <t>01,03,2024</t>
  </si>
  <si>
    <t>01,01,3372</t>
  </si>
  <si>
    <t>01,12,2841</t>
  </si>
  <si>
    <t>01,01,3997</t>
  </si>
  <si>
    <t>01,01,2081</t>
  </si>
  <si>
    <t>01,09,4307</t>
  </si>
  <si>
    <t>01,01,5652</t>
  </si>
  <si>
    <t>01,12,3743</t>
  </si>
  <si>
    <t>01,01,2138</t>
  </si>
  <si>
    <t>01,01,3814</t>
  </si>
  <si>
    <t>01,12,6485</t>
  </si>
  <si>
    <t>01,01,2676</t>
  </si>
  <si>
    <t>01,11,5875</t>
  </si>
  <si>
    <t>01,11,8447</t>
  </si>
  <si>
    <t>01,09,5588</t>
  </si>
  <si>
    <t>01,06,8354</t>
  </si>
  <si>
    <t>01,06,7318</t>
  </si>
  <si>
    <t>01,08,9222</t>
  </si>
  <si>
    <t>12,01,2024</t>
  </si>
  <si>
    <t>01,09,5704</t>
  </si>
  <si>
    <t>01,09,8292</t>
  </si>
  <si>
    <t>01,07,7327</t>
  </si>
  <si>
    <t>01,01,2882</t>
  </si>
  <si>
    <t>01,01,3554</t>
  </si>
  <si>
    <t>01,10,8724</t>
  </si>
  <si>
    <t>01,08,3513</t>
  </si>
  <si>
    <t>01,07,9468</t>
  </si>
  <si>
    <t>01,07,4239</t>
  </si>
  <si>
    <t>01,11,6569</t>
  </si>
  <si>
    <t>01,01,2195</t>
  </si>
  <si>
    <t>01,10,4347</t>
  </si>
  <si>
    <t>01,06,7463</t>
  </si>
  <si>
    <t>01,07,2661</t>
  </si>
  <si>
    <t>01,01,2473</t>
  </si>
  <si>
    <t>01,01,3248</t>
  </si>
  <si>
    <t>01,10,4945</t>
  </si>
  <si>
    <t>01,08,7062</t>
  </si>
  <si>
    <t>01,11,5559</t>
  </si>
  <si>
    <t>01,12,9375</t>
  </si>
  <si>
    <t>01,01,3051</t>
  </si>
  <si>
    <t>01,11,5351</t>
  </si>
  <si>
    <t>01,09,2739</t>
  </si>
  <si>
    <t>01,10,1976</t>
  </si>
  <si>
    <t>01,01,2889</t>
  </si>
  <si>
    <t>27,01,2024</t>
  </si>
  <si>
    <t>01,09,6598</t>
  </si>
  <si>
    <t>01,01,3076</t>
  </si>
  <si>
    <t>01,11,7671</t>
  </si>
  <si>
    <t>01,01,4549</t>
  </si>
  <si>
    <t>01,01,2965</t>
  </si>
  <si>
    <t>01,01,1954</t>
  </si>
  <si>
    <t>01,07,2739</t>
  </si>
  <si>
    <t>01,06,2391</t>
  </si>
  <si>
    <t>01,07,3996</t>
  </si>
  <si>
    <t>01,01,2733</t>
  </si>
  <si>
    <t>01,09,8361</t>
  </si>
  <si>
    <t>01,10,2399</t>
  </si>
  <si>
    <t>23,01,1900</t>
  </si>
  <si>
    <t>01,11,2199</t>
  </si>
  <si>
    <t>01,01,2556</t>
  </si>
  <si>
    <t>01,11,6306</t>
  </si>
  <si>
    <t>01,11,7011</t>
  </si>
  <si>
    <t>01,12,8657</t>
  </si>
  <si>
    <t>01,09,9757</t>
  </si>
  <si>
    <t>01,01,3137</t>
  </si>
  <si>
    <t>01,08,2793</t>
  </si>
  <si>
    <t>01,04,6632</t>
  </si>
  <si>
    <t>01,01,2857</t>
  </si>
  <si>
    <t>01,01,2247</t>
  </si>
  <si>
    <t>01,01,2012</t>
  </si>
  <si>
    <t>01,06,7301</t>
  </si>
  <si>
    <t>01,04,8906</t>
  </si>
  <si>
    <t>01,04,2612</t>
  </si>
  <si>
    <t>01,01,4825</t>
  </si>
  <si>
    <t>01,01,2825</t>
  </si>
  <si>
    <t>01,11,7792</t>
  </si>
  <si>
    <t>01,08,5694</t>
  </si>
  <si>
    <t>01,09,6607</t>
  </si>
  <si>
    <t>01,01,2639</t>
  </si>
  <si>
    <t>01,01,2677</t>
  </si>
  <si>
    <t>01,01,3191</t>
  </si>
  <si>
    <t>01,12,5442</t>
  </si>
  <si>
    <t>01,08,9999</t>
  </si>
  <si>
    <t>01,01,3785</t>
  </si>
  <si>
    <t>01,10,7054</t>
  </si>
  <si>
    <t>01,06,4528</t>
  </si>
  <si>
    <t>01,12,6727</t>
  </si>
  <si>
    <t>01,11,8017</t>
  </si>
  <si>
    <t>01,09,5765</t>
  </si>
  <si>
    <t>01,09,3228</t>
  </si>
  <si>
    <t>01,08,5375</t>
  </si>
  <si>
    <t>01,09,3773</t>
  </si>
  <si>
    <t>01,12,3407</t>
  </si>
  <si>
    <t>01,09,3068</t>
  </si>
  <si>
    <t>01,09,7898</t>
  </si>
  <si>
    <t>01,01,2384</t>
  </si>
  <si>
    <t>01,01,5726</t>
  </si>
  <si>
    <t>01,09,4694</t>
  </si>
  <si>
    <t>01,04,4239</t>
  </si>
  <si>
    <t>01,01,3377</t>
  </si>
  <si>
    <t>01,01,1986</t>
  </si>
  <si>
    <t>01,09,5925</t>
  </si>
  <si>
    <t>01,08,5169</t>
  </si>
  <si>
    <t>01,01,4122</t>
  </si>
  <si>
    <t>01,10,9967</t>
  </si>
  <si>
    <t>01,09,7978</t>
  </si>
  <si>
    <t>01,06,6894</t>
  </si>
  <si>
    <t>14,09,2024</t>
  </si>
  <si>
    <t>01,01,2391</t>
  </si>
  <si>
    <t>01,10,5066</t>
  </si>
  <si>
    <t>01,01,2324</t>
  </si>
  <si>
    <t>01,01,6287</t>
  </si>
  <si>
    <t>01,01,2361</t>
  </si>
  <si>
    <t>01,09,6904</t>
  </si>
  <si>
    <t>01,01,6353</t>
  </si>
  <si>
    <t>01,01,3873</t>
  </si>
  <si>
    <t>01,09,2599</t>
  </si>
  <si>
    <t>01,10,9623</t>
  </si>
  <si>
    <t>01,01,1981</t>
  </si>
  <si>
    <t>01,01,4809</t>
  </si>
  <si>
    <t>01,01,2425</t>
  </si>
  <si>
    <t>01,01,7007</t>
  </si>
  <si>
    <t>01,01,3846</t>
  </si>
  <si>
    <t>01,11,7542</t>
  </si>
  <si>
    <t>01,08,3904</t>
  </si>
  <si>
    <t>01,01,3589</t>
  </si>
  <si>
    <t>01,01,3919</t>
  </si>
  <si>
    <t>01,01,1978</t>
  </si>
  <si>
    <t>01,10,5806</t>
  </si>
  <si>
    <t>01,08,4163</t>
  </si>
  <si>
    <t>01,06,8313</t>
  </si>
  <si>
    <t>01,01,2459</t>
  </si>
  <si>
    <t>01,09,7527</t>
  </si>
  <si>
    <t>01,01,4059</t>
  </si>
  <si>
    <t>01,07,3151</t>
  </si>
  <si>
    <t>01,09,6122</t>
  </si>
  <si>
    <t>01,12,5673</t>
  </si>
  <si>
    <t>01,01,2527</t>
  </si>
  <si>
    <t>01,08,4958</t>
  </si>
  <si>
    <t>01,07,7039</t>
  </si>
  <si>
    <t>01,01,5184</t>
  </si>
  <si>
    <t>01,11,9826</t>
  </si>
  <si>
    <t>01,01,3584</t>
  </si>
  <si>
    <t>01,08,2455</t>
  </si>
  <si>
    <t>01,06,6479</t>
  </si>
  <si>
    <t>01,10,6066</t>
  </si>
  <si>
    <t>01,01,2893</t>
  </si>
  <si>
    <t>01,11,3405</t>
  </si>
  <si>
    <t>01,09,3237</t>
  </si>
  <si>
    <t>01,01,4983</t>
  </si>
  <si>
    <t>01,01,2407</t>
  </si>
  <si>
    <t>01,12,6455</t>
  </si>
  <si>
    <t>01,01,2737</t>
  </si>
  <si>
    <t>01,01,2185</t>
  </si>
  <si>
    <t>01,01,4689</t>
  </si>
  <si>
    <t>01,09,9172</t>
  </si>
  <si>
    <t>01,08,5461</t>
  </si>
  <si>
    <t>01,01,5613</t>
  </si>
  <si>
    <t>01,10,6218</t>
  </si>
  <si>
    <t>01,10,1966</t>
  </si>
  <si>
    <t>01,01,2153</t>
  </si>
  <si>
    <t>01,09,2855</t>
  </si>
  <si>
    <t>01,12,9968</t>
  </si>
  <si>
    <t>01,08,8408</t>
  </si>
  <si>
    <t>01,01,3961</t>
  </si>
  <si>
    <t>01,11,8971</t>
  </si>
  <si>
    <t>01,10,3856</t>
  </si>
  <si>
    <t>01,01,4175</t>
  </si>
  <si>
    <t>01,10,5322</t>
  </si>
  <si>
    <t>01,01,2024</t>
  </si>
  <si>
    <t>01,01,4095</t>
  </si>
  <si>
    <t>01,11,7092</t>
  </si>
  <si>
    <t>15,02,2024</t>
  </si>
  <si>
    <t>01,10,5394</t>
  </si>
  <si>
    <t>01,11,3446</t>
  </si>
  <si>
    <t>01,12,4198</t>
  </si>
  <si>
    <t>01,09,2274</t>
  </si>
  <si>
    <t>01,11,9762</t>
  </si>
  <si>
    <t>01,09,5626</t>
  </si>
  <si>
    <t>16,01,1900</t>
  </si>
  <si>
    <t>01,12,7348</t>
  </si>
  <si>
    <t>01,11,5027</t>
  </si>
  <si>
    <t>01,09,4511</t>
  </si>
  <si>
    <t>01,12,8064</t>
  </si>
  <si>
    <t>01,07,4778</t>
  </si>
  <si>
    <t>01,12,4528</t>
  </si>
  <si>
    <t>01,09,6046</t>
  </si>
  <si>
    <t>01,11,8918</t>
  </si>
  <si>
    <t>12,05,2024</t>
  </si>
  <si>
    <t>01,12,2251</t>
  </si>
  <si>
    <t>01,01,3108</t>
  </si>
  <si>
    <t>01,12,5998</t>
  </si>
  <si>
    <t>01,08,7749</t>
  </si>
  <si>
    <t>01,08,2336</t>
  </si>
  <si>
    <t>01,12,8559</t>
  </si>
  <si>
    <t>01,11,3237</t>
  </si>
  <si>
    <t>01,01,4173</t>
  </si>
  <si>
    <t>01,10,4124</t>
  </si>
  <si>
    <t>01,01,2524</t>
  </si>
  <si>
    <t>01,07,4012</t>
  </si>
  <si>
    <t>01,04,9104</t>
  </si>
  <si>
    <t>01,11,7583</t>
  </si>
  <si>
    <t>01,09,5105</t>
  </si>
  <si>
    <t>01,05,9688</t>
  </si>
  <si>
    <t>01,10,3162</t>
  </si>
  <si>
    <t>01,11,7766</t>
  </si>
  <si>
    <t>01,01,4758</t>
  </si>
  <si>
    <t>01,01,4019</t>
  </si>
  <si>
    <t>01,05,7891</t>
  </si>
  <si>
    <t>01,07,5461</t>
  </si>
  <si>
    <t>01,12,2175</t>
  </si>
  <si>
    <t>01,10,5897</t>
  </si>
  <si>
    <t>01,10,7637</t>
  </si>
  <si>
    <t>01,08,7451</t>
  </si>
  <si>
    <t>01,01,3513</t>
  </si>
  <si>
    <t>01,01,3553</t>
  </si>
  <si>
    <t>01,11,2687</t>
  </si>
  <si>
    <t>01,07,6753</t>
  </si>
  <si>
    <t>01,12,7834</t>
  </si>
  <si>
    <t>01,01,2193</t>
  </si>
  <si>
    <t>01,01,2341</t>
  </si>
  <si>
    <t>01,12,4689</t>
  </si>
  <si>
    <t>01,01,3216</t>
  </si>
  <si>
    <t>01,01,4087</t>
  </si>
  <si>
    <t>01,07,4593</t>
  </si>
  <si>
    <t>01,11,2257</t>
  </si>
  <si>
    <t>01,09,2416</t>
  </si>
  <si>
    <t>14,08,2024</t>
  </si>
  <si>
    <t>01,11,4333</t>
  </si>
  <si>
    <t>01,01,3598</t>
  </si>
  <si>
    <t>01,07,2761</t>
  </si>
  <si>
    <t>01,02,3365</t>
  </si>
  <si>
    <t>01,05,7041</t>
  </si>
  <si>
    <t>01,09,4597</t>
  </si>
  <si>
    <t>01,09,2189</t>
  </si>
  <si>
    <t>01,11,2939</t>
  </si>
  <si>
    <t>01,10,6685</t>
  </si>
  <si>
    <t>01,11,6362</t>
  </si>
  <si>
    <t>01,01,3714</t>
  </si>
  <si>
    <t>01,12,6456</t>
  </si>
  <si>
    <t>01,09,3807</t>
  </si>
  <si>
    <t>01,01,2089</t>
  </si>
  <si>
    <t>01,01,4847</t>
  </si>
  <si>
    <t>01,07,9194</t>
  </si>
  <si>
    <t>01,01,3247</t>
  </si>
  <si>
    <t>01,06,8755</t>
  </si>
  <si>
    <t>01,05,8696</t>
  </si>
  <si>
    <t>01,11,7901</t>
  </si>
  <si>
    <t>01,11,5667</t>
  </si>
  <si>
    <t>01,08,4273</t>
  </si>
  <si>
    <t>01,12,3299</t>
  </si>
  <si>
    <t>01,12,4077</t>
  </si>
  <si>
    <t>01,01,3477</t>
  </si>
  <si>
    <t>01,12,2576</t>
  </si>
  <si>
    <t>01,01,3585</t>
  </si>
  <si>
    <t>01,10,2674</t>
  </si>
  <si>
    <t>01,12,5744</t>
  </si>
  <si>
    <t>01,09,9251</t>
  </si>
  <si>
    <t>01,12,2709</t>
  </si>
  <si>
    <t>01,10,4135</t>
  </si>
  <si>
    <t>01,10,7015</t>
  </si>
  <si>
    <t>01,06,7938</t>
  </si>
  <si>
    <t>01,12,3747</t>
  </si>
  <si>
    <t>01,07,7993</t>
  </si>
  <si>
    <t>01,01,2298</t>
  </si>
  <si>
    <t>01,11,5261</t>
  </si>
  <si>
    <t>01,01,4407</t>
  </si>
  <si>
    <t>01,01,4659</t>
  </si>
  <si>
    <t>01,01,5721</t>
  </si>
  <si>
    <t>01,08,7083</t>
  </si>
  <si>
    <t>01,01,2764</t>
  </si>
  <si>
    <t>16,04,2024</t>
  </si>
  <si>
    <t>01,09,7788</t>
  </si>
  <si>
    <t>01,01,2269</t>
  </si>
  <si>
    <t>01,11,4175</t>
  </si>
  <si>
    <t>01,08,7367</t>
  </si>
  <si>
    <t>01,01,2793</t>
  </si>
  <si>
    <t>01,01,3105</t>
  </si>
  <si>
    <t>01,12,7701</t>
  </si>
  <si>
    <t>01,08,8799</t>
  </si>
  <si>
    <t>01,01,3336</t>
  </si>
  <si>
    <t>01,08,7666</t>
  </si>
  <si>
    <t>01,09,4924</t>
  </si>
  <si>
    <t>01,03,5234</t>
  </si>
  <si>
    <t>01,11,5309</t>
  </si>
  <si>
    <t>31d5dd1e-3471-4b5b-a2aa-8addb93c1e9e</t>
  </si>
  <si>
    <t>647eaa1f-01fc-431d-af32-04cdf52424ee</t>
  </si>
  <si>
    <t>140d9db3-f119-463d-896e-59e59e42bceb</t>
  </si>
  <si>
    <t>62e38358-6fd1-40f9-99f6-f2d42c78e7e7</t>
  </si>
  <si>
    <t>19290e9a-65a0-48cc-b8a0-6929d065a5da</t>
  </si>
  <si>
    <t>146ec263-8c80-41ee-8269-e2a569f40ada</t>
  </si>
  <si>
    <t>9fcc3112-698e-40cd-a885-6c21b5221050</t>
  </si>
  <si>
    <t>eb1d20d8-4216-4e07-95ec-78ce0cf45324</t>
  </si>
  <si>
    <t>48b81f61-c3a9-4e21-a22d-13b65f5fd31e</t>
  </si>
  <si>
    <t>4667a348-201b-411d-918f-38d3c8bbafc0</t>
  </si>
  <si>
    <t>32f0c504-d477-472f-8315-3c9b88bd7942</t>
  </si>
  <si>
    <t>e71d103a-aa49-4f7b-83e1-4b828645799a</t>
  </si>
  <si>
    <t>c0b9572d-1d78-4cf7-9416-aa601433d154</t>
  </si>
  <si>
    <t>5936802e-4317-4d1e-9019-743d98528ff0</t>
  </si>
  <si>
    <t>4ee43383-f4f5-4d38-9eed-8310aa4fd77e</t>
  </si>
  <si>
    <t>5acb4e81-b2c8-4e6f-a043-269952aed669</t>
  </si>
  <si>
    <t>0fd93a70-c8a0-4464-8f60-a4cf574d26d9</t>
  </si>
  <si>
    <t>807fd0f8-a15a-4286-b54d-326dd102224f</t>
  </si>
  <si>
    <t>5d2fc4b8-493b-40db-beae-944328e57f7c</t>
  </si>
  <si>
    <t>18e05b38-11f4-4496-ba5b-c6982fbdf491</t>
  </si>
  <si>
    <t>d6008d36-9271-4ef0-93a1-c1d862a69431</t>
  </si>
  <si>
    <t>995bb65b-aac5-4267-899e-9842129973f1</t>
  </si>
  <si>
    <t>3fb1556b-556e-4f2c-9b2b-b3293838853b</t>
  </si>
  <si>
    <t>d32e5552-14bf-4115-be5a-fe70d5dbd221</t>
  </si>
  <si>
    <t>6faf887b-b116-4ff5-96af-08a2bfb09139</t>
  </si>
  <si>
    <t>e248156e-ea48-4516-b611-a2b6de1fac3b</t>
  </si>
  <si>
    <t>38e88e2c-cd60-4972-b177-0b0e777c02e4</t>
  </si>
  <si>
    <t>c5c3217e-df8f-4c40-9923-42e267207a7c</t>
  </si>
  <si>
    <t>3d262f0f-06e8-4736-944d-64d784c1131d</t>
  </si>
  <si>
    <t>7213e9e1-dfb5-4c2e-8819-1be80168e831</t>
  </si>
  <si>
    <t>847d649c-8eae-428a-93ae-a270ab6576c7</t>
  </si>
  <si>
    <t>4e4a253c-cd2c-4587-9f70-de55cc14cba6</t>
  </si>
  <si>
    <t>32244d85-dd19-4e69-99d8-2f9d9af96f3e</t>
  </si>
  <si>
    <t>e5e17b61-2143-46d2-ae21-2b03a9125967</t>
  </si>
  <si>
    <t>e625e110-0577-4c7b-a4a6-6caa520ce30f</t>
  </si>
  <si>
    <t>46a32e4a-8733-453e-be61-460e217b0ba2</t>
  </si>
  <si>
    <t>32990738-b524-4aa4-956d-afc054eca7b3</t>
  </si>
  <si>
    <t>41ece524-16a1-493c-9cb7-8a6bf538407a</t>
  </si>
  <si>
    <t>b1674332-0a0b-4950-8b3f-c66c8d52c129</t>
  </si>
  <si>
    <t>00d587b5-0993-4c4f-ba9d-2ae2a6a12100</t>
  </si>
  <si>
    <t>a4043632-bcb9-499b-bbeb-1545d6300bbc</t>
  </si>
  <si>
    <t>7d6a5bef-86fb-4c4a-b822-e879ae9c563e</t>
  </si>
  <si>
    <t>c0ece574-16f0-47e3-b1c6-1746f874023f</t>
  </si>
  <si>
    <t>06a59b81-8f76-4bc3-9444-5626a97610fa</t>
  </si>
  <si>
    <t>ddf7ebe9-7726-443d-bc6b-7f75d421d244</t>
  </si>
  <si>
    <t>479d7457-b715-495a-b7c8-3854623235bf</t>
  </si>
  <si>
    <t>580f069b-2ecb-4ebb-94d5-475716e7f9c2</t>
  </si>
  <si>
    <t>9736cdb6-f1bc-4c99-b86c-edf637e5495f</t>
  </si>
  <si>
    <t>595fdbfa-3760-442a-9fb1-2c45dc68bd96</t>
  </si>
  <si>
    <t>91859daa-12f8-4ce2-9927-992baecf2aed</t>
  </si>
  <si>
    <t>a06e94f6-7274-42fd-9a89-c7fc64dde3f4</t>
  </si>
  <si>
    <t>6229b71a-4f7f-44ab-b99a-97a0ff3e2ac5</t>
  </si>
  <si>
    <t>3e91b26d-7978-424e-a31b-1612a1fd2062</t>
  </si>
  <si>
    <t>1a84d329-53b1-4739-b7b5-73443e824f36</t>
  </si>
  <si>
    <t>6fa610d0-6fa7-47fc-b716-66fb87f2dda6</t>
  </si>
  <si>
    <t>8db91775-cfe8-4df0-b7f6-bd1ec6c17cb5</t>
  </si>
  <si>
    <t>a8623e05-f535-4fa4-8225-0b7c30ba9ba8</t>
  </si>
  <si>
    <t>7e59f417-d875-40df-8e6b-ee1eb9d5f7e5</t>
  </si>
  <si>
    <t>0945f56c-e617-4657-a092-6a6d1081a159</t>
  </si>
  <si>
    <t>d7281226-800d-4ecf-af05-50f9da4d9c04</t>
  </si>
  <si>
    <t>32f36c7d-6275-4b26-954e-16933b479638</t>
  </si>
  <si>
    <t>3b443d57-c68d-4141-bf29-870fe125bde2</t>
  </si>
  <si>
    <t>14fc2453-69c2-4abb-ba8c-bff8fe84039a</t>
  </si>
  <si>
    <t>da67dadc-c90f-4e1a-a224-be9ac1868266</t>
  </si>
  <si>
    <t>fa088a46-91ce-4511-848c-5931e64c1f99</t>
  </si>
  <si>
    <t>592acb32-30d8-48fc-b377-33ce9b0fe2ed</t>
  </si>
  <si>
    <t>3df1b920-9155-48fa-a8ba-d35d87147c44</t>
  </si>
  <si>
    <t>95dcbb58-7528-4935-a0a6-047243d075d9</t>
  </si>
  <si>
    <t>f69810ec-f7ac-4f0d-a86a-94595daf734e</t>
  </si>
  <si>
    <t>738dedbb-7c87-4c03-a82f-8ee3e62ddbf1</t>
  </si>
  <si>
    <t>6ec8fc3f-f5f5-491f-bd19-15021d9ca555</t>
  </si>
  <si>
    <t>e719d62b-c9d7-48d2-aa5b-6d768c3ea273</t>
  </si>
  <si>
    <t>ffbcb695-1815-476e-812f-73f53b3d38ca</t>
  </si>
  <si>
    <t>0ecec568-6c77-4de2-9dd4-b84a9334a6c3</t>
  </si>
  <si>
    <t>4df7713f-31d2-4b04-8d70-10a62accacd3</t>
  </si>
  <si>
    <t>67a4caa2-6733-4150-8127-6166699798c1</t>
  </si>
  <si>
    <t>fba07ed5-5687-461d-8372-f9e7423611aa</t>
  </si>
  <si>
    <t>df22659d-cd8e-4cdc-9813-1efa765b40ab</t>
  </si>
  <si>
    <t>2cd4dc4a-de15-4708-a72d-dced7e6cdc35</t>
  </si>
  <si>
    <t>07a7a36d-0443-473f-b728-b056020c0b3e</t>
  </si>
  <si>
    <t>f302e29a-e07c-431e-b24f-d8341383dfa6</t>
  </si>
  <si>
    <t>dcb99fce-7c58-4370-ba54-8c0bad907d31</t>
  </si>
  <si>
    <t>41656148-7c66-4041-808d-96abb7ea1eea</t>
  </si>
  <si>
    <t>34b35f5d-02c3-45ca-a79e-0e3aceab5d28</t>
  </si>
  <si>
    <t>c1ef588c-4715-496d-b92a-28430755f5ec</t>
  </si>
  <si>
    <t>91354147-4eca-415b-a9bb-d4b3f4e70162</t>
  </si>
  <si>
    <t>ef838798-67be-4fd8-98f5-2e0c40df7bf6</t>
  </si>
  <si>
    <t>2549d769-8eeb-473b-aac1-f36e73320e16</t>
  </si>
  <si>
    <t>fca357a0-98fc-494f-b956-7805d615c783</t>
  </si>
  <si>
    <t>c45c1012-09c9-4edf-a124-fb3c7b8d83a1</t>
  </si>
  <si>
    <t>e923a9a0-d014-4b51-9dd2-9b540cbeda64</t>
  </si>
  <si>
    <t>0783c16d-a5aa-443a-8b79-1a9415a6c29d</t>
  </si>
  <si>
    <t>7ed24700-4b4f-49b2-85d5-9fdc4168e280</t>
  </si>
  <si>
    <t>61970a57-c877-4b90-99d1-68139963f25d</t>
  </si>
  <si>
    <t>e74552dc-6535-41b4-a73b-f0715b61cf40</t>
  </si>
  <si>
    <t>210b7fc1-d99f-46cb-b52c-5f826eb290ad</t>
  </si>
  <si>
    <t>17e42dcc-cec2-4415-a3d2-166b8bf2d418</t>
  </si>
  <si>
    <t>9ef81b16-d0e1-4dbf-99c0-6dcfd15a4132</t>
  </si>
  <si>
    <t>6a2490d9-f3fd-430e-83da-8db7379fbe89</t>
  </si>
  <si>
    <t>aa5c544d-358f-48cd-9359-34834ddadee9</t>
  </si>
  <si>
    <t>b09ad9c1-225f-41e5-b740-b925fb108b4d</t>
  </si>
  <si>
    <t>40f1dd16-babd-4600-a823-71ffd2e0ee8c</t>
  </si>
  <si>
    <t>6324dfbc-f145-45ef-973b-384ec9e21d90</t>
  </si>
  <si>
    <t>7d243036-ee55-44cc-bfd6-a14f9e1ce57b</t>
  </si>
  <si>
    <t>efa587bb-ce35-40cd-915b-b18914b8334f</t>
  </si>
  <si>
    <t>02258328-cf1f-4e89-b792-88a9c58a72eb</t>
  </si>
  <si>
    <t>4a7b49c5-b05f-4986-8ffe-e8bbf62d652c</t>
  </si>
  <si>
    <t>16dd0769-0e14-4227-9a9c-13e83c7ad89e</t>
  </si>
  <si>
    <t>5e40f429-a105-4a03-baf6-4fc701e8cb3c</t>
  </si>
  <si>
    <t>e77eee9e-ef85-4ddd-814c-15a36d4cfcef</t>
  </si>
  <si>
    <t>3a8b5c83-b15b-4e05-94a0-4ee84fc8e912</t>
  </si>
  <si>
    <t>31648c98-b288-4a97-876d-31a99bc363f0</t>
  </si>
  <si>
    <t>55909f51-8fcb-4def-814e-aa4dd4a84836</t>
  </si>
  <si>
    <t>e37d0ea5-77ca-45ec-88f1-27b5db53d089</t>
  </si>
  <si>
    <t>05415945-6ec9-4c52-93f8-72e37d799e24</t>
  </si>
  <si>
    <t>07458238-560e-4520-b9a9-51e02d6f4fcf</t>
  </si>
  <si>
    <t>e9ef86e5-1fd0-4e58-9958-9d38d03183a7</t>
  </si>
  <si>
    <t>128f362d-a0ed-409b-8e92-d599de6ae31e</t>
  </si>
  <si>
    <t>fada2d66-a0a9-49bf-9f26-6576612407c8</t>
  </si>
  <si>
    <t>802cf909-2a67-4929-a666-edde0fa3d2ab</t>
  </si>
  <si>
    <t>1549f889-0ee8-4b19-9347-c39a09224c01</t>
  </si>
  <si>
    <t>e825143a-87da-420a-945a-ed7d59d2310f</t>
  </si>
  <si>
    <t>c906466e-570a-487d-96b9-b456196c029e</t>
  </si>
  <si>
    <t>87064d71-4ba9-4583-b88a-3303f380f3fa</t>
  </si>
  <si>
    <t>17f6f6ad-2579-4157-bc9e-ffeedb96b46e</t>
  </si>
  <si>
    <t>1abd70d6-63a7-415a-8fd5-8ee093365239</t>
  </si>
  <si>
    <t>04934efb-c2a9-40e7-a3c7-43e82e53a566</t>
  </si>
  <si>
    <t>b159a98d-3ff5-454d-863e-df2392f5c0ce</t>
  </si>
  <si>
    <t>4f8691b8-faac-47c6-ad49-3282c0856e41</t>
  </si>
  <si>
    <t>d4e426fa-0592-431d-9eaf-d216d0fd9b6e</t>
  </si>
  <si>
    <t>6d19a746-9bd3-448f-89f3-92e4c8b7c086</t>
  </si>
  <si>
    <t>aa39a703-8ee6-4318-941f-627932ebd91e</t>
  </si>
  <si>
    <t>75f28079-19c8-4057-9522-7eee795ef699</t>
  </si>
  <si>
    <t>7b18b816-1113-44c0-8b8c-4d2f312704af</t>
  </si>
  <si>
    <t>cd889ca9-8c94-4c6c-bf68-2e50fc2fea68</t>
  </si>
  <si>
    <t>6c750637-8e35-4be2-b58d-831e21a318c8</t>
  </si>
  <si>
    <t>8e78e566-6c1e-428b-9b77-df274ec411e2</t>
  </si>
  <si>
    <t>cd632722-9534-4371-a7c1-d09fe8043e22</t>
  </si>
  <si>
    <t>24d2b6a5-596b-4222-b733-15e022fad0a8</t>
  </si>
  <si>
    <t>08667db8-b0f2-4951-a20d-06f56eb66c9a</t>
  </si>
  <si>
    <t>02be60c8-366a-4c16-b2e7-78d3d8c13e0d</t>
  </si>
  <si>
    <t>99954dc2-d213-4dd1-acd4-64d3d88df49f</t>
  </si>
  <si>
    <t>da0dc483-3860-49a3-8844-83e879a8a128</t>
  </si>
  <si>
    <t>3f61aecd-218e-4d0c-952c-593cb5fd3b15</t>
  </si>
  <si>
    <t>35219196-31ac-46a0-becc-f39e703c3f66</t>
  </si>
  <si>
    <t>5edd4252-3f34-4e5e-8895-d01f92eff83f</t>
  </si>
  <si>
    <t>df3804b4-dede-46ac-becd-8bf79a412341</t>
  </si>
  <si>
    <t>e61883aa-a04c-4d0c-9fa3-b0d0efc15827</t>
  </si>
  <si>
    <t>a6ebc6f7-0753-45ad-af21-111f4c10572b</t>
  </si>
  <si>
    <t>0651fe06-b596-4ce0-827b-b02c23145729</t>
  </si>
  <si>
    <t>cf775985-6b01-4a1d-a8e3-042403ad179d</t>
  </si>
  <si>
    <t>6249369d-c2fa-4149-a901-61021d0f428b</t>
  </si>
  <si>
    <t>73f07b90-dc15-4c24-b195-fe8699a04e90</t>
  </si>
  <si>
    <t>391733c7-a4b8-4e34-8579-243ef09bb8d5</t>
  </si>
  <si>
    <t>f6cb0d6e-31f8-47a7-bfec-648f43d29ae0</t>
  </si>
  <si>
    <t>3bc99633-d8bd-4d45-aa14-0a8d1317d9aa</t>
  </si>
  <si>
    <t>75008cf2-0ceb-46f3-8edc-8843f30b183a</t>
  </si>
  <si>
    <t>f825257a-c884-47b7-a628-1b3c44ea4df3</t>
  </si>
  <si>
    <t>465378fa-cd59-47e4-95ee-937c83e73be9</t>
  </si>
  <si>
    <t>9b6fc998-177a-4f1e-a8e7-9c309404a372</t>
  </si>
  <si>
    <t>01f48e05-b5dd-46c7-be81-9f4cf756dca8</t>
  </si>
  <si>
    <t>a32ab9df-a0f5-40d6-96f0-0ce3b77956e2</t>
  </si>
  <si>
    <t>3fb5320e-175e-4804-9dea-5f71ee1d39e9</t>
  </si>
  <si>
    <t>83d45f6b-45ae-41da-8683-406bcabba5d7</t>
  </si>
  <si>
    <t>ffc88414-d6d4-4d97-a07c-539e5d2d2a7c</t>
  </si>
  <si>
    <t>41d77176-a487-4176-bdb1-9230bfbe5839</t>
  </si>
  <si>
    <t>f860ab92-cb0c-4200-9a26-d90d7330f41b</t>
  </si>
  <si>
    <t>a75b4d18-35c4-4737-b898-8f11daf237a8</t>
  </si>
  <si>
    <t>fdef5e95-cfef-44b3-819d-672620e90bc2</t>
  </si>
  <si>
    <t>eefbfc8a-0b7a-4c29-a185-9d7bf067c96c</t>
  </si>
  <si>
    <t>1acd2927-88c5-4c1c-aaf1-91266bbd0494</t>
  </si>
  <si>
    <t>dcdd9542-a498-48d8-bc39-fa31c42cb81f</t>
  </si>
  <si>
    <t>d8b74319-f0b3-40f4-a77f-74516d8ce8f0</t>
  </si>
  <si>
    <t>c6dee4ec-ca3a-4df1-bb96-d8d618affe95</t>
  </si>
  <si>
    <t>406820eb-f850-4f29-948e-29bb9b06ba5d</t>
  </si>
  <si>
    <t>20ffc7af-9232-4bdc-baed-2d9f6aba4f2d</t>
  </si>
  <si>
    <t>c451f47f-be91-45fa-a285-c958e5c33db8</t>
  </si>
  <si>
    <t>9b61d948-b494-40f7-9998-af09d2270c9c</t>
  </si>
  <si>
    <t>557edd15-ff45-413c-be00-8ed673f107aa</t>
  </si>
  <si>
    <t>09a8be3f-a140-4562-908e-cd22d573da5e</t>
  </si>
  <si>
    <t>6aa0636d-c52e-473c-8f3c-ce6351babdff</t>
  </si>
  <si>
    <t>0818b548-9092-422b-9aaa-f8e4adff939f</t>
  </si>
  <si>
    <t>62c65e0f-fc05-4cc0-9dea-37ee103ce7c6</t>
  </si>
  <si>
    <t>d72ac55d-e48b-4e65-8f43-3dd33cd6c782</t>
  </si>
  <si>
    <t>2f3cb677-ae71-434b-b5d1-60bfec98fcd6</t>
  </si>
  <si>
    <t>28f2811d-0619-450e-acef-5b1fc58a6151</t>
  </si>
  <si>
    <t>536a5354-c046-478f-8849-3691b284ee26</t>
  </si>
  <si>
    <t>fa507b4b-2861-4aa9-9add-2a063bf61c2c</t>
  </si>
  <si>
    <t>d8967cc6-66d5-47a0-9955-a7490332ef9c</t>
  </si>
  <si>
    <t>dfd2ae0e-883c-43a4-a3bb-0cef8391bff0</t>
  </si>
  <si>
    <t>3122fb21-0daa-4be6-b106-888664921df7</t>
  </si>
  <si>
    <t>5309307e-8a54-47ee-83be-67c69fd0de60</t>
  </si>
  <si>
    <t>e8f7d727-dddc-4a67-a9e2-dbc2c38bc875</t>
  </si>
  <si>
    <t>abc1698f-cd52-4207-a1d2-872a8a01fd2d</t>
  </si>
  <si>
    <t>f8cfd0a5-1676-4caf-b6a3-f7394b273baf</t>
  </si>
  <si>
    <t>c9911214-02a0-4140-bdc3-8f5df5798df7</t>
  </si>
  <si>
    <t>81f2ab61-4796-4829-bfc6-c1caf60cbc15</t>
  </si>
  <si>
    <t>52bbfaff-a316-4d7f-b81e-424c6310db6d</t>
  </si>
  <si>
    <t>1ef90f88-57ae-4579-9398-e3bd5b96e423</t>
  </si>
  <si>
    <t>a53c69f5-f0fa-41f8-bdf8-62973d3a3c05</t>
  </si>
  <si>
    <t>85d09e5a-26be-4e2f-842b-a91ae6f78d3f</t>
  </si>
  <si>
    <t>d068ea25-7715-4e82-9070-14abe5e0844f</t>
  </si>
  <si>
    <t>374ede9d-ca78-4536-8dad-0f658ad84e47</t>
  </si>
  <si>
    <t>8074f98c-643d-459a-ad30-fd87b3d2c0d0</t>
  </si>
  <si>
    <t>ba2aa365-0e15-44c6-859a-574c293de1e4</t>
  </si>
  <si>
    <t>c3c44c8b-a76d-4c33-84de-51d375b59baf</t>
  </si>
  <si>
    <t>ed535305-680c-4b8c-bcdc-e2b976ebf6d1</t>
  </si>
  <si>
    <t>73bbb328-e683-4548-83ac-bfe68ef5a4db</t>
  </si>
  <si>
    <t>b44c74f9-26f8-49a6-abe4-e4516eca3e46</t>
  </si>
  <si>
    <t>f6c5ab02-56e2-41a8-9209-8c50fe43f025</t>
  </si>
  <si>
    <t>80f92199-5c0a-416c-bfc9-679610e78fd8</t>
  </si>
  <si>
    <t>b72fa210-a7b6-4f3e-b0fd-5f4e756168b5</t>
  </si>
  <si>
    <t>92ec8099-d074-407d-bd48-974b1b5e7789</t>
  </si>
  <si>
    <t>9fb7f4a5-58aa-44ed-93d6-7f5ea24f3617</t>
  </si>
  <si>
    <t>dcc7e552-f7ee-42dd-9139-25c9d8e996ff</t>
  </si>
  <si>
    <t>f46620c6-0984-4a47-9021-e3574046cf76</t>
  </si>
  <si>
    <t>a48933fc-a057-479d-baa7-4b1f1aa2e2ba</t>
  </si>
  <si>
    <t>c5bb045a-5e9f-42f7-8926-b07237fe1ed1</t>
  </si>
  <si>
    <t>00f9151e-d0cc-4fe8-8e96-39c9b25d48d6</t>
  </si>
  <si>
    <t>56477376-0b29-4210-b89d-0ff13e2cabff</t>
  </si>
  <si>
    <t>8db535b5-71c6-4d67-9849-870e552122dd</t>
  </si>
  <si>
    <t>475921fe-0542-415e-a8e9-155495dd3cab</t>
  </si>
  <si>
    <t>a90b6667-3cf2-438c-b9e5-6c56cdd53fd1</t>
  </si>
  <si>
    <t>2b0a81ab-6025-40d6-808d-b39730b509e8</t>
  </si>
  <si>
    <t>8fbb03ef-55ee-4056-8761-ddf11aa46593</t>
  </si>
  <si>
    <t>21927401-bce7-4c5d-8917-a416850647b0</t>
  </si>
  <si>
    <t>219ec186-9ad7-42d5-b698-cdbea8045255</t>
  </si>
  <si>
    <t>2a6d3f2c-9938-4575-97f3-8e291390b2b2</t>
  </si>
  <si>
    <t>f3d08f29-27f0-4ee4-a595-730f84072551</t>
  </si>
  <si>
    <t>95523480-d904-4b98-89c2-a3e66cd403fc</t>
  </si>
  <si>
    <t>703e3404-8ef9-40cc-a1d3-36f8b5199eb2</t>
  </si>
  <si>
    <t>c9811647-8fc0-491d-9686-e200e318b6c6</t>
  </si>
  <si>
    <t>486596aa-389f-441d-a2c0-53c30e10e269</t>
  </si>
  <si>
    <t>ae75845a-23de-45db-9679-4b36c6ca86fb</t>
  </si>
  <si>
    <t>aaa2af53-4bd5-4864-8149-95ff5070e877</t>
  </si>
  <si>
    <t>6fbcaff4-3247-41b4-8e3c-60c7d7491ba6</t>
  </si>
  <si>
    <t>fbc2f0af-8d3a-4d9b-a4df-c08307c7cb2b</t>
  </si>
  <si>
    <t>d43b91cc-80f4-4b65-a0fc-875c923a46e6</t>
  </si>
  <si>
    <t>cec61a4d-6665-42b2-b8c3-5beecacde5f6</t>
  </si>
  <si>
    <t>3a9536e4-12d4-41b1-ab59-3e042cbd6998</t>
  </si>
  <si>
    <t>4f65b5ab-0659-4ab4-854a-ee11b751ac2e</t>
  </si>
  <si>
    <t>cdc28556-7c2b-4a67-84e7-2c75731138da</t>
  </si>
  <si>
    <t>2ec0c338-76d4-45af-8e60-a786069970a5</t>
  </si>
  <si>
    <t>2b2733db-da43-467c-9cad-3f2cf716b888</t>
  </si>
  <si>
    <t>317432ff-72b9-4546-a4e8-a52de835bd2b</t>
  </si>
  <si>
    <t>80b5289d-051f-44f8-918e-357af4de7057</t>
  </si>
  <si>
    <t>5fca24f3-5fcb-40b6-9ea3-a460f7f80e5b</t>
  </si>
  <si>
    <t>78e68d87-63ce-4c66-af57-4c7eb51bb628</t>
  </si>
  <si>
    <t>566b690b-60ff-4434-b00d-c76a731c2c9a</t>
  </si>
  <si>
    <t>2deaff04-48bc-4b7b-903e-f4ad0c96a5a4</t>
  </si>
  <si>
    <t>ff9b512d-0a5a-42b9-b4ed-b6efa405d87f</t>
  </si>
  <si>
    <t>98d6425d-3312-4248-a73a-492989589b73</t>
  </si>
  <si>
    <t>7057b075-2684-474e-b9aa-7ad585c9ad6c</t>
  </si>
  <si>
    <t>604ff44f-dbc1-4d74-914d-8c66d55e671a</t>
  </si>
  <si>
    <t>2c28373c-ed96-4a03-914a-f607c4c24fd4</t>
  </si>
  <si>
    <t>5b120519-697d-47ad-b6df-6756ffcac8dc</t>
  </si>
  <si>
    <t>a0a0a4cf-499c-47b8-a45f-5e786c6c012d</t>
  </si>
  <si>
    <t>e50cc086-adb9-4f4a-b0ff-d99db25dd709</t>
  </si>
  <si>
    <t>fa89b2f6-c4ab-450f-88b0-0e12f59a95f3</t>
  </si>
  <si>
    <t>f0ce66c6-5a11-45c3-9419-422269d4f173</t>
  </si>
  <si>
    <t>3d150178-e97b-4174-aea3-777bc847a998</t>
  </si>
  <si>
    <t>bd86468f-2311-429b-b8e3-6874fbc1e8a7</t>
  </si>
  <si>
    <t>92d03331-1fba-4d5c-b590-be67421fe85e</t>
  </si>
  <si>
    <t>292c6773-ffaa-41c1-a4e6-fd34434c35e6</t>
  </si>
  <si>
    <t>51579ba5-8541-4dda-890e-56f58fdc5fe5</t>
  </si>
  <si>
    <t>5770194f-c7f3-4206-a0c3-86fd188ea7ba</t>
  </si>
  <si>
    <t>44a580cd-83c3-4e53-82fe-bcf28f93ff27</t>
  </si>
  <si>
    <t>136471bb-744b-4eb1-9fad-c966d1eef50b</t>
  </si>
  <si>
    <t>ac984b71-9cfd-444e-aa9f-9ccb614acf2c</t>
  </si>
  <si>
    <t>87f1ef3a-86cc-4ea4-be53-5b0873b93ba3</t>
  </si>
  <si>
    <t>42d7adb9-d3a8-4d67-9b62-9ded983cf4a6</t>
  </si>
  <si>
    <t>077e59a6-c2ca-4ad9-a9f5-67619ce70fd1</t>
  </si>
  <si>
    <t>0d26d65b-386f-4f43-893f-cde01c20e2e6</t>
  </si>
  <si>
    <t>fbdb97ca-b0dc-47e5-b3ce-983b0f2087b7</t>
  </si>
  <si>
    <t>e66ec695-32ac-4015-916e-e7190f5f19e5</t>
  </si>
  <si>
    <t>ea10558e-4b49-44f7-be11-187cde419d24</t>
  </si>
  <si>
    <t>b0042e90-eec1-4a38-8115-f4dbd6a2fee8</t>
  </si>
  <si>
    <t>ee07a251-4513-45fd-9ae2-f72831e723de</t>
  </si>
  <si>
    <t>8315836d-ca0e-449d-93ce-b43187b85077</t>
  </si>
  <si>
    <t>b0786b5c-24f7-46e3-88f9-bee19a0c600e</t>
  </si>
  <si>
    <t>6daf398d-01cc-4f0a-944f-2f1858f05456</t>
  </si>
  <si>
    <t>3fcb4c5a-69dd-4e9c-b5d7-6488faaf6791</t>
  </si>
  <si>
    <t>1cafe9f2-c1c9-4cb4-94df-89e2494ed161</t>
  </si>
  <si>
    <t>b34cacde-bd2a-4b20-9c76-19443abb3a7b</t>
  </si>
  <si>
    <t>e7b46417-370f-4645-9669-17076a33a04b</t>
  </si>
  <si>
    <t>17d15721-d9eb-4734-b3cc-156745becffc</t>
  </si>
  <si>
    <t>2d5d16ee-9aa8-462c-9ce2-302bb39914cb</t>
  </si>
  <si>
    <t>4b9102c7-0425-4b6b-b3df-3eedd652cfef</t>
  </si>
  <si>
    <t>40f1b1e6-21d0-4e0a-b90c-0c39be0c3261</t>
  </si>
  <si>
    <t>48aea6a1-0ee0-4203-b97b-f7b9a6097990</t>
  </si>
  <si>
    <t>9eb2e799-7c46-45aa-af7d-dcae8b841c74</t>
  </si>
  <si>
    <t>5e8a150a-7f44-4338-b5c7-6527773bcff7</t>
  </si>
  <si>
    <t>8cebdaa9-e257-47d6-a5ee-50493a881a7f</t>
  </si>
  <si>
    <t>ed721cd2-356e-42b6-b3df-9728c325ebc7</t>
  </si>
  <si>
    <t>eb14ea1e-e4fa-44ae-9c6e-b1ae1051502d</t>
  </si>
  <si>
    <t>9c4d310c-0b06-414d-93c7-b585401db3fa</t>
  </si>
  <si>
    <t>d0ced249-3bf7-4dea-9293-ec723ba3e2a7</t>
  </si>
  <si>
    <t>cb15825e-6bf3-45ae-bbc9-3ce6a110c8a7</t>
  </si>
  <si>
    <t>d17bb1c2-9650-4f6e-b946-3332f0777fed</t>
  </si>
  <si>
    <t>5d223bed-a895-4083-96c5-ba8a6b207ab3</t>
  </si>
  <si>
    <t>b2e1b45c-b3b7-467a-a84f-5e3aa15c07fe</t>
  </si>
  <si>
    <t>3afc3813-15b6-43d9-ad8a-4f94d0a0e1c6</t>
  </si>
  <si>
    <t>045934db-bac1-4503-91ff-91ffd999ab51</t>
  </si>
  <si>
    <t>b0d73e6c-bc5d-43f0-a555-d2671f88348d</t>
  </si>
  <si>
    <t>846ac8d2-2e87-4002-994f-10bfbde4f8fa</t>
  </si>
  <si>
    <t>691afcb9-d39d-40ec-a3a3-a1a68eb4c12d</t>
  </si>
  <si>
    <t>60b1ba56-1d61-4d0e-920f-bb2665ee0fbb</t>
  </si>
  <si>
    <t>b24df7f0-afff-46ed-b2af-60f45f7b9b11</t>
  </si>
  <si>
    <t>8e60e59b-8a3f-4a9d-8a52-d69ad6166efc</t>
  </si>
  <si>
    <t>08e45fa8-96b3-4bd2-9216-96f0a524c899</t>
  </si>
  <si>
    <t>bf07fdb3-9907-4092-9f7e-862f3cf48279</t>
  </si>
  <si>
    <t>949669b7-c325-4e8e-b73e-b8f923b44872</t>
  </si>
  <si>
    <t>158a503c-e199-4e85-ba7b-f87d9c88a521</t>
  </si>
  <si>
    <t>0c2fe038-fa91-454d-a3bb-f0d8610fe34f</t>
  </si>
  <si>
    <t>d7395ade-c1db-464e-98dd-70d2b467c8d7</t>
  </si>
  <si>
    <t>5af5cd99-e5d6-44eb-8ec3-ee468406161a</t>
  </si>
  <si>
    <t>621391de-1559-4061-92d6-acd7d9abe8e4</t>
  </si>
  <si>
    <t>f446a286-8517-455a-b9f4-67a89bfcde6d</t>
  </si>
  <si>
    <t>a61f18f1-34b2-4c0b-920a-04639b228f4b</t>
  </si>
  <si>
    <t>46a2571b-a17e-42a9-b5c0-50c5559ba00b</t>
  </si>
  <si>
    <t>2f6faf40-f01f-4f1d-bd2b-7201134aa2d4</t>
  </si>
  <si>
    <t>bbcb12d7-0c89-45a3-b86b-8b4e40d15dac</t>
  </si>
  <si>
    <t>6070dfc2-66e1-4282-bfc4-dcd667491515</t>
  </si>
  <si>
    <t>ba4fb1c0-bab7-4e14-a0e1-04cfec210242</t>
  </si>
  <si>
    <t>92836e37-387e-4b45-b13a-b400230bb9b2</t>
  </si>
  <si>
    <t>92143dca-7fa9-47ba-a782-04fb4ba70cf3</t>
  </si>
  <si>
    <t>117a3ec2-a881-4287-abe2-60c961523846</t>
  </si>
  <si>
    <t>bff259dc-8876-4c1c-8127-8b681fe30126</t>
  </si>
  <si>
    <t>a9a747db-6867-4545-bc11-b0592eeba9a4</t>
  </si>
  <si>
    <t>1aa0d356-b2ec-4f00-8ee3-efd0420a6f05</t>
  </si>
  <si>
    <t>cc547121-6f48-4a5d-8a12-37de1d1f2485</t>
  </si>
  <si>
    <t>23159a97-5a4d-4c64-aad8-9c0b15fb0a77</t>
  </si>
  <si>
    <t>bf18e6f5-0be2-4ae6-9b31-8c8a26f7b60b</t>
  </si>
  <si>
    <t>c2ebef5c-e904-4dd4-9516-3f3505d0f5c6</t>
  </si>
  <si>
    <t>0da2ff94-6a65-4996-979a-33883c65d0b7</t>
  </si>
  <si>
    <t>d79c3b8b-5520-4817-8c99-7401e0d59b11</t>
  </si>
  <si>
    <t>f882d178-7b4c-49f4-b0a4-48b2d9761663</t>
  </si>
  <si>
    <t>5a405dec-af1c-4866-a2d3-4212b79f886a</t>
  </si>
  <si>
    <t>6ddfb4f8-d2fd-449c-acfb-9ff077a7fc06</t>
  </si>
  <si>
    <t>bee143f2-931d-4585-944e-79b32930d786</t>
  </si>
  <si>
    <t>cd29105f-8d8f-497b-8ed2-cd14a7f6b481</t>
  </si>
  <si>
    <t>99cc536d-3999-4796-bb4f-ecd61f323119</t>
  </si>
  <si>
    <t>9e3130af-ce11-405b-a376-590a8bb22540</t>
  </si>
  <si>
    <t>74c35a3b-bded-45c6-adea-a22db98bba63</t>
  </si>
  <si>
    <t>96c40636-9628-4998-8f00-4e6e2cb722ee</t>
  </si>
  <si>
    <t>d6ee00c0-b9a1-451e-b541-50536cb05db8</t>
  </si>
  <si>
    <t>9f5dce52-d640-459b-9631-6261eb489e25</t>
  </si>
  <si>
    <t>be2511aa-f80c-47c1-95a9-a8e114b7a1d2</t>
  </si>
  <si>
    <t>4beecd41-c53c-4e7a-b68d-53f83f4bbbbd</t>
  </si>
  <si>
    <t>424ec6ac-5bb7-435f-a04f-9e909ad3301d</t>
  </si>
  <si>
    <t>f0b6f583-1be4-4afc-b0e2-12a562429a9d</t>
  </si>
  <si>
    <t>d15a9d27-6a3d-48da-ac4e-506e563609ec</t>
  </si>
  <si>
    <t>e5d9b7f8-3600-46d2-921b-dac51d0cf228</t>
  </si>
  <si>
    <t>578da440-6852-4fe0-8a6a-cbe7b025e078</t>
  </si>
  <si>
    <t>bf04b850-afe9-49d2-8ff7-7c13426517e3</t>
  </si>
  <si>
    <t>2ae9916f-9884-493a-8c57-c5b8aa75dd07</t>
  </si>
  <si>
    <t>ce17459b-a6e7-4c1f-9342-ebef4fc3e7fc</t>
  </si>
  <si>
    <t>f26a7ddd-bd99-4669-af7b-f99752e71943</t>
  </si>
  <si>
    <t>3a2ffb8b-ba7a-49e0-94c4-beb29d01ab48</t>
  </si>
  <si>
    <t>27cba8f6-b4b4-4302-8a0f-dd74052d3d84</t>
  </si>
  <si>
    <t>a76e1462-8391-446a-b2e6-92f3283c6ba7</t>
  </si>
  <si>
    <t>7490c83b-0048-4748-b9ac-ea9fcf4fa309</t>
  </si>
  <si>
    <t>961eddc0-da91-4483-b3b6-1628fac7feea</t>
  </si>
  <si>
    <t>c3161688-efe1-411f-a701-a05ed42155eb</t>
  </si>
  <si>
    <t>a21002e2-8cb5-4786-a9fc-16c4717f15ad</t>
  </si>
  <si>
    <t>3b6f1a59-d53b-4ad5-a1b4-cbd1531632b0</t>
  </si>
  <si>
    <t>d91c3dbc-adc2-4c15-b0e4-71d0e791b3a1</t>
  </si>
  <si>
    <t>11256ed0-ea15-4495-bfa5-dc4beb0b5290</t>
  </si>
  <si>
    <t>2e85569f-5b4d-476f-a6e0-5daa9ea3dc58</t>
  </si>
  <si>
    <t>1246f9f6-3667-44f2-855a-6b8be78faf75</t>
  </si>
  <si>
    <t>fcefafc9-2036-417d-bcdd-0fe488e1da0e</t>
  </si>
  <si>
    <t>556390fa-aa5e-4f13-8478-d52ee247097f</t>
  </si>
  <si>
    <t>a08ea709-6b54-49dd-8100-90490b9fe5e9</t>
  </si>
  <si>
    <t>e795384f-6ed4-49bb-8411-8bea4cbd3cdc</t>
  </si>
  <si>
    <t>45a8f258-245b-4cbc-abca-d081fd66015d</t>
  </si>
  <si>
    <t>cdeb6c64-9109-4502-9c07-6584722b1b2b</t>
  </si>
  <si>
    <t>b053f420-47d2-4dd1-a1d1-e601ffb1ef97</t>
  </si>
  <si>
    <t>2b22238b-def1-4a2e-8153-b755c97c8e50</t>
  </si>
  <si>
    <t>ad0d0c08-600f-49ab-b5b6-898e7af914e1</t>
  </si>
  <si>
    <t>f19f98fd-f44d-4a20-acea-e6e44c7b7191</t>
  </si>
  <si>
    <t>522e9f2f-94a8-4b86-a026-54f4414ac2c1</t>
  </si>
  <si>
    <t>d8acf3a5-b864-4e93-a1ed-1d868f541faf</t>
  </si>
  <si>
    <t>6def4415-2dfc-43f2-81b9-59351953dcca</t>
  </si>
  <si>
    <t>93204380-a07a-4c06-a0dd-fe01a2f65c88</t>
  </si>
  <si>
    <t>c06b5ba9-ce2f-4b38-9383-48828240a79d</t>
  </si>
  <si>
    <t>17f99600-ab97-4c4e-8912-b631b33cfbdb</t>
  </si>
  <si>
    <t>cea14269-ff33-4fcc-b243-e7f0cbd84c12</t>
  </si>
  <si>
    <t>36d57f01-d78d-42fe-acd0-312eec4d4073</t>
  </si>
  <si>
    <t>d1ba2cfd-6f31-4301-bebb-aaba58e865aa</t>
  </si>
  <si>
    <t>6b341583-ca17-4f68-8345-a7d45a3f3fe3</t>
  </si>
  <si>
    <t>92a0678c-a746-4038-ac4d-8fb20560f348</t>
  </si>
  <si>
    <t>c8a61b3e-8952-4a8f-a1fa-4aad1bf00ad9</t>
  </si>
  <si>
    <t>46e3ec98-af19-4a4b-8694-6d851f08f117</t>
  </si>
  <si>
    <t>44852828-7288-41b7-98a5-771b68e762f5</t>
  </si>
  <si>
    <t>6efc179d-452e-421f-8794-933144b13170</t>
  </si>
  <si>
    <t>9480dfbf-80a7-48dc-825c-24d7a2c2ccda</t>
  </si>
  <si>
    <t>2d5159d0-662f-4428-8eaf-ec223a41a7b1</t>
  </si>
  <si>
    <t>19c7a3dc-d1fe-44d9-90c1-32446b189be4</t>
  </si>
  <si>
    <t>8748c871-c13c-4fcf-be26-f2804f1504d5</t>
  </si>
  <si>
    <t>7a43ef69-4e06-44fc-a06d-b79a6367faea</t>
  </si>
  <si>
    <t>55b7ce32-ee9e-47c4-a4d2-5f2ec59615da</t>
  </si>
  <si>
    <t>98f40e26-62c1-4b00-b0ba-8fca690fe40c</t>
  </si>
  <si>
    <t>b6eb6d47-eae3-47ad-be77-36a37e9f813d</t>
  </si>
  <si>
    <t>75f97fb4-88dc-411d-b8e3-4b085d201279</t>
  </si>
  <si>
    <t>91e5a2bb-595f-4a53-a340-ecf49bbbbffe</t>
  </si>
  <si>
    <t>5624e373-3124-4104-852e-30b82a4a2865</t>
  </si>
  <si>
    <t>17d39337-f814-40c3-9404-e3108c9b3fee</t>
  </si>
  <si>
    <t>e73ebcb5-4f32-475f-be6f-eec6198cf3e1</t>
  </si>
  <si>
    <t>7d102734-def0-488a-819c-8672649b79e6</t>
  </si>
  <si>
    <t>607c8235-e946-454d-aceb-1c46eefe82b3</t>
  </si>
  <si>
    <t>e4da70b7-f69a-44ac-bbf7-1c3934c76c4a</t>
  </si>
  <si>
    <t>77de6786-e3c6-4fee-b05a-eb889a902ea9</t>
  </si>
  <si>
    <t>deb405d7-d89d-4220-a44c-a09b438ccb81</t>
  </si>
  <si>
    <t>7896ac5f-be8d-4241-bac8-aa8dc7dbaace</t>
  </si>
  <si>
    <t>e9d1cf60-d5ff-48b0-a526-5cbc8254adaf</t>
  </si>
  <si>
    <t>81ec70f9-55f1-465f-8a2a-3e18485886a0</t>
  </si>
  <si>
    <t>8821d515-9f8a-44a3-8134-eb771f378303</t>
  </si>
  <si>
    <t>8fdeb081-615b-4410-97f7-475568c969bb</t>
  </si>
  <si>
    <t>52153b28-6f14-48f1-a204-00b876a6f68f</t>
  </si>
  <si>
    <t>52fa9b20-2a8d-4676-800f-cccecf3fb1e5</t>
  </si>
  <si>
    <t>33417a62-6077-4539-9a55-490fdcffc84d</t>
  </si>
  <si>
    <t>7db0b90d-46b7-4ff4-b478-064e427a0204</t>
  </si>
  <si>
    <t>582fe24f-3cc8-4f8a-8561-d15b7736897a</t>
  </si>
  <si>
    <t>135d546c-305f-4d92-862c-8a46d6f05654</t>
  </si>
  <si>
    <t>124d3150-9550-446f-a2c5-c9f9e635b012</t>
  </si>
  <si>
    <t>b678f252-a37c-45f1-ac00-3bb8b55e6424</t>
  </si>
  <si>
    <t>ac16b861-3c85-4fb3-8c7d-29d9e1df3fa3</t>
  </si>
  <si>
    <t>2a2a82a6-23c2-4b7f-bb4b-24e9dadf021c</t>
  </si>
  <si>
    <t>9e881003-d727-42ab-bc04-7eef0a3faee2</t>
  </si>
  <si>
    <t>362e6fdf-7033-4f8a-a113-c07fbbe468e7</t>
  </si>
  <si>
    <t>52ab8bea-01d2-4174-9513-83fe9caa0135</t>
  </si>
  <si>
    <t>1c0fe375-29f5-4ef9-abee-032abe29c305</t>
  </si>
  <si>
    <t>420c1f79-a24d-4a61-b160-94eddf0fd437</t>
  </si>
  <si>
    <t>557aa0fe-5acd-4c3a-94bb-fcb890272d1f</t>
  </si>
  <si>
    <t>eb96c8fd-11b9-4622-bc96-dc268aa1c3a2</t>
  </si>
  <si>
    <t>1f8a8f95-60d0-46e6-bc83-2aa78af366df</t>
  </si>
  <si>
    <t>1ee2335d-dfeb-4c0d-a1d0-cec13804a42e</t>
  </si>
  <si>
    <t>25e71631-0282-49db-b836-117bfd70f321</t>
  </si>
  <si>
    <t>55b6a681-c858-4445-b22f-8aae69f37390</t>
  </si>
  <si>
    <t>048bbe72-9667-49ae-817a-240ba1a0c9ee</t>
  </si>
  <si>
    <t>bc96dbe1-70aa-4048-a75e-ca7ef1c198c4</t>
  </si>
  <si>
    <t>60bc4e4c-d4f1-4a73-a3f5-53e0f16ea874</t>
  </si>
  <si>
    <t>ffbf4215-fee0-4122-b6be-456769908dce</t>
  </si>
  <si>
    <t>f8d64707-8d75-4bba-9879-1b034119513f</t>
  </si>
  <si>
    <t>0e794014-456d-4d94-8148-dd3c9e09a336</t>
  </si>
  <si>
    <t>007c73ee-e8ad-4356-904c-cd0dc8d60c52</t>
  </si>
  <si>
    <t>ac178956-60cd-4a3d-aea0-7d08d3cc0cf0</t>
  </si>
  <si>
    <t>73e6fcef-53e7-4c8b-8ad9-b8f1f7b390bf</t>
  </si>
  <si>
    <t>25692849-7d80-4ea7-9bc4-24fb2b8fe145</t>
  </si>
  <si>
    <t>a2776911-5283-41bc-8a26-2b14263280e4</t>
  </si>
  <si>
    <t>a4e2fa54-cf5c-4f69-8594-a30e5d692356</t>
  </si>
  <si>
    <t>a183df6d-c302-467e-a07e-de935112cbcd</t>
  </si>
  <si>
    <t>d3ea8916-ed29-4aef-a193-c32c6464a032</t>
  </si>
  <si>
    <t>7cbc8618-5c5c-4bca-8175-f7d9d9d0ac1f</t>
  </si>
  <si>
    <t>43bce596-80e0-4ab0-9d16-6b20e30aa270</t>
  </si>
  <si>
    <t>f96eec83-2203-4582-a1ee-f44b95525a76</t>
  </si>
  <si>
    <t>1feae53a-d2db-4567-8f05-0ada997c1bd8</t>
  </si>
  <si>
    <t>693b5ee2-6874-4a39-8717-a451dcf4aac9</t>
  </si>
  <si>
    <t>9e5b0ad8-6c99-44a7-a2c2-f5e2e2280012</t>
  </si>
  <si>
    <t>3e51715e-d75b-4a80-a285-150bae606350</t>
  </si>
  <si>
    <t>de54e39d-6744-46ee-9d32-74417c168df0</t>
  </si>
  <si>
    <t>90d02f18-1ffc-41b1-b30b-98b897fbc374</t>
  </si>
  <si>
    <t>f92b272f-d27c-40af-af75-bf6cda4552d7</t>
  </si>
  <si>
    <t>2acc7fa5-d5ab-498f-bd7c-f73694668f15</t>
  </si>
  <si>
    <t>de8cf552-162e-4c35-bf77-8206064de5bf</t>
  </si>
  <si>
    <t>7b1c90f3-11f9-4462-a602-99f4460d05d6</t>
  </si>
  <si>
    <t>1e980adf-e93b-4c4c-8350-c53b4884c484</t>
  </si>
  <si>
    <t>1587a30a-161c-41a9-ae4c-407f908599f5</t>
  </si>
  <si>
    <t>86303ace-7986-41ac-9206-1e8ced8ad824</t>
  </si>
  <si>
    <t>7511331c-bf9d-4521-a9a8-cafbf8403a6e</t>
  </si>
  <si>
    <t>b7d7a1fe-9df8-45e5-bb18-3ed6f3255c4a</t>
  </si>
  <si>
    <t>bd183407-2324-4543-8103-8486049fa60b</t>
  </si>
  <si>
    <t>c6c0a436-95a1-462d-8a6c-8e3b13dbfd02</t>
  </si>
  <si>
    <t>242cb11f-d1b1-4bd8-b717-c616c9de9573</t>
  </si>
  <si>
    <t>e6a05e37-0511-4ebb-bccc-bb9dacf2e2ce</t>
  </si>
  <si>
    <t>d018299a-603f-4780-bbdc-7d7f7cd192d6</t>
  </si>
  <si>
    <t>3c228f2f-329e-444e-af21-b6b89d2848fc</t>
  </si>
  <si>
    <t>eaea1b6d-3ad7-4a66-86cf-6ed5d6fd3e6a</t>
  </si>
  <si>
    <t>c818e4dd-999d-445c-8b70-3be5de1ad3b2</t>
  </si>
  <si>
    <t>6bbc12f6-a5e1-4efe-ba2d-d3e4160c4f9c</t>
  </si>
  <si>
    <t>fdcfeeaf-bdb2-4770-9816-cefdb63dd5be</t>
  </si>
  <si>
    <t>45834182-c0d8-4a2b-a3f8-ae0936238a0e</t>
  </si>
  <si>
    <t>5dd90620-71d4-4ea3-b046-86efd237a494</t>
  </si>
  <si>
    <t>0671769b-7a9a-4c7a-9f7d-8f6dbd245c75</t>
  </si>
  <si>
    <t>69d482a3-a21c-488b-a862-fe9e7c66fd16</t>
  </si>
  <si>
    <t>c4c2ea58-5781-47e6-bc8d-560fb9bad6c0</t>
  </si>
  <si>
    <t>6695753e-0c6b-4847-898b-4d60fbb0b68c</t>
  </si>
  <si>
    <t>62eea0a9-f5ab-41da-83a7-f026d134b5ca</t>
  </si>
  <si>
    <t>8c395844-0239-4b89-9856-b4faf5dc68d4</t>
  </si>
  <si>
    <t>87d59aa5-ecf7-4c97-bda0-f9ec6fe40518</t>
  </si>
  <si>
    <t>4606263c-ec6b-4b6f-8109-7e59001cd8d9</t>
  </si>
  <si>
    <t>69fc22ea-920f-4a9b-8d69-0f2f58815783</t>
  </si>
  <si>
    <t>b406eb60-eee4-45f5-a2ca-48d62fbbf2a9</t>
  </si>
  <si>
    <t>337df7ff-c16d-403b-a372-842c83caf5ec</t>
  </si>
  <si>
    <t>f4e2d500-7d77-42c0-8597-8ec73c3ae6d0</t>
  </si>
  <si>
    <t>a45319a5-cc5f-42c9-b88e-27996455085b</t>
  </si>
  <si>
    <t>335bb57b-cf3e-4762-866d-4b2bc302c93c</t>
  </si>
  <si>
    <t>aca83647-c052-4083-8e01-d4fcc9534a05</t>
  </si>
  <si>
    <t>c9b87501-b6e2-4058-b9b9-0750453bc80e</t>
  </si>
  <si>
    <t>5a6c39be-3837-4955-a2e3-8355e21d54f4</t>
  </si>
  <si>
    <t>5f87d0e9-a05f-4fb9-8222-94c9d075371a</t>
  </si>
  <si>
    <t>577fc158-f182-47a6-992d-edbd637708fc</t>
  </si>
  <si>
    <t>04f79a99-84e8-4790-9122-6c4e7ef5bb06</t>
  </si>
  <si>
    <t>b2ed0ffc-9616-43b2-80bf-6f950e6cc8dd</t>
  </si>
  <si>
    <t>2741d07c-8eea-4c43-b81e-bef1320bb831</t>
  </si>
  <si>
    <t>cb1012d4-54ef-46f9-9847-c32185392725</t>
  </si>
  <si>
    <t>f0670651-3d83-428f-a849-e3f3421f06d0</t>
  </si>
  <si>
    <t>301da332-fdf2-4cdf-9b5e-d652bc791f35</t>
  </si>
  <si>
    <t>f603bcb8-7ab0-4659-9bde-c18d71e37111</t>
  </si>
  <si>
    <t>50220734-9e03-4475-92e3-0546748eaed9</t>
  </si>
  <si>
    <t>b60d2d5c-6437-413f-864e-baaa06784fed</t>
  </si>
  <si>
    <t>f624c1d6-6351-472f-a73a-789f4bdc35ba</t>
  </si>
  <si>
    <t>0b512835-9d8c-4fce-8e77-42d8f0f65160</t>
  </si>
  <si>
    <t>8f9237be-3e6d-4142-b3fe-1062c9417a67</t>
  </si>
  <si>
    <t>d000223a-7d50-4c38-888c-0a940d9e106b</t>
  </si>
  <si>
    <t>69bacffb-7b53-4762-8d86-550188fc872f</t>
  </si>
  <si>
    <t>1f4a6dce-d8f4-4ba8-9080-382182b70b89</t>
  </si>
  <si>
    <t>cba3a782-bc9d-44c0-a1bb-a19c4dea64b5</t>
  </si>
  <si>
    <t>ef58e4a6-7acf-4252-831b-8c78bea9b98d</t>
  </si>
  <si>
    <t>48ad5ed6-381b-43f5-8e6f-a99c79648642</t>
  </si>
  <si>
    <t>bca9d481-2f73-4459-a05a-e58b35baf4e2</t>
  </si>
  <si>
    <t>508f5759-032f-4a3d-8750-6163031fcb79</t>
  </si>
  <si>
    <t>ccb69ade-78f6-4d4e-abec-f583ee6047a2</t>
  </si>
  <si>
    <t>e6a1e9ee-5c86-4707-a2c3-7a03727986d5</t>
  </si>
  <si>
    <t>b071eb1a-5b25-4827-8cac-54e1ef7c9436</t>
  </si>
  <si>
    <t>18b470e2-0513-40bb-b519-e3f3496757d3</t>
  </si>
  <si>
    <t>680e565f-5100-49e5-b453-b206c8441a0e</t>
  </si>
  <si>
    <t>ae42c244-4cba-423d-bc38-e61c3a086bf6</t>
  </si>
  <si>
    <t>edda610f-601b-4fa9-9b2a-d4d2341abfde</t>
  </si>
  <si>
    <t>3ea5eb2c-aa1d-476a-9bfa-41b8a128760e</t>
  </si>
  <si>
    <t>a1ec5e8e-fee0-442e-9b8c-2d335b4ef804</t>
  </si>
  <si>
    <t>5179fc7b-c6b7-474d-9aeb-1cce63a20270</t>
  </si>
  <si>
    <t>3131a62b-6e12-4772-87fe-3b214e922588</t>
  </si>
  <si>
    <t>038803cc-c034-4c47-b8e2-2c082ad2b1fe</t>
  </si>
  <si>
    <t>740f9663-b957-4f3b-bce2-72998ad6d4e0</t>
  </si>
  <si>
    <t>19c1c249-afa2-4a1d-9a1b-c325a6d9d4c5</t>
  </si>
  <si>
    <t>253f991b-51d1-4685-994e-e1c78f0bb28c</t>
  </si>
  <si>
    <t>767aae71-05fd-45b2-be36-43efdd2c1818</t>
  </si>
  <si>
    <t>288a0b77-e5c1-4f7a-9ba0-6f51b8f3004f</t>
  </si>
  <si>
    <t>ba5426fe-9df8-45db-b2ec-f0bd8232198c</t>
  </si>
  <si>
    <t>a7ba9200-bd9d-46a3-b9d7-67cda5f9f2cf</t>
  </si>
  <si>
    <t>585a5f3b-7744-4364-9d97-f94fa049f4b0</t>
  </si>
  <si>
    <t>79262872-d4fe-49a9-91ee-261a097eb0d4</t>
  </si>
  <si>
    <t>569adc40-8215-437f-80ac-a5e0250a5fef</t>
  </si>
  <si>
    <t>07a43cfe-3fd5-4fe7-ba5d-5947e0568025</t>
  </si>
  <si>
    <t>54e7fe2c-c183-4fab-8fc4-6da23584fc55</t>
  </si>
  <si>
    <t>a41e82dd-c90e-42f9-9988-478a9ecae3a4</t>
  </si>
  <si>
    <t>fb1ba08d-05bc-447d-9ecb-5dded9684555</t>
  </si>
  <si>
    <t>46264544-4bb8-47d9-bf2e-7b062f2cd667</t>
  </si>
  <si>
    <t>74665e45-dc0c-4a8f-9a42-3f87e24aed31</t>
  </si>
  <si>
    <t>111115b0-e920-44a2-85ef-bf9c2913e6e9</t>
  </si>
  <si>
    <t>fb12be48-fbbc-47e8-8143-b491cd082fd7</t>
  </si>
  <si>
    <t>31a9b6d0-a845-4ab3-96cf-7fc36accb288</t>
  </si>
  <si>
    <t>9c051e4c-f123-46b2-b96d-beb2afd5d525</t>
  </si>
  <si>
    <t>ccf9ddac-8d2d-431f-96f6-130ca77a54a4</t>
  </si>
  <si>
    <t>bdc15f95-00e4-4e8d-979c-18df1cd2a64b</t>
  </si>
  <si>
    <t>6c99b28d-6462-4ffe-beec-7a0ce89fbb7b</t>
  </si>
  <si>
    <t>7aa5d671-f908-4a62-b9f5-2274b2dffed9</t>
  </si>
  <si>
    <t>145833eb-d28e-4a7a-a9ae-18eb169c73f3</t>
  </si>
  <si>
    <t>450b10c8-8033-4e3d-a539-9cb42b8b8d03</t>
  </si>
  <si>
    <t>0d90db3d-3952-40a8-8561-82bea97a2e45</t>
  </si>
  <si>
    <t>4d227ec6-0e1c-40d1-ba14-89921147a345</t>
  </si>
  <si>
    <t>2ff7971f-581e-47bf-84a0-47393164f1c1</t>
  </si>
  <si>
    <t>fd93e25b-30af-41db-8c82-5af7b782462f</t>
  </si>
  <si>
    <t>ac9532d9-b817-4912-9303-0ac05041de8d</t>
  </si>
  <si>
    <t>f494d34f-ee62-410c-bf75-4d5074d95642</t>
  </si>
  <si>
    <t>2547e923-1484-443f-9edf-4e266f351885</t>
  </si>
  <si>
    <t>313d8a70-9c27-462b-b686-335adbcf7ad3</t>
  </si>
  <si>
    <t>6f0b7345-ee43-4a26-a28a-f88671af9816</t>
  </si>
  <si>
    <t>caae6630-a367-44ea-9936-3c72cfe49eb9</t>
  </si>
  <si>
    <t>23272928-d6a4-4b6b-b295-04a4c5b19831</t>
  </si>
  <si>
    <t>d5fa4a73-e544-414a-a248-385f72a4891b</t>
  </si>
  <si>
    <t>6c5eca88-7981-4aca-8961-c97140141e98</t>
  </si>
  <si>
    <t>66c6afe9-2a9f-474d-bdfa-b7d8834b71ab</t>
  </si>
  <si>
    <t>8bd16910-c781-4133-9d4c-21d3709224b2</t>
  </si>
  <si>
    <t>898724e4-82ce-49a0-80e6-12739eb1d7a6</t>
  </si>
  <si>
    <t>2d830477-25e1-4e3f-a5b0-d96793361e37</t>
  </si>
  <si>
    <t>354d7b9b-31e4-46b1-8d59-ac0297061c46</t>
  </si>
  <si>
    <t>af6c729a-0bfa-414b-9e88-4867b106033a</t>
  </si>
  <si>
    <t>fa1d50ca-89eb-4de4-812c-5b724b79e422</t>
  </si>
  <si>
    <t>caf91031-0492-4e33-b51a-1996300b2390</t>
  </si>
  <si>
    <t>9d0cd97b-dd0d-4c6d-997c-6bb44eb2f043</t>
  </si>
  <si>
    <t>3bd0efc6-eb22-4987-a8b9-217e25f80b17</t>
  </si>
  <si>
    <t>f2fdf4af-2e77-4f3a-ab1f-e51b9ec2ac67</t>
  </si>
  <si>
    <t>0b82f8fb-2306-4b54-b9bc-009022ecc26d</t>
  </si>
  <si>
    <t>9400cf02-48cd-486f-b821-2d970fa6a524</t>
  </si>
  <si>
    <t>77688501-253a-43dc-810c-de28518340ef</t>
  </si>
  <si>
    <t>4e5deeb2-ada7-4477-8197-6d4c0faf419c</t>
  </si>
  <si>
    <t>429384c1-78dc-4633-9ec7-40b303f2ad0d</t>
  </si>
  <si>
    <t>97482612-0e29-4f73-8b90-bf51f1292566</t>
  </si>
  <si>
    <t>b2d4f59b-553e-4912-9153-29945ce91da7</t>
  </si>
  <si>
    <t>d412f4f3-6979-45c6-897b-74388d04fa19</t>
  </si>
  <si>
    <t>32ca909e-7375-433e-adfd-09799d974f29</t>
  </si>
  <si>
    <t>af07803b-9a95-4fad-9dba-36df54fdd99f</t>
  </si>
  <si>
    <t>86d12e4b-85fb-47d5-bbfc-91875818c88c</t>
  </si>
  <si>
    <t>0408a414-c3a0-4d86-8626-63432814b948</t>
  </si>
  <si>
    <t>0c464850-2e8a-49fb-b4b8-4bc5479fe96c</t>
  </si>
  <si>
    <t>baf9b29c-8750-457e-9f94-b511547e975e</t>
  </si>
  <si>
    <t>1f15c96c-fa85-4a70-b17a-f80f3885ff5a</t>
  </si>
  <si>
    <t>0cc0ee4a-ddb0-4d41-a372-5780e89f5c0c</t>
  </si>
  <si>
    <t>91fc61c6-70ae-4a6a-b7c6-7e43c7d09bcc</t>
  </si>
  <si>
    <t>517fe0eb-c76a-4862-b283-6a79c6464262</t>
  </si>
  <si>
    <t>1d024e1f-5c59-49df-b565-a6c296cf2bba</t>
  </si>
  <si>
    <t>6bed11d0-0bf1-4457-b8fb-839cb7b159be</t>
  </si>
  <si>
    <t>5c2f26c3-c51a-4780-bd85-cab3b6c9c12a</t>
  </si>
  <si>
    <t>5ebedbeb-dfc3-43d7-a4df-4a8ada298f26</t>
  </si>
  <si>
    <t>2d172e69-61a0-4733-9833-136052ed13ab</t>
  </si>
  <si>
    <t>f5f6ae24-33f5-443f-ba5a-7efd67eac52e</t>
  </si>
  <si>
    <t>09d3ce95-f7a8-4278-b9a0-5ecdb0858c91</t>
  </si>
  <si>
    <t>6f6edd5f-762a-4406-bfb2-92c2857baf1b</t>
  </si>
  <si>
    <t>bb8edb8c-00bc-4e2c-b931-918108465789</t>
  </si>
  <si>
    <t>2a34532f-24c8-4b3c-a61c-c883958f061f</t>
  </si>
  <si>
    <t>dcb38841-6fc3-430b-a295-ac477b9f2834</t>
  </si>
  <si>
    <t>bdf9cdbd-da78-4dd6-a874-c803232cd5a6</t>
  </si>
  <si>
    <t>73792cc6-834f-4d8e-a85b-be9095cde38b</t>
  </si>
  <si>
    <t>a8e3b753-9921-4a09-a35a-f36e2773671d</t>
  </si>
  <si>
    <t>15c5b46c-b680-4627-91b7-1ac179a9db44</t>
  </si>
  <si>
    <t>584b452a-b324-4909-96a2-2e2f7627706e</t>
  </si>
  <si>
    <t>ce616a2d-2640-4e2b-b026-288722346f10</t>
  </si>
  <si>
    <t>866c48a2-3c77-4e78-bef2-decdc0649839</t>
  </si>
  <si>
    <t>5a3ebbcc-9f4c-470a-a59b-a37a90e9d08c</t>
  </si>
  <si>
    <t>e4438870-59d1-4366-b2a1-cf713c68da67</t>
  </si>
  <si>
    <t>8cdd8b1f-30b8-4115-ad9a-9548465addba</t>
  </si>
  <si>
    <t>f0fabad5-af18-4c2a-90d4-61238104cc6c</t>
  </si>
  <si>
    <t>81f32073-dcd6-4f08-9630-d20f16efceb8</t>
  </si>
  <si>
    <t>3ebbedd7-82da-4518-b0ec-e7eb7c1c6ff7</t>
  </si>
  <si>
    <t>458575af-ca9e-41b5-8393-97bcbe87d924</t>
  </si>
  <si>
    <t>0838e276-2d7a-45b1-b796-5259013f6ac0</t>
  </si>
  <si>
    <t>b5e9ad8b-4b67-46e0-834c-cd9f265fedc7</t>
  </si>
  <si>
    <t>10dfc394-6c53-4698-9709-0d41410f516a</t>
  </si>
  <si>
    <t>1a120064-1cdc-4f77-b7b2-397c86dab26e</t>
  </si>
  <si>
    <t>373cb188-355a-4929-8f83-a6f5eaa3616b</t>
  </si>
  <si>
    <t>d38bd027-c1b9-4fed-93bd-8c008a4bfe8a</t>
  </si>
  <si>
    <t>dad21ded-b8c9-44b4-9a4b-295d3f5b6d48</t>
  </si>
  <si>
    <t>ffb7b9aa-587b-41dc-8349-fb8594b91529</t>
  </si>
  <si>
    <t>9600802d-c732-42ed-bd67-979677e9c96f</t>
  </si>
  <si>
    <t>55c36869-abed-4620-8074-5cae9384b76d</t>
  </si>
  <si>
    <t>ae319f3f-0113-4481-825c-56ffc22cf335</t>
  </si>
  <si>
    <t>4a349f2c-9012-4f77-ab87-f55c3d136454</t>
  </si>
  <si>
    <t>62cd1143-d591-48ba-ab48-62e4d4e18628</t>
  </si>
  <si>
    <t>84ae0d7c-929f-4cf0-ab3e-101757eb6296</t>
  </si>
  <si>
    <t>f2952a88-ea75-4a89-bdd1-03c738a204c0</t>
  </si>
  <si>
    <t>b50b9f8a-b47a-4a8e-a7b9-89e0fc606b2c</t>
  </si>
  <si>
    <t>e89b6832-07a3-4b1e-9fba-8cb5cdf65ea6</t>
  </si>
  <si>
    <t>75968b42-8af1-4b78-b692-f1a2ed7d5430</t>
  </si>
  <si>
    <t>50325745-e402-44b3-a5ab-a64081f730ab</t>
  </si>
  <si>
    <t>7d4026dc-1706-4ae5-bfe4-706c4c8681a6</t>
  </si>
  <si>
    <t>0a31baac-ef75-4e84-9f82-0ec24835ff4f</t>
  </si>
  <si>
    <t>c1bef15d-2d8a-4ca3-be90-5a06e153d75b</t>
  </si>
  <si>
    <t>c1894747-9e53-4155-b9f1-4882fab50025</t>
  </si>
  <si>
    <t>166cf8c4-3611-440f-bf94-997c49151bb7</t>
  </si>
  <si>
    <t>c8d5a4e3-c944-4f58-b8f5-2c6c805c846f</t>
  </si>
  <si>
    <t>13bd1ba5-81b9-48f3-93a0-db25e68a3ad0</t>
  </si>
  <si>
    <t>cce865e9-5627-4215-932b-9e65818b5a80</t>
  </si>
  <si>
    <t>eb5f0cac-5fc5-4c08-9d2a-d28f7e5b69fe</t>
  </si>
  <si>
    <t>1b613044-27e8-4bd9-8a17-4cdca711b1b4</t>
  </si>
  <si>
    <t>514742c0-f521-4026-900b-65e76356609c</t>
  </si>
  <si>
    <t>cc01aecc-2246-401c-a3f4-ec865e52691a</t>
  </si>
  <si>
    <t>aa089bcb-08a2-4f88-b7f1-db57edd9e9b5</t>
  </si>
  <si>
    <t>0712d3d3-daf1-4790-a699-0f5b06d30dbd</t>
  </si>
  <si>
    <t>2470cc91-06ef-48b4-bf11-b1fbc302f709</t>
  </si>
  <si>
    <t>b2205eea-caf6-4cfa-a159-44e1ead07823</t>
  </si>
  <si>
    <t>5471b99a-e288-498e-a60d-71fafb71efa7</t>
  </si>
  <si>
    <t>3a427dc5-368b-4b32-a35f-462031aadf2b</t>
  </si>
  <si>
    <t>a5604939-a028-4f7e-8c62-c5d109daf09e</t>
  </si>
  <si>
    <t>18b8f908-7744-4164-93cb-6262544ac524</t>
  </si>
  <si>
    <t>009d2a53-2996-455b-bf44-dc84cf2854ea</t>
  </si>
  <si>
    <t>1f1f47c8-b128-4252-b0dc-5664901d14de</t>
  </si>
  <si>
    <t>21216664-1743-4271-a161-993a42173313</t>
  </si>
  <si>
    <t>1c32d0b7-e896-4dea-b78a-f4eaf3a14c04</t>
  </si>
  <si>
    <t>1869236c-73d9-484c-995f-f7d2a5fe125e</t>
  </si>
  <si>
    <t>7b08ab19-f67f-45a2-a06e-6d8903fb8de0</t>
  </si>
  <si>
    <t>ec5c5d7b-22e7-4a63-ae04-eb040ee3de41</t>
  </si>
  <si>
    <t>8f9d6563-6792-45c6-a938-ff06e3d5a6a8</t>
  </si>
  <si>
    <t>f3ae6017-3c77-42e3-8002-414334b3ea22</t>
  </si>
  <si>
    <t>23ebba53-eea5-4b44-96d7-bdd2de4c8f2c</t>
  </si>
  <si>
    <t>98689715-b2e7-40b3-ae8f-41d19a4f6051</t>
  </si>
  <si>
    <t>3820efd9-86ea-4ae3-a698-2b148eb4b545</t>
  </si>
  <si>
    <t>c6c06f28-d834-4ef9-8ae4-fb0b19c87dff</t>
  </si>
  <si>
    <t>92e33982-1b67-4de6-b056-6272aa6310f4</t>
  </si>
  <si>
    <t>ec9d3829-7228-4c64-800a-d32c0313bb0e</t>
  </si>
  <si>
    <t>cf899db6-fb53-4757-b7ae-1e17427960d2</t>
  </si>
  <si>
    <t>4ed4ed5c-5047-4565-a9a5-328466165408</t>
  </si>
  <si>
    <t>3a48d40e-c3a5-4c96-8325-204a77b9f82a</t>
  </si>
  <si>
    <t>00ebbf84-acb2-44a6-aeb2-65a1682de18f</t>
  </si>
  <si>
    <t>aeee0a6d-e820-45ec-a5cd-4292382b0212</t>
  </si>
  <si>
    <t>6c40d630-97b4-4fe4-a9a1-7799a2364947</t>
  </si>
  <si>
    <t>238da32d-9821-4fb5-a7dc-73e50b263732</t>
  </si>
  <si>
    <t>5d9b5b77-ffbb-4b6f-a4e1-f3a7fe58f554</t>
  </si>
  <si>
    <t>eb5b1eb7-7983-42d4-a1f3-39a428487043</t>
  </si>
  <si>
    <t>61c84ee0-d267-41a8-a4d5-31538897a5a3</t>
  </si>
  <si>
    <t>7a094a9d-11d8-4e6b-86d8-b102048685ec</t>
  </si>
  <si>
    <t>9e05535a-bd01-4ab9-b566-046f28d61542</t>
  </si>
  <si>
    <t>881821bc-b641-47b9-bb9c-d56fb3b156c8</t>
  </si>
  <si>
    <t>595b57e8-efc3-4a49-bf5e-b78af7266580</t>
  </si>
  <si>
    <t>76cc3238-2f44-4b13-9a20-5ff9fb2fe6d4</t>
  </si>
  <si>
    <t>49745b29-e22b-4c1c-b220-3e43f0eacf97</t>
  </si>
  <si>
    <t>498ccccd-f0c6-4924-9442-3ef4654d215f</t>
  </si>
  <si>
    <t>f9caf2be-28b8-4d5c-b0c2-f70c8f398132</t>
  </si>
  <si>
    <t>379df2f9-b2b9-4ea5-972c-19a29e77fff7</t>
  </si>
  <si>
    <t>4d0760af-a57b-4bce-87de-465fc2314a8e</t>
  </si>
  <si>
    <t>3c9bfdfb-1394-408b-bad8-8d11b86b09cc</t>
  </si>
  <si>
    <t>599704af-9c4a-4869-8584-5c61aba6c66f</t>
  </si>
  <si>
    <t>f56585f4-c304-4115-a244-20ddde6754ff</t>
  </si>
  <si>
    <t>2460cdc5-355f-44c5-a671-f5aea2c2d82f</t>
  </si>
  <si>
    <t>09f540dc-bd90-4c83-ab94-41d3021f2cbf</t>
  </si>
  <si>
    <t>0316839e-4847-430e-8b17-d0c1be197624</t>
  </si>
  <si>
    <t>b2eb88c0-085f-4c61-9b57-188ef5a19582</t>
  </si>
  <si>
    <t>7bfd67a3-9607-4155-bb73-50fb6d16e7f8</t>
  </si>
  <si>
    <t>01d8f85c-e2cd-44c9-8bfe-5b6d76363ceb</t>
  </si>
  <si>
    <t>186d0cf4-6fb6-4f32-9e22-3c34d8dc9c11</t>
  </si>
  <si>
    <t>d552e06e-5046-4bb2-b001-2331b7424ec7</t>
  </si>
  <si>
    <t>68d2dc72-9731-484e-b473-f639a9d3c899</t>
  </si>
  <si>
    <t>e5bb577a-86b9-4d33-82d2-14bd33e4c08c</t>
  </si>
  <si>
    <t>514ca7b2-c106-4c34-a535-4231e0742b39</t>
  </si>
  <si>
    <t>2ffc3cd4-439a-4ca5-b3cd-70c2889022e8</t>
  </si>
  <si>
    <t>057096c6-ff37-4595-85ba-7fe2d191292c</t>
  </si>
  <si>
    <t>c1828510-e804-4d36-8035-cb2353710aa3</t>
  </si>
  <si>
    <t>851f7031-06ac-47ad-8cf8-d2d98552715d</t>
  </si>
  <si>
    <t>d3332ed6-0828-4d78-92b9-bb9a16bcdfd7</t>
  </si>
  <si>
    <t>d1a65467-f4cd-4112-be69-d43fc46e2822</t>
  </si>
  <si>
    <t>59ef150c-ec43-4a75-8f26-79b5a79c2262</t>
  </si>
  <si>
    <t>a2f9cc9d-1bfa-4f64-9390-fce31d74fb59</t>
  </si>
  <si>
    <t>125fea8a-e8e6-43a1-86c6-3f73c5691cc7</t>
  </si>
  <si>
    <t>01b5477d-4a7b-4b2a-83f9-b73355092cf7</t>
  </si>
  <si>
    <t>6bba8a4c-28a2-4157-acc4-2b1f8650577e</t>
  </si>
  <si>
    <t>d66074fd-f5ea-4986-9b8e-c0b07d930b59</t>
  </si>
  <si>
    <t>392e1f13-a891-4e5a-a48b-8a79c18d15f8</t>
  </si>
  <si>
    <t>df7eb761-3b19-4756-8938-af2218a1e082</t>
  </si>
  <si>
    <t>9928eb0c-431d-46b7-a145-f622140ef1a6</t>
  </si>
  <si>
    <t>6efc6b80-2237-42bf-b8e1-fd2d8a911f9f</t>
  </si>
  <si>
    <t>770e16dc-9c95-43bc-871e-ade26517ed3f</t>
  </si>
  <si>
    <t>3d395385-2576-4cc8-90a3-f9fc93f2116e</t>
  </si>
  <si>
    <t>1232cb67-3a72-4aa3-bb24-7fc24e326585</t>
  </si>
  <si>
    <t>9fa88bbb-c25a-48c1-b133-d12ebaf458d1</t>
  </si>
  <si>
    <t>254f1af6-46fb-45b3-a70d-83a24ff32075</t>
  </si>
  <si>
    <t>a338cdf5-a49e-4192-b384-2f194c24e516</t>
  </si>
  <si>
    <t>658b2977-8a4c-4f95-8e00-42e9b7a34c33</t>
  </si>
  <si>
    <t>dc07a613-9bf6-46ba-8a04-de7773ce3ff3</t>
  </si>
  <si>
    <t>7bc7c541-2d94-4a88-8836-d8387dc6470f</t>
  </si>
  <si>
    <t>d9163d06-dd10-4da6-b235-6602e2b14335</t>
  </si>
  <si>
    <t>5e45d790-db60-4c00-b911-8d5538a2f984</t>
  </si>
  <si>
    <t>753e516e-c2fb-4486-8cae-1fae21e6603e</t>
  </si>
  <si>
    <t>48df8223-bcae-4f9d-b99e-c840ad519537</t>
  </si>
  <si>
    <t>11aba76f-666c-4b1e-a7c2-860721deeb85</t>
  </si>
  <si>
    <t>01d00fbe-3c75-451f-857c-b26729f20c3d</t>
  </si>
  <si>
    <t>0e70af0b-ea6a-4c59-aa00-d7c19f0192b4</t>
  </si>
  <si>
    <t>9faff224-fc23-4445-98e8-241871eaceeb</t>
  </si>
  <si>
    <t>ab73c62a-00b0-43fd-9197-8d6e09d2fbdd</t>
  </si>
  <si>
    <t>e5104101-969d-431d-b728-592f6fba3e34</t>
  </si>
  <si>
    <t>01,01,2702</t>
  </si>
  <si>
    <t>01,01,2105</t>
  </si>
  <si>
    <t>01,10,6023</t>
  </si>
  <si>
    <t>01,01,2491</t>
  </si>
  <si>
    <t>13,05,2024</t>
  </si>
  <si>
    <t>01,01,5794</t>
  </si>
  <si>
    <t>01,01,6391</t>
  </si>
  <si>
    <t>01,08,7988</t>
  </si>
  <si>
    <t>01,01,3613</t>
  </si>
  <si>
    <t>01,01,4183</t>
  </si>
  <si>
    <t>01,01,2008</t>
  </si>
  <si>
    <t>01,01,2879</t>
  </si>
  <si>
    <t>01,01,2163</t>
  </si>
  <si>
    <t>01,01,2559</t>
  </si>
  <si>
    <t>01,11,3137</t>
  </si>
  <si>
    <t>01,01,2031</t>
  </si>
  <si>
    <t>01,01,2583</t>
  </si>
  <si>
    <t>01,01,2612</t>
  </si>
  <si>
    <t>01,01,1934</t>
  </si>
  <si>
    <t>01,01,6033</t>
  </si>
  <si>
    <t>01,01,6773</t>
  </si>
  <si>
    <t>01,01,6876</t>
  </si>
  <si>
    <t>01,01,4504</t>
  </si>
  <si>
    <t>01,01,4274</t>
  </si>
  <si>
    <t>01,01,4211</t>
  </si>
  <si>
    <t>01,10,2025</t>
  </si>
  <si>
    <t>01,01,7162</t>
  </si>
  <si>
    <t>01,01,2358</t>
  </si>
  <si>
    <t>01,01,1959</t>
  </si>
  <si>
    <t>01,01,5085</t>
  </si>
  <si>
    <t>01,01,2007</t>
  </si>
  <si>
    <t>01,01,2219</t>
  </si>
  <si>
    <t>01,01,4245</t>
  </si>
  <si>
    <t>01,01,5645</t>
  </si>
  <si>
    <t>01,01,3876</t>
  </si>
  <si>
    <t>01,01,2797</t>
  </si>
  <si>
    <t>01,01,5186</t>
  </si>
  <si>
    <t>01,01,4243</t>
  </si>
  <si>
    <t>01,01,3427</t>
  </si>
  <si>
    <t>01,01,2386</t>
  </si>
  <si>
    <t>01,01,6356</t>
  </si>
  <si>
    <t>01,01,2381</t>
  </si>
  <si>
    <t>01,01,4505</t>
  </si>
  <si>
    <t>01,01,1921</t>
  </si>
  <si>
    <t>01,01,4412</t>
  </si>
  <si>
    <t>01,01,3615</t>
  </si>
  <si>
    <t>01,01,3518</t>
  </si>
  <si>
    <t>01,01,2827</t>
  </si>
  <si>
    <t>01,01,3679</t>
  </si>
  <si>
    <t>01,01,3275</t>
  </si>
  <si>
    <t>01,01,3989</t>
  </si>
  <si>
    <t>01,01,2133</t>
  </si>
  <si>
    <t>01,01,5219</t>
  </si>
  <si>
    <t>01,01,3963</t>
  </si>
  <si>
    <t>01,01,3073</t>
  </si>
  <si>
    <t>01,01,2034</t>
  </si>
  <si>
    <t>01,01,3965</t>
  </si>
  <si>
    <t>01,08,8839</t>
  </si>
  <si>
    <t>01,01,3047</t>
  </si>
  <si>
    <t>01,01,2995</t>
  </si>
  <si>
    <t>01,01,2443</t>
  </si>
  <si>
    <t>01,01,4475</t>
  </si>
  <si>
    <t>01,01,5905</t>
  </si>
  <si>
    <t>01,01,2731</t>
  </si>
  <si>
    <t>01,01,4787</t>
  </si>
  <si>
    <t>01,01,2854</t>
  </si>
  <si>
    <t>01,01,3135</t>
  </si>
  <si>
    <t>01,01,6513</t>
  </si>
  <si>
    <t>01,01,5761</t>
  </si>
  <si>
    <t>01,01,4789</t>
  </si>
  <si>
    <t>01,01,2913</t>
  </si>
  <si>
    <t>01,01,5449</t>
  </si>
  <si>
    <t>01,01,2441</t>
  </si>
  <si>
    <t>01,01,4085</t>
  </si>
  <si>
    <t>23747_6,czi - Scene #08</t>
  </si>
  <si>
    <t>01,04,3201</t>
  </si>
  <si>
    <t>01,03,4834</t>
  </si>
  <si>
    <t>01,11,7341</t>
  </si>
  <si>
    <t>01,03,5881</t>
  </si>
  <si>
    <t>01,01,2956</t>
  </si>
  <si>
    <t>01,01,2912</t>
  </si>
  <si>
    <t>01,12,9306</t>
  </si>
  <si>
    <t>01,05,3117</t>
  </si>
  <si>
    <t>01,07,5423</t>
  </si>
  <si>
    <t>01,01,4049</t>
  </si>
  <si>
    <t>01,12,3692</t>
  </si>
  <si>
    <t>01,09,7002</t>
  </si>
  <si>
    <t>01,03,4957</t>
  </si>
  <si>
    <t>01,10,5061</t>
  </si>
  <si>
    <t>01,01,5217</t>
  </si>
  <si>
    <t>01,01,3394</t>
  </si>
  <si>
    <t>01,12,8729</t>
  </si>
  <si>
    <t>01,09,7461</t>
  </si>
  <si>
    <t>01,10,8139</t>
  </si>
  <si>
    <t>01,11,3365</t>
  </si>
  <si>
    <t>01,12,8305</t>
  </si>
  <si>
    <t>01,09,7179</t>
  </si>
  <si>
    <t>01,11,7024</t>
  </si>
  <si>
    <t>01,01,5688</t>
  </si>
  <si>
    <t>01,10,6353</t>
  </si>
  <si>
    <t>01,01,6102</t>
  </si>
  <si>
    <t>01,11,7145</t>
  </si>
  <si>
    <t>09,05,2024</t>
  </si>
  <si>
    <t>14,05,2024</t>
  </si>
  <si>
    <t>01,01,4542</t>
  </si>
  <si>
    <t>01,01,4147</t>
  </si>
  <si>
    <t>01,10,4383</t>
  </si>
  <si>
    <t>01,11,8552</t>
  </si>
  <si>
    <t>01,01,4057</t>
  </si>
  <si>
    <t>01,11,5243</t>
  </si>
  <si>
    <t>01,10,2867</t>
  </si>
  <si>
    <t>01,07,5002</t>
  </si>
  <si>
    <t>01,10,3328</t>
  </si>
  <si>
    <t>01,01,4512</t>
  </si>
  <si>
    <t>01,01,3824</t>
  </si>
  <si>
    <t>01,11,6063</t>
  </si>
  <si>
    <t>01,01,2498</t>
  </si>
  <si>
    <t>01,12,4268</t>
  </si>
  <si>
    <t>01,11,9836</t>
  </si>
  <si>
    <t>01,01,3339</t>
  </si>
  <si>
    <t>01,01,5611</t>
  </si>
  <si>
    <t>01,12,9573</t>
  </si>
  <si>
    <t>01,01,8199</t>
  </si>
  <si>
    <t>01,01,2168</t>
  </si>
  <si>
    <t>01,01,2175</t>
  </si>
  <si>
    <t>01,01,3586</t>
  </si>
  <si>
    <t>01,12,7246</t>
  </si>
  <si>
    <t>01,10,4768</t>
  </si>
  <si>
    <t>01,01,6705</t>
  </si>
  <si>
    <t>01,01,2116</t>
  </si>
  <si>
    <t>01,12,5803</t>
  </si>
  <si>
    <t>01,11,6121</t>
  </si>
  <si>
    <t>01,01,2637</t>
  </si>
  <si>
    <t>01,11,6172</t>
  </si>
  <si>
    <t>01,12,5869</t>
  </si>
  <si>
    <t>01,08,8835</t>
  </si>
  <si>
    <t>01,01,5412</t>
  </si>
  <si>
    <t>01,09,9013</t>
  </si>
  <si>
    <t>01,01,2293</t>
  </si>
  <si>
    <t>01,08,5883</t>
  </si>
  <si>
    <t>01,01,2627</t>
  </si>
  <si>
    <t>01,11,4622</t>
  </si>
  <si>
    <t>01,01,4408</t>
  </si>
  <si>
    <t>01,01,6554</t>
  </si>
  <si>
    <t>01,09,9964</t>
  </si>
  <si>
    <t>01,01,3241</t>
  </si>
  <si>
    <t>01,06,7078</t>
  </si>
  <si>
    <t>01,01,4479</t>
  </si>
  <si>
    <t>01,08,9837</t>
  </si>
  <si>
    <t>01,11,6761</t>
  </si>
  <si>
    <t>01,11,9547</t>
  </si>
  <si>
    <t>01,07,9278</t>
  </si>
  <si>
    <t>01,01,7274</t>
  </si>
  <si>
    <t>01,01,3078</t>
  </si>
  <si>
    <t>01,11,8115</t>
  </si>
  <si>
    <t>01,12,6027</t>
  </si>
  <si>
    <t>01,01,5862</t>
  </si>
  <si>
    <t>01,01,3337</t>
  </si>
  <si>
    <t>01,11,2402</t>
  </si>
  <si>
    <t>01,01,3305</t>
  </si>
  <si>
    <t>01,11,2208</t>
  </si>
  <si>
    <t>01,01,2467</t>
  </si>
  <si>
    <t>01,01,5126</t>
  </si>
  <si>
    <t>01,01,5647</t>
  </si>
  <si>
    <t>01,01,2208</t>
  </si>
  <si>
    <t>01,06,6811</t>
  </si>
  <si>
    <t>01,11,8112</t>
  </si>
  <si>
    <t>01,09,5971</t>
  </si>
  <si>
    <t>01,01,6003</t>
  </si>
  <si>
    <t>01,10,9655</t>
  </si>
  <si>
    <t>01,01,5548</t>
  </si>
  <si>
    <t>01,01,5194</t>
  </si>
  <si>
    <t>01,03,4949</t>
  </si>
  <si>
    <t>01,02,4935</t>
  </si>
  <si>
    <t>01,09,9069</t>
  </si>
  <si>
    <t>01,01,2132</t>
  </si>
  <si>
    <t>24,05,2024</t>
  </si>
  <si>
    <t>01,09,6558</t>
  </si>
  <si>
    <t>01,11,2188</t>
  </si>
  <si>
    <t>01,12,7045</t>
  </si>
  <si>
    <t>01,01,1933</t>
  </si>
  <si>
    <t>01,01,5373</t>
  </si>
  <si>
    <t>01,01,3766</t>
  </si>
  <si>
    <t>01,01,2314</t>
  </si>
  <si>
    <t>01,01,6664</t>
  </si>
  <si>
    <t>01,01,2852</t>
  </si>
  <si>
    <t>01,01,2517</t>
  </si>
  <si>
    <t>01,01,7205</t>
  </si>
  <si>
    <t>01,10,3846</t>
  </si>
  <si>
    <t>01,11,3445</t>
  </si>
  <si>
    <t>01,03,2789</t>
  </si>
  <si>
    <t>01,12,8252</t>
  </si>
  <si>
    <t>01,05,5047</t>
  </si>
  <si>
    <t>01,01,1956</t>
  </si>
  <si>
    <t>01,11,9417</t>
  </si>
  <si>
    <t>01,12,2571</t>
  </si>
  <si>
    <t>01,01,6875</t>
  </si>
  <si>
    <t>01,01,3878</t>
  </si>
  <si>
    <t>08,05,2024</t>
  </si>
  <si>
    <t>01,01,2328</t>
  </si>
  <si>
    <t>01,10,6261</t>
  </si>
  <si>
    <t>01,01,4796</t>
  </si>
  <si>
    <t>01,12,7681</t>
  </si>
  <si>
    <t>01,07,7109</t>
  </si>
  <si>
    <t>01,01,2028</t>
  </si>
  <si>
    <t>01,09,9348</t>
  </si>
  <si>
    <t>01,12,3713</t>
  </si>
  <si>
    <t>01,01,3162</t>
  </si>
  <si>
    <t>01,01,8408</t>
  </si>
  <si>
    <t>01,01,5192</t>
  </si>
  <si>
    <t>01,06,7203</t>
  </si>
  <si>
    <t>01,03,8167</t>
  </si>
  <si>
    <t>01,09,9129</t>
  </si>
  <si>
    <t>01,11,1914</t>
  </si>
  <si>
    <t>01,01,2664</t>
  </si>
  <si>
    <t>01,01,8078</t>
  </si>
  <si>
    <t>01,11,9604</t>
  </si>
  <si>
    <t>01,01,6177</t>
  </si>
  <si>
    <t>01,01,2373</t>
  </si>
  <si>
    <t>01,01,7751</t>
  </si>
  <si>
    <t>01,01,2444</t>
  </si>
  <si>
    <t>01,09,8194</t>
  </si>
  <si>
    <t>01,01,7785</t>
  </si>
  <si>
    <t>01,01,2102</t>
  </si>
  <si>
    <t>01,12,8338</t>
  </si>
  <si>
    <t>01,01,2266</t>
  </si>
  <si>
    <t>01,01,8758</t>
  </si>
  <si>
    <t>01,01,2977</t>
  </si>
  <si>
    <t>01,11,8072</t>
  </si>
  <si>
    <t>01,07,6473</t>
  </si>
  <si>
    <t>01,10,9953</t>
  </si>
  <si>
    <t>01,01,7159</t>
  </si>
  <si>
    <t>01,10,2416</t>
  </si>
  <si>
    <t>01,12,2948</t>
  </si>
  <si>
    <t>01,01,4794</t>
  </si>
  <si>
    <t>01,07,5706</t>
  </si>
  <si>
    <t>01,03,2193</t>
  </si>
  <si>
    <t>01,01,3756</t>
  </si>
  <si>
    <t>01,12,9964</t>
  </si>
  <si>
    <t>01,01,8286</t>
  </si>
  <si>
    <t>01,12,8044</t>
  </si>
  <si>
    <t>01,01,3061</t>
  </si>
  <si>
    <t>01,01,5285</t>
  </si>
  <si>
    <t>01,01,2167</t>
  </si>
  <si>
    <t>01,11,5931</t>
  </si>
  <si>
    <t>01,08,3182</t>
  </si>
  <si>
    <t>01,01,3284</t>
  </si>
  <si>
    <t>01,01,7669</t>
  </si>
  <si>
    <t>01,11,7515</t>
  </si>
  <si>
    <t>01,11,5387</t>
  </si>
  <si>
    <t>01,09,2689</t>
  </si>
  <si>
    <t>01,06,7178</t>
  </si>
  <si>
    <t>01,01,3312</t>
  </si>
  <si>
    <t>01,09,7186</t>
  </si>
  <si>
    <t>01,01,5148</t>
  </si>
  <si>
    <t>01,12,7166</t>
  </si>
  <si>
    <t>01,12,7893</t>
  </si>
  <si>
    <t>01,01,2926</t>
  </si>
  <si>
    <t>01,06,6136</t>
  </si>
  <si>
    <t>01,02,1931</t>
  </si>
  <si>
    <t>01,09,4034</t>
  </si>
  <si>
    <t>01,01,4053</t>
  </si>
  <si>
    <t>01,09,5455</t>
  </si>
  <si>
    <t>01,12,3242</t>
  </si>
  <si>
    <t>01,01,5511</t>
  </si>
  <si>
    <t>01,01,4411</t>
  </si>
  <si>
    <t>01,01,5474</t>
  </si>
  <si>
    <t>01,01,3213</t>
  </si>
  <si>
    <t>01,11,8899</t>
  </si>
  <si>
    <t>01,01,7421</t>
  </si>
  <si>
    <t>01,01,3936</t>
  </si>
  <si>
    <t>28,05,2024</t>
  </si>
  <si>
    <t>01,07,5564</t>
  </si>
  <si>
    <t>01,05,3804</t>
  </si>
  <si>
    <t>01,03,3391</t>
  </si>
  <si>
    <t>01,10,3373</t>
  </si>
  <si>
    <t>01,01,2049</t>
  </si>
  <si>
    <t>01,09,2493</t>
  </si>
  <si>
    <t>01,09,8464</t>
  </si>
  <si>
    <t>01,12,2334</t>
  </si>
  <si>
    <t>01,01,1969</t>
  </si>
  <si>
    <t>01,01,6586</t>
  </si>
  <si>
    <t>01,01,2985</t>
  </si>
  <si>
    <t>01,12,1996</t>
  </si>
  <si>
    <t>01,09,3109</t>
  </si>
  <si>
    <t>01,01,4914</t>
  </si>
  <si>
    <t>01,11,4563</t>
  </si>
  <si>
    <t>01,09,8486</t>
  </si>
  <si>
    <t>01,01,5313</t>
  </si>
  <si>
    <t>01,09,9957</t>
  </si>
  <si>
    <t>01,05,2958</t>
  </si>
  <si>
    <t>01,11,7996</t>
  </si>
  <si>
    <t>01,01,5796</t>
  </si>
  <si>
    <t>01,01,2436</t>
  </si>
  <si>
    <t>01,01,6427</t>
  </si>
  <si>
    <t>01,01,4842</t>
  </si>
  <si>
    <t>01,09,4398</t>
  </si>
  <si>
    <t>01,07,9093</t>
  </si>
  <si>
    <t>01,01,2353</t>
  </si>
  <si>
    <t>01,02,4986</t>
  </si>
  <si>
    <t>01,01,4149</t>
  </si>
  <si>
    <t>01,01,2378</t>
  </si>
  <si>
    <t>01,08,3075</t>
  </si>
  <si>
    <t>01,07,1958</t>
  </si>
  <si>
    <t>01,07,8254</t>
  </si>
  <si>
    <t>01,12,4883</t>
  </si>
  <si>
    <t>01,01,4887</t>
  </si>
  <si>
    <t>01,09,6352</t>
  </si>
  <si>
    <t>01,06,4114</t>
  </si>
  <si>
    <t>01,03,4764</t>
  </si>
  <si>
    <t>01,01,2088</t>
  </si>
  <si>
    <t>01,11,5298</t>
  </si>
  <si>
    <t>01,01,8155</t>
  </si>
  <si>
    <t>01,01,4658</t>
  </si>
  <si>
    <t>01,05,9776</t>
  </si>
  <si>
    <t>01,01,5931</t>
  </si>
  <si>
    <t>01,01,5756</t>
  </si>
  <si>
    <t>01,11,5881</t>
  </si>
  <si>
    <t>01,12,2595</t>
  </si>
  <si>
    <t>01,01,6283</t>
  </si>
  <si>
    <t>01,12,8379</t>
  </si>
  <si>
    <t>01,10,4139</t>
  </si>
  <si>
    <t>01,01,2343</t>
  </si>
  <si>
    <t>01,01,8246</t>
  </si>
  <si>
    <t>01,01,3288</t>
  </si>
  <si>
    <t>01,01,7735</t>
  </si>
  <si>
    <t>01,07,9329</t>
  </si>
  <si>
    <t>01,05,2856</t>
  </si>
  <si>
    <t>01,01,6736</t>
  </si>
  <si>
    <t>01,01,3765</t>
  </si>
  <si>
    <t>01,01,8973</t>
  </si>
  <si>
    <t>01,01,4942</t>
  </si>
  <si>
    <t>01,08,6516</t>
  </si>
  <si>
    <t>01,01,2084</t>
  </si>
  <si>
    <t>01,01,5741</t>
  </si>
  <si>
    <t>01,01,3706</t>
  </si>
  <si>
    <t>01,11,2135</t>
  </si>
  <si>
    <t>01,01,7687</t>
  </si>
  <si>
    <t>01,01,5644</t>
  </si>
  <si>
    <t>01,01,9188</t>
  </si>
  <si>
    <t>01,01,4656</t>
  </si>
  <si>
    <t>01,12,6302</t>
  </si>
  <si>
    <t>01,10,2202</t>
  </si>
  <si>
    <t>01,11,7442</t>
  </si>
  <si>
    <t>01,09,8205</t>
  </si>
  <si>
    <t>01,07,4093</t>
  </si>
  <si>
    <t>01,03,6477</t>
  </si>
  <si>
    <t>01,01,2499</t>
  </si>
  <si>
    <t>01,01,2647</t>
  </si>
  <si>
    <t>01,09,7666</t>
  </si>
  <si>
    <t>01,09,7353</t>
  </si>
  <si>
    <t>01,01,4881</t>
  </si>
  <si>
    <t>01,01,5966</t>
  </si>
  <si>
    <t>27,05,2024</t>
  </si>
  <si>
    <t>01,04,9117</t>
  </si>
  <si>
    <t>01,01,2342</t>
  </si>
  <si>
    <t>01,10,6953</t>
  </si>
  <si>
    <t>01,01,2438</t>
  </si>
  <si>
    <t>01,08,3987</t>
  </si>
  <si>
    <t>01,06,3941</t>
  </si>
  <si>
    <t>01,12,9212</t>
  </si>
  <si>
    <t>01,11,6451</t>
  </si>
  <si>
    <t>01,12,9909</t>
  </si>
  <si>
    <t>01,09,7974</t>
  </si>
  <si>
    <t>01,01,3165</t>
  </si>
  <si>
    <t>01,01,1905</t>
  </si>
  <si>
    <t>01,01,9128</t>
  </si>
  <si>
    <t>01,01,2735</t>
  </si>
  <si>
    <t>01,11,4269</t>
  </si>
  <si>
    <t>01,08,4999</t>
  </si>
  <si>
    <t>01,01,5453</t>
  </si>
  <si>
    <t>01,08,5814</t>
  </si>
  <si>
    <t>01,05,9328</t>
  </si>
  <si>
    <t>01,03,4545</t>
  </si>
  <si>
    <t>01,12,7248</t>
  </si>
  <si>
    <t>01,01,3161</t>
  </si>
  <si>
    <t>01,06,9058</t>
  </si>
  <si>
    <t>01,03,5512</t>
  </si>
  <si>
    <t>01,01,4209</t>
  </si>
  <si>
    <t>01,11,5874</t>
  </si>
  <si>
    <t>01,08,2017</t>
  </si>
  <si>
    <t>01,07,2399</t>
  </si>
  <si>
    <t>01,01,4587</t>
  </si>
  <si>
    <t>01,12,3319</t>
  </si>
  <si>
    <t>01,01,4116</t>
  </si>
  <si>
    <t>01,11,7159</t>
  </si>
  <si>
    <t>01,01,2325</t>
  </si>
  <si>
    <t>01,01,2202</t>
  </si>
  <si>
    <t>01,01,7286</t>
  </si>
  <si>
    <t>01,01,2032</t>
  </si>
  <si>
    <t>01,01,2118</t>
  </si>
  <si>
    <t>01,01,8556</t>
  </si>
  <si>
    <t>01,09,3797</t>
  </si>
  <si>
    <t>01,07,9057</t>
  </si>
  <si>
    <t>01,01,4374</t>
  </si>
  <si>
    <t>01,01,6628</t>
  </si>
  <si>
    <t>01,01,2504</t>
  </si>
  <si>
    <t>01,01,3395</t>
  </si>
  <si>
    <t>01,10,1964</t>
  </si>
  <si>
    <t>01,01,2892</t>
  </si>
  <si>
    <t>01,11,2525</t>
  </si>
  <si>
    <t>01,12,3683</t>
  </si>
  <si>
    <t>01,01,4602</t>
  </si>
  <si>
    <t>01,11,7655</t>
  </si>
  <si>
    <t>01,01,5821</t>
  </si>
  <si>
    <t>01,10,4026</t>
  </si>
  <si>
    <t>01,01,3646</t>
  </si>
  <si>
    <t>01,11,7813</t>
  </si>
  <si>
    <t>01,08,5605</t>
  </si>
  <si>
    <t>01,01,9178</t>
  </si>
  <si>
    <t>01,07,6148</t>
  </si>
  <si>
    <t>01,06,8109</t>
  </si>
  <si>
    <t>01,04,6284</t>
  </si>
  <si>
    <t>01,11,4694</t>
  </si>
  <si>
    <t>01,01,7046</t>
  </si>
  <si>
    <t>01,09,8126</t>
  </si>
  <si>
    <t>01,01,4691</t>
  </si>
  <si>
    <t>01,01,2621</t>
  </si>
  <si>
    <t>01,06,8702</t>
  </si>
  <si>
    <t>01,06,9353</t>
  </si>
  <si>
    <t>01,01,5213</t>
  </si>
  <si>
    <t>01,12,7013</t>
  </si>
  <si>
    <t>01,12,9955</t>
  </si>
  <si>
    <t>01,09,6251</t>
  </si>
  <si>
    <t>01,01,5525</t>
  </si>
  <si>
    <t>01,01,7457</t>
  </si>
  <si>
    <t>01,10,3499</t>
  </si>
  <si>
    <t>01,07,5905</t>
  </si>
  <si>
    <t>01,06,7371</t>
  </si>
  <si>
    <t>01,01,3967</t>
  </si>
  <si>
    <t>01,09,8866</t>
  </si>
  <si>
    <t>01,08,5824</t>
  </si>
  <si>
    <t>01,01,3532</t>
  </si>
  <si>
    <t>01,01,2824</t>
  </si>
  <si>
    <t>01,10,6484</t>
  </si>
  <si>
    <t>01,01,5411</t>
  </si>
  <si>
    <t>01,12,7352</t>
  </si>
  <si>
    <t>01,01,3462</t>
  </si>
  <si>
    <t>01,07,9353</t>
  </si>
  <si>
    <t>01,06,7494</t>
  </si>
  <si>
    <t>01,02,6355</t>
  </si>
  <si>
    <t>01,01,4662</t>
  </si>
  <si>
    <t>01,11,8982</t>
  </si>
  <si>
    <t>01,01,3471</t>
  </si>
  <si>
    <t>01,01,2295</t>
  </si>
  <si>
    <t>01,01,3709</t>
  </si>
  <si>
    <t>01,12,7144</t>
  </si>
  <si>
    <t>01,01,7864</t>
  </si>
  <si>
    <t>01,12,5611</t>
  </si>
  <si>
    <t>01,01,2094</t>
  </si>
  <si>
    <t>01,09,6653</t>
  </si>
  <si>
    <t>01,06,1965</t>
  </si>
  <si>
    <t>01,07,2457</t>
  </si>
  <si>
    <t>01,06,2589</t>
  </si>
  <si>
    <t>01,04,4431</t>
  </si>
  <si>
    <t>01,12,5901</t>
  </si>
  <si>
    <t>01,12,8259</t>
  </si>
  <si>
    <t>01,01,5759</t>
  </si>
  <si>
    <t>01,11,7546</t>
  </si>
  <si>
    <t>01,01,5552</t>
  </si>
  <si>
    <t>01,01,8289</t>
  </si>
  <si>
    <t>01,11,4692</t>
  </si>
  <si>
    <t>01,01,4217</t>
  </si>
  <si>
    <t>01,09,9119</t>
  </si>
  <si>
    <t>01,01,5968</t>
  </si>
  <si>
    <t>01,11,4685</t>
  </si>
  <si>
    <t>01,08,8918</t>
  </si>
  <si>
    <t>01,07,8734</t>
  </si>
  <si>
    <t>24,07,2024</t>
  </si>
  <si>
    <t>01,08,7296</t>
  </si>
  <si>
    <t>01,05,9944</t>
  </si>
  <si>
    <t>01,03,9832</t>
  </si>
  <si>
    <t>01,11,9886</t>
  </si>
  <si>
    <t>01,10,9957</t>
  </si>
  <si>
    <t>01,01,5418</t>
  </si>
  <si>
    <t>01,01,4511</t>
  </si>
  <si>
    <t>01,11,9019</t>
  </si>
  <si>
    <t>01,01,1909</t>
  </si>
  <si>
    <t>01,01,2623</t>
  </si>
  <si>
    <t>01,01,7165</t>
  </si>
  <si>
    <t>01,01,4717</t>
  </si>
  <si>
    <t>01,01,4943</t>
  </si>
  <si>
    <t>01,03,8714</t>
  </si>
  <si>
    <t>01,10,4905</t>
  </si>
  <si>
    <t>01,10,8222</t>
  </si>
  <si>
    <t>01,11,3521</t>
  </si>
  <si>
    <t>01,01,4627</t>
  </si>
  <si>
    <t>01,09,6189</t>
  </si>
  <si>
    <t>01,12,3661</t>
  </si>
  <si>
    <t>01,10,3669</t>
  </si>
  <si>
    <t>01,06,3096</t>
  </si>
  <si>
    <t>01,01,2131</t>
  </si>
  <si>
    <t>01,01,2223</t>
  </si>
  <si>
    <t>01,08,1975</t>
  </si>
  <si>
    <t>01,09,4928</t>
  </si>
  <si>
    <t>01,01,2299</t>
  </si>
  <si>
    <t>01,01,7627</t>
  </si>
  <si>
    <t>01,10,9247</t>
  </si>
  <si>
    <t>01,08,2967</t>
  </si>
  <si>
    <t>01,03,9013</t>
  </si>
  <si>
    <t>01,01,4915</t>
  </si>
  <si>
    <t>01,10,8456</t>
  </si>
  <si>
    <t>01,11,6229</t>
  </si>
  <si>
    <t>01,01,3402</t>
  </si>
  <si>
    <t>01,09,4739</t>
  </si>
  <si>
    <t>01,06,7697</t>
  </si>
  <si>
    <t>01,08,2219</t>
  </si>
  <si>
    <t>01,01,3643</t>
  </si>
  <si>
    <t>01,01,2472</t>
  </si>
  <si>
    <t>01,11,4646</t>
  </si>
  <si>
    <t>01,10,3423</t>
  </si>
  <si>
    <t>01,11,6848</t>
  </si>
  <si>
    <t>01,01,3158</t>
  </si>
  <si>
    <t>01,03,6637</t>
  </si>
  <si>
    <t>01,11,8913</t>
  </si>
  <si>
    <t>01,01,2121</t>
  </si>
  <si>
    <t>01,01,7981</t>
  </si>
  <si>
    <t>01,01,1953</t>
  </si>
  <si>
    <t>01,11,2667</t>
  </si>
  <si>
    <t>01,10,9205</t>
  </si>
  <si>
    <t>01,01,3844</t>
  </si>
  <si>
    <t>01,11,8514</t>
  </si>
  <si>
    <t>01,07,2573</t>
  </si>
  <si>
    <t>01,08,6352</t>
  </si>
  <si>
    <t>01,11,5009</t>
  </si>
  <si>
    <t>01,11,6695</t>
  </si>
  <si>
    <t>01,11,6522</t>
  </si>
  <si>
    <t>01,01,5531</t>
  </si>
  <si>
    <t>01,12,3237</t>
  </si>
  <si>
    <t>01,01,3464</t>
  </si>
  <si>
    <t>01,10,5301</t>
  </si>
  <si>
    <t>01,01,2392</t>
  </si>
  <si>
    <t>01,01,9219</t>
  </si>
  <si>
    <t>01,01,2432</t>
  </si>
  <si>
    <t>24,06,2024</t>
  </si>
  <si>
    <t>01,01,5122</t>
  </si>
  <si>
    <t>01,06,7575</t>
  </si>
  <si>
    <t>01,01,1919</t>
  </si>
  <si>
    <t>01,01,4305</t>
  </si>
  <si>
    <t>01,07,9225</t>
  </si>
  <si>
    <t>01,01,5899</t>
  </si>
  <si>
    <t>01,11,1961</t>
  </si>
  <si>
    <t>01,01,3074</t>
  </si>
  <si>
    <t>01,11,9821</t>
  </si>
  <si>
    <t>01,08,3219</t>
  </si>
  <si>
    <t>01,08,9947</t>
  </si>
  <si>
    <t>01,01,3688</t>
  </si>
  <si>
    <t>01,12,7753</t>
  </si>
  <si>
    <t>01,08,2548</t>
  </si>
  <si>
    <t>01,07,2123</t>
  </si>
  <si>
    <t>01,10,2627</t>
  </si>
  <si>
    <t>01,10,7903</t>
  </si>
  <si>
    <t>01,08,5364</t>
  </si>
  <si>
    <t>01,10,2776</t>
  </si>
  <si>
    <t>01,01,3517</t>
  </si>
  <si>
    <t>01,01,2728</t>
  </si>
  <si>
    <t>01,09,7078</t>
  </si>
  <si>
    <t>01,01,2608</t>
  </si>
  <si>
    <t>01,12,6139</t>
  </si>
  <si>
    <t>01,10,3514</t>
  </si>
  <si>
    <t>01,11,2295</t>
  </si>
  <si>
    <t>01,01,4724</t>
  </si>
  <si>
    <t>01,11,3657</t>
  </si>
  <si>
    <t>01,01,5705</t>
  </si>
  <si>
    <t>01,12,4742</t>
  </si>
  <si>
    <t>01,01,4551</t>
  </si>
  <si>
    <t>01,01,2851</t>
  </si>
  <si>
    <t>01,11,3808</t>
  </si>
  <si>
    <t>01,07,6174</t>
  </si>
  <si>
    <t>01,08,6409</t>
  </si>
  <si>
    <t>01,01,5124</t>
  </si>
  <si>
    <t>01,10,5268</t>
  </si>
  <si>
    <t>01,01,3144</t>
  </si>
  <si>
    <t>01,01,9498</t>
  </si>
  <si>
    <t>01,05,9378</t>
  </si>
  <si>
    <t>01,03,7392</t>
  </si>
  <si>
    <t>01,12,6623</t>
  </si>
  <si>
    <t>01,05,2846</t>
  </si>
  <si>
    <t>01,03,8306</t>
  </si>
  <si>
    <t>01,11,5205</t>
  </si>
  <si>
    <t>01,01,5443</t>
  </si>
  <si>
    <t>01,08,9579</t>
  </si>
  <si>
    <t>01,07,4256</t>
  </si>
  <si>
    <t>01,08,2102</t>
  </si>
  <si>
    <t>01,10,1997</t>
  </si>
  <si>
    <t>01,12,7575</t>
  </si>
  <si>
    <t>01,11,6009</t>
  </si>
  <si>
    <t>01,10,2859</t>
  </si>
  <si>
    <t>01,10,5297</t>
  </si>
  <si>
    <t>01,01,3018</t>
  </si>
  <si>
    <t>01,10,7488</t>
  </si>
  <si>
    <t>01,08,3503</t>
  </si>
  <si>
    <t>01,10,9105</t>
  </si>
  <si>
    <t>01,11,4034</t>
  </si>
  <si>
    <t>01,08,6232</t>
  </si>
  <si>
    <t>01,07,7389</t>
  </si>
  <si>
    <t>01,11,3831</t>
  </si>
  <si>
    <t>01,01,2274</t>
  </si>
  <si>
    <t>01,09,3115</t>
  </si>
  <si>
    <t>01,08,6626</t>
  </si>
  <si>
    <t>01,01,2532</t>
  </si>
  <si>
    <t>01,01,3173</t>
  </si>
  <si>
    <t>01,01,8117</t>
  </si>
  <si>
    <t>01,10,6556</t>
  </si>
  <si>
    <t>01,06,6633</t>
  </si>
  <si>
    <t>01,01,3511</t>
  </si>
  <si>
    <t>01,12,8522</t>
  </si>
  <si>
    <t>01,01,3781</t>
  </si>
  <si>
    <t>01,08,5811</t>
  </si>
  <si>
    <t>01,06,3301</t>
  </si>
  <si>
    <t>01,11,9859</t>
  </si>
  <si>
    <t>01,01,4516</t>
  </si>
  <si>
    <t>01,11,9397</t>
  </si>
  <si>
    <t>01,09,8622</t>
  </si>
  <si>
    <t>01,01,5239</t>
  </si>
  <si>
    <t>01,01,7035</t>
  </si>
  <si>
    <t>01,01,5152</t>
  </si>
  <si>
    <t>01,12,2113</t>
  </si>
  <si>
    <t>01,10,2804</t>
  </si>
  <si>
    <t>01,09,7505</t>
  </si>
  <si>
    <t>01,12,5827</t>
  </si>
  <si>
    <t>01,08,4435</t>
  </si>
  <si>
    <t>01,10,2096</t>
  </si>
  <si>
    <t>01,11,8073</t>
  </si>
  <si>
    <t>01,12,4574</t>
  </si>
  <si>
    <t>01,01,3994</t>
  </si>
  <si>
    <t>01,10,6505</t>
  </si>
  <si>
    <t>01,12,9555</t>
  </si>
  <si>
    <t>01,01,5089</t>
  </si>
  <si>
    <t>01,12,5947</t>
  </si>
  <si>
    <t>01,01,2944</t>
  </si>
  <si>
    <t>01,01,4629</t>
  </si>
  <si>
    <t>01,12,5156</t>
  </si>
  <si>
    <t>01,01,3306</t>
  </si>
  <si>
    <t>25,04,2024</t>
  </si>
  <si>
    <t>01,01,4827</t>
  </si>
  <si>
    <t>01,01,2091</t>
  </si>
  <si>
    <t>01,12,8913</t>
  </si>
  <si>
    <t>01,01,4945</t>
  </si>
  <si>
    <t>01,12,4041</t>
  </si>
  <si>
    <t>01,11,4522</t>
  </si>
  <si>
    <t>01,01,2884</t>
  </si>
  <si>
    <t>01,10,7344</t>
  </si>
  <si>
    <t>01,10,6489</t>
  </si>
  <si>
    <t>01,11,8168</t>
  </si>
  <si>
    <t>01,11,4039</t>
  </si>
  <si>
    <t>01,12,9641</t>
  </si>
  <si>
    <t>01,12,2187</t>
  </si>
  <si>
    <t>01,09,8512</t>
  </si>
  <si>
    <t>01,12,5428</t>
  </si>
  <si>
    <t>01,01,3842</t>
  </si>
  <si>
    <t>01,12,9358</t>
  </si>
  <si>
    <t>01,10,4455</t>
  </si>
  <si>
    <t>01,12,6344</t>
  </si>
  <si>
    <t>01,10,7483</t>
  </si>
  <si>
    <t>01,08,3319</t>
  </si>
  <si>
    <t>01,10,2789</t>
  </si>
  <si>
    <t>19,08,2024</t>
  </si>
  <si>
    <t>01,01,3686</t>
  </si>
  <si>
    <t>01,01,6342</t>
  </si>
  <si>
    <t>01,10,6557</t>
  </si>
  <si>
    <t>01,01,4719</t>
  </si>
  <si>
    <t>01,06,9109</t>
  </si>
  <si>
    <t>01,12,9516</t>
  </si>
  <si>
    <t>01,08,9921</t>
  </si>
  <si>
    <t>01,10,8165</t>
  </si>
  <si>
    <t>01,07,4142</t>
  </si>
  <si>
    <t>01,09,5009</t>
  </si>
  <si>
    <t>01,10,9031</t>
  </si>
  <si>
    <t>01,08,9804</t>
  </si>
  <si>
    <t>01,11,6869</t>
  </si>
  <si>
    <t>01,12,6806</t>
  </si>
  <si>
    <t>01,01,3103</t>
  </si>
  <si>
    <t>01,01,5478</t>
  </si>
  <si>
    <t>01,01,2242</t>
  </si>
  <si>
    <t>01,10,6568</t>
  </si>
  <si>
    <t>01,10,9809</t>
  </si>
  <si>
    <t>01,01,6029</t>
  </si>
  <si>
    <t>01,10,2263</t>
  </si>
  <si>
    <t>01,08,4853</t>
  </si>
  <si>
    <t>01,01,2275</t>
  </si>
  <si>
    <t>01,04,2024</t>
  </si>
  <si>
    <t>01,09,9514</t>
  </si>
  <si>
    <t>01,01,2915</t>
  </si>
  <si>
    <t>01,10,4588</t>
  </si>
  <si>
    <t>01,01,3552</t>
  </si>
  <si>
    <t>01,09,1911</t>
  </si>
  <si>
    <t>01,10,4763</t>
  </si>
  <si>
    <t>01,08,2152</t>
  </si>
  <si>
    <t>01,12,8142</t>
  </si>
  <si>
    <t>01,08,8361</t>
  </si>
  <si>
    <t>01,01,2079</t>
  </si>
  <si>
    <t>01,10,3709</t>
  </si>
  <si>
    <t>01,10,3645</t>
  </si>
  <si>
    <t>01,09,1992</t>
  </si>
  <si>
    <t>01,01,3959</t>
  </si>
  <si>
    <t>01,12,5919</t>
  </si>
  <si>
    <t>01,11,9035</t>
  </si>
  <si>
    <t>01,09,4274</t>
  </si>
  <si>
    <t>01,10,6857</t>
  </si>
  <si>
    <t>01,01,7122</t>
  </si>
  <si>
    <t>01,01,3638</t>
  </si>
  <si>
    <t>01,10,3346</t>
  </si>
  <si>
    <t>01,10,7438</t>
  </si>
  <si>
    <t>01,08,7038</t>
  </si>
  <si>
    <t>01,10,2246</t>
  </si>
  <si>
    <t>01,01,2924</t>
  </si>
  <si>
    <t>01,12,7214</t>
  </si>
  <si>
    <t>01,08,9301</t>
  </si>
  <si>
    <t>01,01,5087</t>
  </si>
  <si>
    <t>01,12,6145</t>
  </si>
  <si>
    <t>01,09,9691</t>
  </si>
  <si>
    <t>01,01,5254</t>
  </si>
  <si>
    <t>01,10,4916</t>
  </si>
  <si>
    <t>01,08,9463</t>
  </si>
  <si>
    <t>01,11,5808</t>
  </si>
  <si>
    <t>01,12,1992</t>
  </si>
  <si>
    <t>01,01,2051</t>
  </si>
  <si>
    <t>01,01,9679</t>
  </si>
  <si>
    <t>01,01,2602</t>
  </si>
  <si>
    <t>01,09,2305</t>
  </si>
  <si>
    <t>01,11,6661</t>
  </si>
  <si>
    <t>01,11,5324</t>
  </si>
  <si>
    <t>01,01,2941</t>
  </si>
  <si>
    <t>01,11,9957</t>
  </si>
  <si>
    <t>01,08,9812</t>
  </si>
  <si>
    <t>01,11,3061</t>
  </si>
  <si>
    <t>01,11,4235</t>
  </si>
  <si>
    <t>01,01,2035</t>
  </si>
  <si>
    <t>01,10,4141</t>
  </si>
  <si>
    <t>01,11,9007</t>
  </si>
  <si>
    <t>01,01,2246</t>
  </si>
  <si>
    <t>01,11,2743</t>
  </si>
  <si>
    <t>01,09,1951</t>
  </si>
  <si>
    <t>01,11,5398</t>
  </si>
  <si>
    <t>01,01,2086</t>
  </si>
  <si>
    <t>01,01,4884</t>
  </si>
  <si>
    <t>01,08,8948</t>
  </si>
  <si>
    <t>01,10,8721</t>
  </si>
  <si>
    <t>01,10,5376</t>
  </si>
  <si>
    <t>01,01,5811</t>
  </si>
  <si>
    <t>01,01,7152</t>
  </si>
  <si>
    <t>01,01,1985</t>
  </si>
  <si>
    <t>01,12,3414</t>
  </si>
  <si>
    <t>01,04,6958</t>
  </si>
  <si>
    <t>01,09,2759</t>
  </si>
  <si>
    <t>01,07,4786</t>
  </si>
  <si>
    <t>01,07,6809</t>
  </si>
  <si>
    <t>01,10,3859</t>
  </si>
  <si>
    <t>01,09,6605</t>
  </si>
  <si>
    <t>01,10,7467</t>
  </si>
  <si>
    <t>01,01,5789</t>
  </si>
  <si>
    <t>01,09,8523</t>
  </si>
  <si>
    <t>01,11,9961</t>
  </si>
  <si>
    <t>01,01,5828</t>
  </si>
  <si>
    <t>01,01,5858</t>
  </si>
  <si>
    <t>01,01,2018</t>
  </si>
  <si>
    <t>01,01,6954</t>
  </si>
  <si>
    <t>01,11,3441</t>
  </si>
  <si>
    <t>01,10,6692</t>
  </si>
  <si>
    <t>01,09,8865</t>
  </si>
  <si>
    <t>01,11,8021</t>
  </si>
  <si>
    <t>01,10,9514</t>
  </si>
  <si>
    <t>01,01,2955</t>
  </si>
  <si>
    <t>01,08,5987</t>
  </si>
  <si>
    <t>01,11,8854</t>
  </si>
  <si>
    <t>01,01,6389</t>
  </si>
  <si>
    <t>01,12,8161</t>
  </si>
  <si>
    <t>01,07,7974</t>
  </si>
  <si>
    <t>01,06,4594</t>
  </si>
  <si>
    <t>01,04,8714</t>
  </si>
  <si>
    <t>01,09,7185</t>
  </si>
  <si>
    <t>01,08,4563</t>
  </si>
  <si>
    <t>01,12,6127</t>
  </si>
  <si>
    <t>01,11,4185</t>
  </si>
  <si>
    <t>01,01,6276</t>
  </si>
  <si>
    <t>01,10,2117</t>
  </si>
  <si>
    <t>01,07,6986</t>
  </si>
  <si>
    <t>01,09,8167</t>
  </si>
  <si>
    <t>01,01,4017</t>
  </si>
  <si>
    <t>01,09,8848</t>
  </si>
  <si>
    <t>01,10,2895</t>
  </si>
  <si>
    <t>01,09,5492</t>
  </si>
  <si>
    <t>01,08,3135</t>
  </si>
  <si>
    <t>01,07,8225</t>
  </si>
  <si>
    <t>01,05,8414</t>
  </si>
  <si>
    <t>01,09,3935</t>
  </si>
  <si>
    <t>01,01,5019</t>
  </si>
  <si>
    <t>01,12,4186</t>
  </si>
  <si>
    <t>01,01,3243</t>
  </si>
  <si>
    <t>01,10,3434</t>
  </si>
  <si>
    <t>01,11,2712</t>
  </si>
  <si>
    <t>01,01,3011</t>
  </si>
  <si>
    <t>01,11,5837</t>
  </si>
  <si>
    <t>01,01,3079</t>
  </si>
  <si>
    <t>01,06,6434</t>
  </si>
  <si>
    <t>01,11,9987</t>
  </si>
  <si>
    <t>01,01,4397</t>
  </si>
  <si>
    <t>01,01,3677</t>
  </si>
  <si>
    <t>01,01,2861</t>
  </si>
  <si>
    <t>01,12,2427</t>
  </si>
  <si>
    <t>01,09,6714</t>
  </si>
  <si>
    <t>01,12,9897</t>
  </si>
  <si>
    <t>01,11,4161</t>
  </si>
  <si>
    <t>01,01,4815</t>
  </si>
  <si>
    <t>01,05,3193</t>
  </si>
  <si>
    <t>01,04,9692</t>
  </si>
  <si>
    <t>01,11,8008</t>
  </si>
  <si>
    <t>01,01,2645</t>
  </si>
  <si>
    <t>01,12,8409</t>
  </si>
  <si>
    <t>01,09,4675</t>
  </si>
  <si>
    <t>01,01,3582</t>
  </si>
  <si>
    <t>01,10,3399</t>
  </si>
  <si>
    <t>01,10,6241</t>
  </si>
  <si>
    <t>15,05,2024</t>
  </si>
  <si>
    <t>01,12,8679</t>
  </si>
  <si>
    <t>01,08,5194</t>
  </si>
  <si>
    <t>01,12,4429</t>
  </si>
  <si>
    <t>01,01,5039</t>
  </si>
  <si>
    <t>01,11,4684</t>
  </si>
  <si>
    <t>01,01,3042</t>
  </si>
  <si>
    <t>01,12,3027</t>
  </si>
  <si>
    <t>01,08,5213</t>
  </si>
  <si>
    <t>01,11,3152</t>
  </si>
  <si>
    <t>01,12,6212</t>
  </si>
  <si>
    <t>01,08,2457</t>
  </si>
  <si>
    <t>01,08,9204</t>
  </si>
  <si>
    <t>01,05,4338</t>
  </si>
  <si>
    <t>01,03,9439</t>
  </si>
  <si>
    <t>01,02,4512</t>
  </si>
  <si>
    <t>01,07,7782</t>
  </si>
  <si>
    <t>01,01,2027</t>
  </si>
  <si>
    <t>01,09,6408</t>
  </si>
  <si>
    <t>01,09,2462</t>
  </si>
  <si>
    <t>01,07,5588</t>
  </si>
  <si>
    <t>01,09,3136</t>
  </si>
  <si>
    <t>01,06,2168</t>
  </si>
  <si>
    <t>01,12,2468</t>
  </si>
  <si>
    <t>01,01,7233</t>
  </si>
  <si>
    <t>01,09,1937</t>
  </si>
  <si>
    <t>01,12,6563</t>
  </si>
  <si>
    <t>01,01,3102</t>
  </si>
  <si>
    <t>01,07,9231</t>
  </si>
  <si>
    <t>01,06,8457</t>
  </si>
  <si>
    <t>01,08,6208</t>
  </si>
  <si>
    <t>01,06,3986</t>
  </si>
  <si>
    <t>01,05,4271</t>
  </si>
  <si>
    <t>01,12,2774</t>
  </si>
  <si>
    <t>01,11,7153</t>
  </si>
  <si>
    <t>01,01,4118</t>
  </si>
  <si>
    <t>01,12,2875</t>
  </si>
  <si>
    <t>01,11,9079</t>
  </si>
  <si>
    <t>01,01,2074</t>
  </si>
  <si>
    <t>01,10,4729</t>
  </si>
  <si>
    <t>01,01,2983</t>
  </si>
  <si>
    <t>01,12,9174</t>
  </si>
  <si>
    <t>01,11,4131</t>
  </si>
  <si>
    <t>01,05,7162</t>
  </si>
  <si>
    <t>01,04,6972</t>
  </si>
  <si>
    <t>01,11,3909</t>
  </si>
  <si>
    <t>01,01,4837</t>
  </si>
  <si>
    <t>01,01,4219</t>
  </si>
  <si>
    <t>01,09,8176</t>
  </si>
  <si>
    <t>01,05,4178</t>
  </si>
  <si>
    <t>01,08,5706</t>
  </si>
  <si>
    <t>01,12,6193</t>
  </si>
  <si>
    <t>01,01,4344</t>
  </si>
  <si>
    <t>01,01,4507</t>
  </si>
  <si>
    <t>01,11,2075</t>
  </si>
  <si>
    <t>01,09,4991</t>
  </si>
  <si>
    <t>01,11,7045</t>
  </si>
  <si>
    <t>01,11,5547</t>
  </si>
  <si>
    <t>01,08,3636</t>
  </si>
  <si>
    <t>01,12,8828</t>
  </si>
  <si>
    <t>01,12,7273</t>
  </si>
  <si>
    <t>01,10,3628</t>
  </si>
  <si>
    <t>01,01,5869</t>
  </si>
  <si>
    <t>01,12,3337</t>
  </si>
  <si>
    <t>01,11,8879</t>
  </si>
  <si>
    <t>01,11,6305</t>
  </si>
  <si>
    <t>01,08,6479</t>
  </si>
  <si>
    <t>01,06,8599</t>
  </si>
  <si>
    <t>01,11,7659</t>
  </si>
  <si>
    <t>01,09,3347</t>
  </si>
  <si>
    <t>01,01,3163</t>
  </si>
  <si>
    <t>01,12,6318</t>
  </si>
  <si>
    <t>01,10,8876</t>
  </si>
  <si>
    <t>01,12,7206</t>
  </si>
  <si>
    <t>01,08,2275</t>
  </si>
  <si>
    <t>01,10,7981</t>
  </si>
  <si>
    <t>01,10,9847</t>
  </si>
  <si>
    <t>01,10,8592</t>
  </si>
  <si>
    <t>01,08,8314</t>
  </si>
  <si>
    <t>01,05,8374</t>
  </si>
  <si>
    <t>01,07,9786</t>
  </si>
  <si>
    <t>01,11,6857</t>
  </si>
  <si>
    <t>01,08,8247</t>
  </si>
  <si>
    <t>01,12,2536</t>
  </si>
  <si>
    <t>01,12,2836</t>
  </si>
  <si>
    <t>01,09,5224</t>
  </si>
  <si>
    <t>01,01,2768</t>
  </si>
  <si>
    <t>01,11,7556</t>
  </si>
  <si>
    <t>01,10,7164</t>
  </si>
  <si>
    <t>01,01,2869</t>
  </si>
  <si>
    <t>01,01,5405</t>
  </si>
  <si>
    <t>01,10,5169</t>
  </si>
  <si>
    <t>01,12,8231</t>
  </si>
  <si>
    <t>01,08,6082</t>
  </si>
  <si>
    <t>01,04,2282</t>
  </si>
  <si>
    <t>01,12,7626</t>
  </si>
  <si>
    <t>01,07,7941</t>
  </si>
  <si>
    <t>01,12,5495</t>
  </si>
  <si>
    <t>01,11,4702</t>
  </si>
  <si>
    <t>01,12,5699</t>
  </si>
  <si>
    <t>01,10,5469</t>
  </si>
  <si>
    <t>01,10,3901</t>
  </si>
  <si>
    <t>01,10,7746</t>
  </si>
  <si>
    <t>01,09,2595</t>
  </si>
  <si>
    <t>01,10,7944</t>
  </si>
  <si>
    <t>01,12,4803</t>
  </si>
  <si>
    <t>01,04,4105</t>
  </si>
  <si>
    <t>01,04,3513</t>
  </si>
  <si>
    <t>01,09,8995</t>
  </si>
  <si>
    <t>01,01,3457</t>
  </si>
  <si>
    <t>01,10,5574</t>
  </si>
  <si>
    <t>01,08,1948</t>
  </si>
  <si>
    <t>01,11,9657</t>
  </si>
  <si>
    <t>01,11,9045</t>
  </si>
  <si>
    <t>01,11,5523</t>
  </si>
  <si>
    <t>01,07,9356</t>
  </si>
  <si>
    <t>01,11,3873</t>
  </si>
  <si>
    <t>01,10,2963</t>
  </si>
  <si>
    <t>01,08,8185</t>
  </si>
  <si>
    <t>01,11,7191</t>
  </si>
  <si>
    <t>01,12,9792</t>
  </si>
  <si>
    <t>01,01,4283</t>
  </si>
  <si>
    <t>01,12,4609</t>
  </si>
  <si>
    <t>01,09,8387</t>
  </si>
  <si>
    <t>01,07,7503</t>
  </si>
  <si>
    <t>01,12,4078</t>
  </si>
  <si>
    <t>01,10,9155</t>
  </si>
  <si>
    <t>01,01,5336</t>
  </si>
  <si>
    <t>01,01,2554</t>
  </si>
  <si>
    <t>01,10,3771</t>
  </si>
  <si>
    <t>01,12,9799</t>
  </si>
  <si>
    <t>01,01,4376</t>
  </si>
  <si>
    <t>01,08,6686</t>
  </si>
  <si>
    <t>01,12,9988</t>
  </si>
  <si>
    <t>01,09,8948</t>
  </si>
  <si>
    <t>01,01,2271</t>
  </si>
  <si>
    <t>01,09,9097</t>
  </si>
  <si>
    <t>01,08,9554</t>
  </si>
  <si>
    <t>01,11,3822</t>
  </si>
  <si>
    <t>01,10,5037</t>
  </si>
  <si>
    <t>01,11,9559</t>
  </si>
  <si>
    <t>01,07,4665</t>
  </si>
  <si>
    <t>01,11,9851</t>
  </si>
  <si>
    <t>01,01,4817</t>
  </si>
  <si>
    <t>01,01,6466</t>
  </si>
  <si>
    <t>01,10,7631</t>
  </si>
  <si>
    <t>01,11,1912</t>
  </si>
  <si>
    <t>01,06,3165</t>
  </si>
  <si>
    <t>01,03,8013</t>
  </si>
  <si>
    <t>01,02,7824</t>
  </si>
  <si>
    <t>01,12,6582</t>
  </si>
  <si>
    <t>01,12,2778</t>
  </si>
  <si>
    <t>01,06,5666</t>
  </si>
  <si>
    <t>01,09,7463</t>
  </si>
  <si>
    <t>01,10,2007</t>
  </si>
  <si>
    <t>01,01,3368</t>
  </si>
  <si>
    <t>01,11,3929</t>
  </si>
  <si>
    <t>01,12,2487</t>
  </si>
  <si>
    <t>01,01,3749</t>
  </si>
  <si>
    <t>01,10,9828</t>
  </si>
  <si>
    <t>01,11,2772</t>
  </si>
  <si>
    <t>01,01,4023</t>
  </si>
  <si>
    <t>01,11,5542</t>
  </si>
  <si>
    <t>01,10,4247</t>
  </si>
  <si>
    <t>01,01,3908</t>
  </si>
  <si>
    <t>01,09,3024</t>
  </si>
  <si>
    <t>01,01,2644</t>
  </si>
  <si>
    <t>01,07,8347</t>
  </si>
  <si>
    <t>01,06,7668</t>
  </si>
  <si>
    <t>01,03,7405</t>
  </si>
  <si>
    <t>01,01,2261</t>
  </si>
  <si>
    <t>01,01,6662</t>
  </si>
  <si>
    <t>01,09,9836</t>
  </si>
  <si>
    <t>01,06,8801</t>
  </si>
  <si>
    <t>01,03,9333</t>
  </si>
  <si>
    <t>01,10,6639</t>
  </si>
  <si>
    <t>01,01,5835</t>
  </si>
  <si>
    <t>01,01,3052</t>
  </si>
  <si>
    <t>01,08,8621</t>
  </si>
  <si>
    <t>01,05,9266</t>
  </si>
  <si>
    <t>01,10,6003</t>
  </si>
  <si>
    <t>01,07,8033</t>
  </si>
  <si>
    <t>01,08,7661</t>
  </si>
  <si>
    <t>01,01,5021</t>
  </si>
  <si>
    <t>01,10,2611</t>
  </si>
  <si>
    <t>01,01,3937</t>
  </si>
  <si>
    <t>01,08,8333</t>
  </si>
  <si>
    <t>01,01,4309</t>
  </si>
  <si>
    <t>01,01,6213</t>
  </si>
  <si>
    <t>01,01,2496</t>
  </si>
  <si>
    <t>01,11,7518</t>
  </si>
  <si>
    <t>01,05,7787</t>
  </si>
  <si>
    <t>01,04,4363</t>
  </si>
  <si>
    <t>01,12,9668</t>
  </si>
  <si>
    <t>01,08,5397</t>
  </si>
  <si>
    <t>01,06,9569</t>
  </si>
  <si>
    <t>01,05,6943</t>
  </si>
  <si>
    <t>01,12,3714</t>
  </si>
  <si>
    <t>01,10,7927</t>
  </si>
  <si>
    <t>01,09,7569</t>
  </si>
  <si>
    <t>01,01,2402</t>
  </si>
  <si>
    <t>01,12,2625</t>
  </si>
  <si>
    <t>01,01,5407</t>
  </si>
  <si>
    <t>01,01,2076</t>
  </si>
  <si>
    <t>01,07,5868</t>
  </si>
  <si>
    <t>01,02,8772</t>
  </si>
  <si>
    <t>01,10,4548</t>
  </si>
  <si>
    <t>01,01,5156</t>
  </si>
  <si>
    <t>01,11,2715</t>
  </si>
  <si>
    <t>01,01,4152</t>
  </si>
  <si>
    <t>01,08,9744</t>
  </si>
  <si>
    <t>01,12,5711</t>
  </si>
  <si>
    <t>01,01,3549</t>
  </si>
  <si>
    <t>01,09,4415</t>
  </si>
  <si>
    <t>01,10,4566</t>
  </si>
  <si>
    <t>01,01,3198</t>
  </si>
  <si>
    <t>01,12,9957</t>
  </si>
  <si>
    <t>01,01,4979</t>
  </si>
  <si>
    <t>01,01,4387</t>
  </si>
  <si>
    <t>01,11,2652</t>
  </si>
  <si>
    <t>01,01,5618</t>
  </si>
  <si>
    <t>01,01,3343</t>
  </si>
  <si>
    <t>01,09,6567</t>
  </si>
  <si>
    <t>01,11,8059</t>
  </si>
  <si>
    <t>01,01,6816</t>
  </si>
  <si>
    <t>01,12,3852</t>
  </si>
  <si>
    <t>01,08,8032</t>
  </si>
  <si>
    <t>01,07,5747</t>
  </si>
  <si>
    <t>01,10,7412</t>
  </si>
  <si>
    <t>06,05,2024</t>
  </si>
  <si>
    <t>01,05,7818</t>
  </si>
  <si>
    <t>01,09,8501</t>
  </si>
  <si>
    <t>01,07,7059</t>
  </si>
  <si>
    <t>01,11,3823</t>
  </si>
  <si>
    <t>01,01,2703</t>
  </si>
  <si>
    <t>01,01,7043</t>
  </si>
  <si>
    <t>01,11,4849</t>
  </si>
  <si>
    <t>01,09,8781</t>
  </si>
  <si>
    <t>01,11,4246</t>
  </si>
  <si>
    <t>01,05,7599</t>
  </si>
  <si>
    <t>01,01,2967</t>
  </si>
  <si>
    <t>01,09,3625</t>
  </si>
  <si>
    <t>01,07,7733</t>
  </si>
  <si>
    <t>01,04,6444</t>
  </si>
  <si>
    <t>01,01,3748</t>
  </si>
  <si>
    <t>01,12,6711</t>
  </si>
  <si>
    <t>01,12,5192</t>
  </si>
  <si>
    <t>01,10,5107</t>
  </si>
  <si>
    <t>01,01,3871</t>
  </si>
  <si>
    <t>01,09,3188</t>
  </si>
  <si>
    <t>01,01,3722</t>
  </si>
  <si>
    <t>01,12,8508</t>
  </si>
  <si>
    <t>01,01,3009</t>
  </si>
  <si>
    <t>01,10,9522</t>
  </si>
  <si>
    <t>01,09,8407</t>
  </si>
  <si>
    <t>01,01,3639</t>
  </si>
  <si>
    <t>01,11,5595</t>
  </si>
  <si>
    <t>01,01,3675</t>
  </si>
  <si>
    <t>01,01,7412</t>
  </si>
  <si>
    <t>01,10,7774</t>
  </si>
  <si>
    <t>01,12,4232</t>
  </si>
  <si>
    <t>26,12,2024</t>
  </si>
  <si>
    <t>01,01,3808</t>
  </si>
  <si>
    <t>01,12,3105</t>
  </si>
  <si>
    <t>28,02,2024</t>
  </si>
  <si>
    <t>01,01,5498</t>
  </si>
  <si>
    <t>01,12,4538</t>
  </si>
  <si>
    <t>01,08,9689</t>
  </si>
  <si>
    <t>01,06,2756</t>
  </si>
  <si>
    <t>01,10,7606</t>
  </si>
  <si>
    <t>01,08,9202</t>
  </si>
  <si>
    <t>01,11,8226</t>
  </si>
  <si>
    <t>01,12,3549</t>
  </si>
  <si>
    <t>01,08,8649</t>
  </si>
  <si>
    <t>01,10,8486</t>
  </si>
  <si>
    <t>01,01,5576</t>
  </si>
  <si>
    <t>01,11,5977</t>
  </si>
  <si>
    <t>01,11,6077</t>
  </si>
  <si>
    <t>01,09,7817</t>
  </si>
  <si>
    <t>01,01,2409</t>
  </si>
  <si>
    <t>01,10,4519</t>
  </si>
  <si>
    <t>01,11,3614</t>
  </si>
  <si>
    <t>01,11,8205</t>
  </si>
  <si>
    <t>01,11,4298</t>
  </si>
  <si>
    <t>01,06,1954</t>
  </si>
  <si>
    <t>01,11,2846</t>
  </si>
  <si>
    <t>01,11,2589</t>
  </si>
  <si>
    <t>01,11,3172</t>
  </si>
  <si>
    <t>01,11,8029</t>
  </si>
  <si>
    <t>01,11,2548</t>
  </si>
  <si>
    <t>01,08,5799</t>
  </si>
  <si>
    <t>01,05,4499</t>
  </si>
  <si>
    <t>01,06,6876</t>
  </si>
  <si>
    <t>01,12,9505</t>
  </si>
  <si>
    <t>01,09,8036</t>
  </si>
  <si>
    <t>01,09,9469</t>
  </si>
  <si>
    <t>OD grand mean</t>
  </si>
  <si>
    <t>OD grand SD</t>
  </si>
  <si>
    <t>Background</t>
  </si>
  <si>
    <t>Cell: DAB OD mean_Background corrected</t>
  </si>
  <si>
    <t>Cell: DAB OD mean_Background corrected SD</t>
  </si>
  <si>
    <t>8e44ba58-abb9-46d6-9f14-f8d89fc35ca0</t>
  </si>
  <si>
    <t>c9bdd062-1441-4a45-820f-758e76888c52</t>
  </si>
  <si>
    <t>41fe98d7-e0e2-4a29-9e5b-4398fb112bd7</t>
  </si>
  <si>
    <t>33e837e3-bd49-4bac-8b11-3fbfbd5c7c06</t>
  </si>
  <si>
    <t>8d45040b-d9c8-4e64-922b-4c6cc94f2301</t>
  </si>
  <si>
    <t>2b12e60a-9980-47fe-956e-1aa51b4b59b3</t>
  </si>
  <si>
    <t>22e6ef71-05c4-4c6a-80c3-d6217994e5de</t>
  </si>
  <si>
    <t>49ea42b8-7158-4af5-a268-8e461303c87f</t>
  </si>
  <si>
    <t>d253e9bb-3370-4824-8377-a8cf42966f1c</t>
  </si>
  <si>
    <t>a16aa429-f168-4844-bb67-29178c7bbad0</t>
  </si>
  <si>
    <t>e1bdd95a-520e-4d1e-8c05-76c9ca7bfdca</t>
  </si>
  <si>
    <t>5fdf3b9c-92da-4d99-8116-d8256b390b53</t>
  </si>
  <si>
    <t>ca9592c3-4f1c-4607-967a-2983142284c2</t>
  </si>
  <si>
    <t>3adae99e-8ad1-4f9c-a417-6f9b6c419e1f</t>
  </si>
  <si>
    <t>8c59f6e6-206e-442a-8753-7a01c47063b3</t>
  </si>
  <si>
    <t>c5fc8c1a-ddf0-46fb-bdba-45f60d98b00b</t>
  </si>
  <si>
    <t>609dd0c5-70a1-4ff1-984b-b04b52f1f544</t>
  </si>
  <si>
    <t>f36e87d5-7ece-43a8-8ae1-49ed7d7f7aac</t>
  </si>
  <si>
    <t>ff612927-478b-4f75-9540-201365ac1114</t>
  </si>
  <si>
    <t>5988689a-8e9f-45a2-80df-eac704fa5c22</t>
  </si>
  <si>
    <t>bb578a28-2276-40f7-9aec-05fc1766b685</t>
  </si>
  <si>
    <t>eab164fa-d4d5-4975-b481-54123ef67811</t>
  </si>
  <si>
    <t>03e8c8d9-6d38-4ea9-8ab8-79dc785da6c9</t>
  </si>
  <si>
    <t>cbf5bbfc-18e6-4c92-8282-3fd686684d25</t>
  </si>
  <si>
    <t>3b8e6842-21a9-46f4-af03-582bab9b923a</t>
  </si>
  <si>
    <t>d3e3ae56-bb1f-42dd-89ca-0ef73d7b5596</t>
  </si>
  <si>
    <t>4ff9b423-7d73-4ff8-9de6-f6b0ad38365f</t>
  </si>
  <si>
    <t>59601118-addf-4c09-881f-5b79104fcbfa</t>
  </si>
  <si>
    <t>4ba67cec-0ddf-47d8-b95a-5d3b2c12a12c</t>
  </si>
  <si>
    <t>7a6bbd9c-a657-471a-aad5-e7f625d91fe9</t>
  </si>
  <si>
    <t>f84b5e76-7970-4007-9ba6-5e029c52b420</t>
  </si>
  <si>
    <t>1351974d-f283-4df0-a4e9-0928491c8189</t>
  </si>
  <si>
    <t>732fbe1b-a9c6-49ee-b53d-3aae16177e10</t>
  </si>
  <si>
    <t>1aa710a4-6e6c-439b-ba49-e7c0c3211e2a</t>
  </si>
  <si>
    <t>4fd8c10d-56de-433c-9a85-8fcd303bfdab</t>
  </si>
  <si>
    <t>f3267682-8d25-46c5-a7e2-260c5bdfa7d5</t>
  </si>
  <si>
    <t>eef2d40c-1b0a-43b7-b955-a62984e13e32</t>
  </si>
  <si>
    <t>b6611164-eff5-4993-b703-024c6ae60587</t>
  </si>
  <si>
    <t>052492db-79a7-4f59-82bf-2e16c3377c11</t>
  </si>
  <si>
    <t>4b2ad0bb-c40d-4cf7-8b75-df16e34adbe5</t>
  </si>
  <si>
    <t>5521add3-7b35-4aa1-bd86-6aef6453f1d2</t>
  </si>
  <si>
    <t>cf381570-d913-431d-94d2-a0e85ae0150c</t>
  </si>
  <si>
    <t>56406eb7-7c49-456f-8375-0237360bfcc4</t>
  </si>
  <si>
    <t>11cbc46e-e163-47ba-a2dd-ae641f4447be</t>
  </si>
  <si>
    <t>d0fb981b-8894-483b-917f-e8a85b36beeb</t>
  </si>
  <si>
    <t>dadabc7a-850a-4267-90e8-b5d7a7e0e6d2</t>
  </si>
  <si>
    <t>a49a8621-a027-4094-9f7f-6294bd83619a</t>
  </si>
  <si>
    <t>1792ee88-0837-4ff7-8701-58daa614168f</t>
  </si>
  <si>
    <t>8c625190-8465-4e7a-b9ea-37cf67df9cee</t>
  </si>
  <si>
    <t>2fabf9df-f3b4-43f6-ab07-e975feba85aa</t>
  </si>
  <si>
    <t>e0722bd4-3eed-481c-814b-aadae789c814</t>
  </si>
  <si>
    <t>d4c6d873-4644-48a1-af22-92c4cd65de5c</t>
  </si>
  <si>
    <t>a4e73b07-eccc-4719-a588-6ea710b0d121</t>
  </si>
  <si>
    <t>6c39ad92-6289-4af6-b498-41e1c7f80a75</t>
  </si>
  <si>
    <t>c569aa8b-4798-4695-8adb-6274ece76b61</t>
  </si>
  <si>
    <t>fcb232ac-f9f5-49dd-b35c-c8f36a258a3d</t>
  </si>
  <si>
    <t>05c21036-7cdd-4b5b-8c2f-cb7acf99207f</t>
  </si>
  <si>
    <t>b99b9ec7-ecd4-4e50-8977-84f4bb946f5c</t>
  </si>
  <si>
    <t>334481e7-04e4-4a18-8c49-4cfef9837af5</t>
  </si>
  <si>
    <t>7a89782c-bf3a-49c3-9f22-c37459f900f2</t>
  </si>
  <si>
    <t>ea8e2476-93fb-4f3e-be0c-dc510908a4a2</t>
  </si>
  <si>
    <t>f05bfea8-bd16-4606-a13b-de72a4586dbd</t>
  </si>
  <si>
    <t>38174742-6f60-4e37-a60f-6db8182d6d6e</t>
  </si>
  <si>
    <t>46e1ce06-0827-4192-81cd-edbc4d6f91ae</t>
  </si>
  <si>
    <t>bc3a76c1-2ffb-42b1-a5f6-34adc48394bc</t>
  </si>
  <si>
    <t>a876c6bc-c717-49c3-8e61-eb8389f006af</t>
  </si>
  <si>
    <t>16ec92d4-7ea4-4f76-a1a7-799a9845f583</t>
  </si>
  <si>
    <t>d5e7e6b2-06ef-4d55-b184-b308e6806709</t>
  </si>
  <si>
    <t>36a7e261-0a1c-49f4-bb8a-60a2f2869e75</t>
  </si>
  <si>
    <t>d1260cf7-c42a-4cbd-8aab-0b63f445ce34</t>
  </si>
  <si>
    <t>13429d39-56bf-44fe-b35e-73d6e10430f1</t>
  </si>
  <si>
    <t>d12cd28b-dd2c-4e1b-9870-909686636685</t>
  </si>
  <si>
    <t>5a553621-74c3-49fd-baaf-1b07bae20abb</t>
  </si>
  <si>
    <t>8a8326e0-dfbf-403a-8913-7f6b845902e2</t>
  </si>
  <si>
    <t>86dabd1f-54ab-425e-9ed2-83b0fddb64d9</t>
  </si>
  <si>
    <t>f3dfc76f-0778-43f1-bceb-8371bef626db</t>
  </si>
  <si>
    <t>bf55bd2c-b09c-4b42-8205-9e388ac2bc76</t>
  </si>
  <si>
    <t>b598fe7a-c158-43ab-a46d-474022946142</t>
  </si>
  <si>
    <t>49defdb5-8706-4885-9c37-b760df2b991a</t>
  </si>
  <si>
    <t>48a99690-bde6-42af-a99e-9812f9e0415e</t>
  </si>
  <si>
    <t>65f4757a-ecb9-4e80-a4e6-f042ab485839</t>
  </si>
  <si>
    <t>7a9ef5c8-498d-4771-883c-036c6f1bb5e7</t>
  </si>
  <si>
    <t>477abe9b-8e25-40eb-84cb-b6436e718fc2</t>
  </si>
  <si>
    <t>a1a13cdb-24ef-4c3d-8188-80849af79e7c</t>
  </si>
  <si>
    <t>e25c2f5e-f704-45e2-b368-8cf21946bfb8</t>
  </si>
  <si>
    <t>266be4cc-50aa-4939-86a2-09f952cf60a1</t>
  </si>
  <si>
    <t>5284fe22-cceb-4b05-b2ef-743a152e079d</t>
  </si>
  <si>
    <t>5773f260-6e5c-4ad2-aa29-1d110b202a66</t>
  </si>
  <si>
    <t>b0823c6a-ddbc-4d37-9995-488a337a3b20</t>
  </si>
  <si>
    <t>93ce2988-d334-4a57-a54d-f1a6987803dc</t>
  </si>
  <si>
    <t>56e19e67-c9f9-4be6-bcf0-b91c7e8d1f6d</t>
  </si>
  <si>
    <t>637105a9-7ab8-45bc-9637-50e60c63d978</t>
  </si>
  <si>
    <t>4cd6532e-9b0b-4da0-b8b1-7fad0a0c7707</t>
  </si>
  <si>
    <t>1138c6ba-084a-4e9c-9f58-59c8f4036eaf</t>
  </si>
  <si>
    <t>8a2bad2b-b1db-4341-b3cc-9a3fb6c2c988</t>
  </si>
  <si>
    <t>7f0c4183-3f77-4402-91bf-6c6285a4eac4</t>
  </si>
  <si>
    <t>caa2c81e-21ad-46f7-8206-5e77cabaa23a</t>
  </si>
  <si>
    <t>64a9d5f7-c3f9-415b-91e1-3b459cc988e3</t>
  </si>
  <si>
    <t>c64ae409-4e6c-40a8-925f-9ad0513ea582</t>
  </si>
  <si>
    <t>eec8741b-428d-420c-8b09-88e5dfb6bbd0</t>
  </si>
  <si>
    <t>6923d9c1-99b6-490b-92fe-c26ead45db15</t>
  </si>
  <si>
    <t>94e9cf5c-3fa5-4df8-acf9-e2bfeca52dca</t>
  </si>
  <si>
    <t>747562e0-9225-417d-9763-c01da1e13fc2</t>
  </si>
  <si>
    <t>3b4bbe27-5205-4592-82c7-91f2761567d6</t>
  </si>
  <si>
    <t>c84f4889-d673-4948-966e-4cba2a647edf</t>
  </si>
  <si>
    <t>5ea5c89f-26a2-4a1e-9b9b-4d9b532a21b9</t>
  </si>
  <si>
    <t>449aef25-9fe6-4be2-a5e9-ba69d6209be2</t>
  </si>
  <si>
    <t>302392a2-2947-4ad7-a815-ebc9b1bee90a</t>
  </si>
  <si>
    <t>0953b347-0503-428c-b5cd-b6352a8bd33a</t>
  </si>
  <si>
    <t>775fce52-198a-41cf-a763-50748b1cbbc6</t>
  </si>
  <si>
    <t>0f60804a-a92e-44a2-8992-7db54caf44ad</t>
  </si>
  <si>
    <t>3fa9f827-9c10-45d5-9777-09cbd60b2507</t>
  </si>
  <si>
    <t>2cabf3ac-0067-47e2-bbb9-760e69cd977f</t>
  </si>
  <si>
    <t>3044f174-f5a4-4073-b98c-a0b034748837</t>
  </si>
  <si>
    <t>290c68ac-5c10-4088-afdb-76b1554fde2c</t>
  </si>
  <si>
    <t>c70afdb2-da50-4d32-820c-679833d41041</t>
  </si>
  <si>
    <t>13f0c05b-3745-493a-8171-7f199dc54813</t>
  </si>
  <si>
    <t>09f5f145-3a66-4a88-88e7-35670eff9278</t>
  </si>
  <si>
    <t>c5e4b561-772a-4448-8cbf-85de5102d47d</t>
  </si>
  <si>
    <t>72dea9c5-5c4f-44ca-a2c1-112242a4d496</t>
  </si>
  <si>
    <t>c8147867-9b77-45a4-9b8b-4f7278c3ebb1</t>
  </si>
  <si>
    <t>71c677ce-eb74-400d-8cf1-36acfcd1b1be</t>
  </si>
  <si>
    <t>2eeeddfe-cbcc-4abd-b7a3-df4aab20906a</t>
  </si>
  <si>
    <t>aeb142c5-5a51-43ee-911a-19b30d350779</t>
  </si>
  <si>
    <t>9dbfa8d7-829b-41a1-baed-be964294904e</t>
  </si>
  <si>
    <t>5473ed5a-89aa-408b-8faf-ae20df1f1dd2</t>
  </si>
  <si>
    <t>39158175-2b1a-4fa8-bf62-b11893c896ac</t>
  </si>
  <si>
    <t>b699db16-f048-4b01-ac8e-4069ee696632</t>
  </si>
  <si>
    <t>4d8e78e5-9449-4e92-a74b-65d0dd9f1e77</t>
  </si>
  <si>
    <t>98135197-2479-4dc0-8d71-6998995dedeb</t>
  </si>
  <si>
    <t>5841aae2-aba8-458b-8b99-d6bd1b14c92e</t>
  </si>
  <si>
    <t>732aec93-ffa9-49ee-a3fc-eab622dd4472</t>
  </si>
  <si>
    <t>2e5ed898-ed85-4f3e-99f6-a992df55ad5e</t>
  </si>
  <si>
    <t>43c440a7-9c61-4047-89cb-80e480bee5c1</t>
  </si>
  <si>
    <t>0194709b-4982-4d53-925a-b36363be4d9e</t>
  </si>
  <si>
    <t>7f2736ca-492f-49af-a5a4-209fdca40ca1</t>
  </si>
  <si>
    <t>30991339-ea42-45e6-89d1-a1a21d10846f</t>
  </si>
  <si>
    <t>35de312a-b6d5-455b-bcd9-ecc691c2e779</t>
  </si>
  <si>
    <t>fbcdd473-8545-4971-9556-202d7ee1060d</t>
  </si>
  <si>
    <t>5278a8ee-ec68-46f4-a179-fda35d952cea</t>
  </si>
  <si>
    <t>3abcf102-6786-48a0-8604-4a4561257124</t>
  </si>
  <si>
    <t>72525735-40d4-484e-9828-0dcec8d05d7e</t>
  </si>
  <si>
    <t>efcdae0b-b4bf-4d46-810e-c9bc9db2fb96</t>
  </si>
  <si>
    <t>95a1729b-8823-4569-a4e3-8a68c3fb0d6b</t>
  </si>
  <si>
    <t>cb556151-d2a4-4597-87c6-503cda138f08</t>
  </si>
  <si>
    <t>33f9a666-2cc0-4bf6-8398-16e4f1d07b50</t>
  </si>
  <si>
    <t>bb9b83a1-a70d-4761-a9d4-39d2fa75a213</t>
  </si>
  <si>
    <t>913a3321-4d43-4955-92b9-2f12708110a8</t>
  </si>
  <si>
    <t>dcd8b137-4e8e-410c-b6d5-1975144944de</t>
  </si>
  <si>
    <t>c62d5c2b-8f09-4d7c-a925-651c44c26824</t>
  </si>
  <si>
    <t>9f39a93d-5f14-4bc9-a9d8-baeadd4fa25f</t>
  </si>
  <si>
    <t>ae228c86-8f5e-4c83-8eb1-0d1686e22819</t>
  </si>
  <si>
    <t>32b40cf1-d373-4ab7-8812-11676fd2026f</t>
  </si>
  <si>
    <t>c01d36e2-aab6-40c5-b5a3-ccdf42ba66e7</t>
  </si>
  <si>
    <t>0fa14709-e59e-4505-af2c-57a8fccc779a</t>
  </si>
  <si>
    <t>6c05ba11-aa9d-4fe7-b03d-abfd819b5c87</t>
  </si>
  <si>
    <t>138adcb4-106b-498f-b59f-51e006ee60af</t>
  </si>
  <si>
    <t>fe1b41ca-d6c6-4962-986e-d4b9ae2294e2</t>
  </si>
  <si>
    <t>46ff8f17-0c1a-4f2d-96af-095a035b1e3e</t>
  </si>
  <si>
    <t>41455d4b-a5ff-4759-ab64-fa068ac4188c</t>
  </si>
  <si>
    <t>51b5f956-b960-4b12-8d89-9debfb3fc508</t>
  </si>
  <si>
    <t>238b4138-16d9-4bf0-85f3-a455a09f2852</t>
  </si>
  <si>
    <t>da0bcfb5-f648-4213-9ecf-edc1ce2b8a48</t>
  </si>
  <si>
    <t>2ad738ef-bb5b-4d47-8be4-1db116a87e48</t>
  </si>
  <si>
    <t>64c73c5d-f8ec-44d7-9b2d-063efaccc317</t>
  </si>
  <si>
    <t>778151b2-3107-4b2a-a868-852b8a7abc03</t>
  </si>
  <si>
    <t>b6ab2ee2-e6da-40f5-aead-7f3ae540488b</t>
  </si>
  <si>
    <t>a102fc73-24ce-4ceb-a909-a6732160e1cc</t>
  </si>
  <si>
    <t>e8f3d511-1432-43f4-b2ac-7007bad6b347</t>
  </si>
  <si>
    <t>3f08745a-d629-493e-8ffd-a998c86ff3df</t>
  </si>
  <si>
    <t>8990b1d1-7527-4595-a97d-1b429a4c0bbe</t>
  </si>
  <si>
    <t>d333baeb-2698-46ec-89ac-1966c6686619</t>
  </si>
  <si>
    <t>0c635488-d237-467c-ae2f-23a4484b795a</t>
  </si>
  <si>
    <t>c32d36d7-9d1c-4608-9988-7afa1355eb31</t>
  </si>
  <si>
    <t>54cc4d6d-bf54-4940-b4a4-b65b8d285f30</t>
  </si>
  <si>
    <t>ea42b9d0-1ef9-4d53-b44a-bfed8da091cb</t>
  </si>
  <si>
    <t>392d9b66-afc0-4a21-96c6-56fe58f8e159</t>
  </si>
  <si>
    <t>7f10d112-d8f5-48e7-9ccc-48e34525f574</t>
  </si>
  <si>
    <t>f6805dbd-fdad-48a9-bbb1-6d857e76cb4f</t>
  </si>
  <si>
    <t>de2632c2-e534-4031-a93e-b779d5452434</t>
  </si>
  <si>
    <t>2e8ce1fc-c1b7-48c8-8ce7-bdd442f2e40b</t>
  </si>
  <si>
    <t>5952ee19-14d1-48da-820d-9f341b3f5fde</t>
  </si>
  <si>
    <t>6d56875d-3c58-4399-a71e-1bdda7f1b60d</t>
  </si>
  <si>
    <t>2ad26d5b-82b6-4e5f-96b9-104e3ee4f3c6</t>
  </si>
  <si>
    <t>21a851a0-47a1-46b3-b7ca-9c988ead4707</t>
  </si>
  <si>
    <t>2b3209e7-86d9-4f65-ac04-6ed22ca7e79f</t>
  </si>
  <si>
    <t>8dd1fc9e-a068-4b52-9c42-90222a713049</t>
  </si>
  <si>
    <t>50d98f29-903c-4d6d-9020-b42c2c41376b</t>
  </si>
  <si>
    <t>56464f9d-bfe4-4d45-b1c3-292fc8e42f2e</t>
  </si>
  <si>
    <t>8f207f98-32e3-478d-beec-eb7db9d4fe31</t>
  </si>
  <si>
    <t>e5cdfbe6-b079-4d33-9b74-e9e5d76fc1ad</t>
  </si>
  <si>
    <t>0f232f0a-1410-4bac-a3a7-59ee26692d67</t>
  </si>
  <si>
    <t>7af7b48c-67a3-4860-aa46-83ed8f72bbf5</t>
  </si>
  <si>
    <t>d64b750c-f5e8-496f-94f7-4084435cb397</t>
  </si>
  <si>
    <t>3eea1ad9-1c0f-4ba0-9050-c4464e5a0d2c</t>
  </si>
  <si>
    <t>fc34e793-fd36-45ad-9162-53e3214e17df</t>
  </si>
  <si>
    <t>58129633-0b14-4753-b339-7482ac705d88</t>
  </si>
  <si>
    <t>56cb4135-8503-466b-8bab-c99e5d610958</t>
  </si>
  <si>
    <t>bb8e61c5-a400-4998-9ba7-481100e37636</t>
  </si>
  <si>
    <t>a773e33c-7502-4f1c-ae6f-ef06bad0d0e0</t>
  </si>
  <si>
    <t>9ba6aee3-6ce9-4f42-906b-523dff9a8da6</t>
  </si>
  <si>
    <t>ab195b74-b0bf-41a2-ad1e-069cca899b09</t>
  </si>
  <si>
    <t>eb4c4639-e6c8-4b18-afa3-74951c799ee4</t>
  </si>
  <si>
    <t>cbb7753b-fb2f-49d9-a1f1-47708f1225e4</t>
  </si>
  <si>
    <t>401472d8-bed2-468c-8887-57e6306d0768</t>
  </si>
  <si>
    <t>92cc9e02-5b06-4021-9b96-e3bc0edbcd20</t>
  </si>
  <si>
    <t>ae7c4b2d-ef76-44b1-aa0e-e07520fc8a84</t>
  </si>
  <si>
    <t>b574e3fd-f192-4091-b367-8b9a5082c32d</t>
  </si>
  <si>
    <t>0e9264eb-5eb2-4ba4-8913-a82a5cdb5bd6</t>
  </si>
  <si>
    <t>1c08bd82-7e72-4d09-b7a8-47236f9cc22b</t>
  </si>
  <si>
    <t>36f4e588-af69-4562-8242-35165e5bc33a</t>
  </si>
  <si>
    <t>2569be68-7b81-4302-8c20-3776ca1e0464</t>
  </si>
  <si>
    <t>b70f73ff-6f45-464c-aad0-f31f3dc9b6c0</t>
  </si>
  <si>
    <t>baf78500-68cf-4b4a-9237-a5254d96d3e0</t>
  </si>
  <si>
    <t>92b4f915-048b-4b2c-b64b-f078047249ed</t>
  </si>
  <si>
    <t>4c76050d-2474-47cf-bc98-0c12b5ab456a</t>
  </si>
  <si>
    <t>fa531b35-c45b-42ab-b857-2d0bd3575a4f</t>
  </si>
  <si>
    <t>8020bc95-91d9-4caa-9560-ea9dc1c96b57</t>
  </si>
  <si>
    <t>dbec2b0f-160a-434b-9625-3f6597e52cfd</t>
  </si>
  <si>
    <t>9f64a135-cd7f-4ac8-9366-920c31b6a447</t>
  </si>
  <si>
    <t>25c517f6-6d65-4749-a7e5-d5db3a127b72</t>
  </si>
  <si>
    <t>7ae64f8d-ff14-46a6-8aee-9c220c76e9fa</t>
  </si>
  <si>
    <t>8448498e-af89-45d9-a6b2-ce1c16c07de1</t>
  </si>
  <si>
    <t>8bd26c16-7fb7-487c-b44b-71741a01a6a0</t>
  </si>
  <si>
    <t>f4e574b3-f38d-4911-b155-0aa3b117d6d1</t>
  </si>
  <si>
    <t>cd54773e-4aaa-40a5-be66-1d8ea4933520</t>
  </si>
  <si>
    <t>2cd4c21b-fda7-4216-802c-084ed1875652</t>
  </si>
  <si>
    <t>53dba6e1-eb7f-4442-a6eb-0913013c1277</t>
  </si>
  <si>
    <t>c2c9d3c6-87f1-4aae-ba74-4653c4875f12</t>
  </si>
  <si>
    <t>3e5cc342-cf04-4fb4-be3a-2f31ef3a9f95</t>
  </si>
  <si>
    <t>2884f8f0-bcb8-48f2-bd49-341906bc91b3</t>
  </si>
  <si>
    <t>71ae76a1-5f3c-4813-8226-7e4871a4750b</t>
  </si>
  <si>
    <t>5492edfa-ff4f-47d1-92f8-f76c5efbcf74</t>
  </si>
  <si>
    <t>956a90aa-40eb-4e3a-b300-2fd5c197314f</t>
  </si>
  <si>
    <t>976b1e42-77f7-42f3-8b0b-c846eea31c27</t>
  </si>
  <si>
    <t>0a2a9604-8e68-47a4-bf73-8809b93515f4</t>
  </si>
  <si>
    <t>abb2c6cf-6a6e-4e21-8474-5c807301536b</t>
  </si>
  <si>
    <t>392267db-9f8f-4fbb-8b34-6a93d3aaddce</t>
  </si>
  <si>
    <t>ae97bbf0-7d14-4c91-a6a7-2cac74d44551</t>
  </si>
  <si>
    <t>dd91ccd4-297b-4f08-bc95-cddf93a36025</t>
  </si>
  <si>
    <t>4c3fe200-6d06-43e7-b5bd-ec46f52b0ae1</t>
  </si>
  <si>
    <t>b4b13feb-7995-47ac-abcb-75df12425ae4</t>
  </si>
  <si>
    <t>ed94598a-1482-45ea-9ff2-84690366a190</t>
  </si>
  <si>
    <t>7559a0c8-a824-4dad-98ea-8be3a693d37f</t>
  </si>
  <si>
    <t>daea9074-5c8e-4ccf-995e-258b25fe458e</t>
  </si>
  <si>
    <t>8444f852-7dc6-4876-bf1a-8dbf9d740f3b</t>
  </si>
  <si>
    <t>0099c189-6356-4df8-a143-970c7d05fef7</t>
  </si>
  <si>
    <t>0c566007-572e-4633-a9cf-47d00b781ced</t>
  </si>
  <si>
    <t>acfced08-f780-481d-af9d-2e6c1ea1a2a6</t>
  </si>
  <si>
    <t>95dbf76f-fb77-464b-bb4f-b86af4bb690f</t>
  </si>
  <si>
    <t>4597b09f-3875-4a49-96cb-47a1e50993ee</t>
  </si>
  <si>
    <t>57c9f842-a3c5-4d47-b683-4b82bfa9d818</t>
  </si>
  <si>
    <t>5b38ac4b-8e27-4ac8-a813-3a7e0649e73f</t>
  </si>
  <si>
    <t>e7c59b52-6257-4c6c-acfa-8524792d9cb5</t>
  </si>
  <si>
    <t>e87a1129-2611-49ef-86cc-f614615e0072</t>
  </si>
  <si>
    <t>4c063ebf-53a6-4fb9-8f07-59cadab289ad</t>
  </si>
  <si>
    <t>4b1358fc-0c43-4fe4-ae51-5c9c3ed3035e</t>
  </si>
  <si>
    <t>f9eb4037-2baf-4ea2-bf17-e37319ae6946</t>
  </si>
  <si>
    <t>efa30cb5-c20b-48be-8b04-1434eeda2539</t>
  </si>
  <si>
    <t>2384c564-380e-4833-95b6-7c626c778269</t>
  </si>
  <si>
    <t>500aba64-27ed-4cdc-84a9-b774feac47e0</t>
  </si>
  <si>
    <t>0eb56584-2f15-4b5b-a7f2-09247c69b176</t>
  </si>
  <si>
    <t>5c2ca34e-855a-413f-899a-aa4bfedccfae</t>
  </si>
  <si>
    <t>3b405cb8-03be-4b53-8700-59e348d75e26</t>
  </si>
  <si>
    <t>399546ea-a073-46cc-ae52-25bae937a0ca</t>
  </si>
  <si>
    <t>db3c9eda-914e-4a16-b174-95dad84d97b6</t>
  </si>
  <si>
    <t>4bd145b3-5d73-4e8e-8bb7-6f4909bde6ef</t>
  </si>
  <si>
    <t>41b0e783-1f3f-45b2-b858-444c2fa8863a</t>
  </si>
  <si>
    <t>93ba453a-bdf4-459f-bbd3-5c46b6e61979</t>
  </si>
  <si>
    <t>1093e9ff-e886-4c25-b74a-ca3f36fb4e2c</t>
  </si>
  <si>
    <t>7e1c6394-48b8-42e6-8698-5615ef518238</t>
  </si>
  <si>
    <t>e7429422-1fb0-4386-8bd1-6abccff1b78e</t>
  </si>
  <si>
    <t>f82f3fd6-ed12-4a75-a17d-9c60e0073a8f</t>
  </si>
  <si>
    <t>453f77d7-75b0-498c-8dd3-0f6a95bd48ba</t>
  </si>
  <si>
    <t>ab530bbb-db15-4983-b435-26607890a0fd</t>
  </si>
  <si>
    <t>a7f59cb2-4f1a-4f51-88ee-0bf917e3e97d</t>
  </si>
  <si>
    <t>3e56718b-a212-4dc5-9bd1-99e08c286f7a</t>
  </si>
  <si>
    <t>1b0527e9-48f6-4f3d-8f50-e4f4c90d1fdf</t>
  </si>
  <si>
    <t>0cebc4ff-a16a-4899-9dd7-53b54ee1a5e9</t>
  </si>
  <si>
    <t>a7afc7e4-bd83-4c1a-bdfb-fa7c801c6d60</t>
  </si>
  <si>
    <t>a16e52d2-cbb8-4eb7-8594-53f597699abc</t>
  </si>
  <si>
    <t>a11a4254-6351-4d96-bedd-7f22d5544a03</t>
  </si>
  <si>
    <t>574b9efc-447a-45b9-8144-7abeb61d7091</t>
  </si>
  <si>
    <t>14bf513a-993f-45d9-92d8-f6e5d3435cc3</t>
  </si>
  <si>
    <t>fcd9c135-184c-4cc3-bcba-77713a61459f</t>
  </si>
  <si>
    <t>2f924ef7-cee9-476b-9135-ec45fa115f7f</t>
  </si>
  <si>
    <t>62bfe61d-766c-4b0c-bd95-058290d21512</t>
  </si>
  <si>
    <t>87c1e2fc-035b-4450-95c9-fbc501c3fe80</t>
  </si>
  <si>
    <t>c18dd54f-cb56-4b23-b2b4-e9afd89cb93d</t>
  </si>
  <si>
    <t>870ace73-ebda-4a32-9389-bd6805a39566</t>
  </si>
  <si>
    <t>23747_6,czi - Scene #02</t>
  </si>
  <si>
    <t>01,08,5679</t>
  </si>
  <si>
    <t>01,01,4819</t>
  </si>
  <si>
    <t>01,07,8109</t>
  </si>
  <si>
    <t>01,04,9284</t>
  </si>
  <si>
    <t>01,12,6829</t>
  </si>
  <si>
    <t>01,11,3783</t>
  </si>
  <si>
    <t>01,11,3455</t>
  </si>
  <si>
    <t>01,12,9104</t>
  </si>
  <si>
    <t>01,12,8214</t>
  </si>
  <si>
    <t>01,10,3141</t>
  </si>
  <si>
    <t>01,12,3967</t>
  </si>
  <si>
    <t>01,09,4944</t>
  </si>
  <si>
    <t>01,01,3397</t>
  </si>
  <si>
    <t>01,10,9355</t>
  </si>
  <si>
    <t>01,11,2626</t>
  </si>
  <si>
    <t>01,12,4055</t>
  </si>
  <si>
    <t>01,11,4412</t>
  </si>
  <si>
    <t>01,01,6285</t>
  </si>
  <si>
    <t>01,11,4281</t>
  </si>
  <si>
    <t>01,11,4443</t>
  </si>
  <si>
    <t>01,12,3175</t>
  </si>
  <si>
    <t>01,01,3641</t>
  </si>
  <si>
    <t>01,12,7067</t>
  </si>
  <si>
    <t>01,01,2383</t>
  </si>
  <si>
    <t>01,01,3398</t>
  </si>
  <si>
    <t>01,09,8714</t>
  </si>
  <si>
    <t>01,09,7518</t>
  </si>
  <si>
    <t>01,12,8584</t>
  </si>
  <si>
    <t>01,01,1951</t>
  </si>
  <si>
    <t>01,11,5552</t>
  </si>
  <si>
    <t>01,06,3594</t>
  </si>
  <si>
    <t>01,01,4633</t>
  </si>
  <si>
    <t>01,11,2286</t>
  </si>
  <si>
    <t>01,08,3327</t>
  </si>
  <si>
    <t>01,06,6975</t>
  </si>
  <si>
    <t>01,01,3608</t>
  </si>
  <si>
    <t>01,11,5075</t>
  </si>
  <si>
    <t>01,12,7473</t>
  </si>
  <si>
    <t>01,09,7126</t>
  </si>
  <si>
    <t>01,11,8966</t>
  </si>
  <si>
    <t>01,09,8857</t>
  </si>
  <si>
    <t>01,10,6541</t>
  </si>
  <si>
    <t>01,10,3589</t>
  </si>
  <si>
    <t>01,10,7989</t>
  </si>
  <si>
    <t>01,08,2732</t>
  </si>
  <si>
    <t>01,12,4726</t>
  </si>
  <si>
    <t>01,08,6574</t>
  </si>
  <si>
    <t>01,11,4904</t>
  </si>
  <si>
    <t>01,10,9719</t>
  </si>
  <si>
    <t>01,01,4625</t>
  </si>
  <si>
    <t>01,09,4182</t>
  </si>
  <si>
    <t>01,01,2584</t>
  </si>
  <si>
    <t>01,09,5458</t>
  </si>
  <si>
    <t>01,07,6218</t>
  </si>
  <si>
    <t>01,10,8981</t>
  </si>
  <si>
    <t>01,01,4618</t>
  </si>
  <si>
    <t>01,01,2111</t>
  </si>
  <si>
    <t>01,01,4572</t>
  </si>
  <si>
    <t>01,11,5676</t>
  </si>
  <si>
    <t>01,01,5215</t>
  </si>
  <si>
    <t>01,01,1943</t>
  </si>
  <si>
    <t>01,10,4189</t>
  </si>
  <si>
    <t>01,08,4637</t>
  </si>
  <si>
    <t>01,09,2723</t>
  </si>
  <si>
    <t>01,01,3812</t>
  </si>
  <si>
    <t>01,11,8794</t>
  </si>
  <si>
    <t>01,11,4236</t>
  </si>
  <si>
    <t>01,01,7307</t>
  </si>
  <si>
    <t>01,01,5925</t>
  </si>
  <si>
    <t>01,07,5717</t>
  </si>
  <si>
    <t>01,01,3334</t>
  </si>
  <si>
    <t>01,10,9594</t>
  </si>
  <si>
    <t>01,12,7862</t>
  </si>
  <si>
    <t>01,12,9052</t>
  </si>
  <si>
    <t>01,01,5283</t>
  </si>
  <si>
    <t>01,01,7082</t>
  </si>
  <si>
    <t>01,01,2421</t>
  </si>
  <si>
    <t>01,01,2164</t>
  </si>
  <si>
    <t>01,01,3208</t>
  </si>
  <si>
    <t>01,01,7507</t>
  </si>
  <si>
    <t>01,01,6874</t>
  </si>
  <si>
    <t>01,12,6324</t>
  </si>
  <si>
    <t>01,01,7496</t>
  </si>
  <si>
    <t>01,01,3344</t>
  </si>
  <si>
    <t>01,01,5609</t>
  </si>
  <si>
    <t>01,10,3806</t>
  </si>
  <si>
    <t>01,06,2081</t>
  </si>
  <si>
    <t>01,09,2339</t>
  </si>
  <si>
    <t>01,11,9485</t>
  </si>
  <si>
    <t>01,07,5356</t>
  </si>
  <si>
    <t>01,04,4451</t>
  </si>
  <si>
    <t>01,01,2939</t>
  </si>
  <si>
    <t>10,05,2024</t>
  </si>
  <si>
    <t>01,06,2226</t>
  </si>
  <si>
    <t>01,05,6751</t>
  </si>
  <si>
    <t>01,01,5719</t>
  </si>
  <si>
    <t>01,09,6778</t>
  </si>
  <si>
    <t>01,01,2013</t>
  </si>
  <si>
    <t>01,12,9329</t>
  </si>
  <si>
    <t>01,11,6137</t>
  </si>
  <si>
    <t>01,06,9712</t>
  </si>
  <si>
    <t>01,01,2071</t>
  </si>
  <si>
    <t>01,01,2986</t>
  </si>
  <si>
    <t>01,12,7185</t>
  </si>
  <si>
    <t>01,10,1942</t>
  </si>
  <si>
    <t>01,01,2189</t>
  </si>
  <si>
    <t>01,01,5566</t>
  </si>
  <si>
    <t>01,07,6611</t>
  </si>
  <si>
    <t>01,11,5003</t>
  </si>
  <si>
    <t>01,01,5823</t>
  </si>
  <si>
    <t>01,01,6733</t>
  </si>
  <si>
    <t>01,06,3741</t>
  </si>
  <si>
    <t>01,01,4241</t>
  </si>
  <si>
    <t>01,09,2634</t>
  </si>
  <si>
    <t>01,12,8179</t>
  </si>
  <si>
    <t>01,01,5154</t>
  </si>
  <si>
    <t>01,09,2187</t>
  </si>
  <si>
    <t>01,10,6968</t>
  </si>
  <si>
    <t>01,06,3072</t>
  </si>
  <si>
    <t>01,10,7717</t>
  </si>
  <si>
    <t>01,08,2268</t>
  </si>
  <si>
    <t>01,05,8902</t>
  </si>
  <si>
    <t>01,12,3217</t>
  </si>
  <si>
    <t>01,10,5705</t>
  </si>
  <si>
    <t>01,08,5818</t>
  </si>
  <si>
    <t>01,01,3425</t>
  </si>
  <si>
    <t>01,12,3719</t>
  </si>
  <si>
    <t>01,08,8104</t>
  </si>
  <si>
    <t>01,06,3057</t>
  </si>
  <si>
    <t>01,12,6484</t>
  </si>
  <si>
    <t>01,07,8432</t>
  </si>
  <si>
    <t>01,06,2682</t>
  </si>
  <si>
    <t>01,04,3246</t>
  </si>
  <si>
    <t>01,12,5705</t>
  </si>
  <si>
    <t>01,12,5918</t>
  </si>
  <si>
    <t>01,01,6278</t>
  </si>
  <si>
    <t>01,08,4503</t>
  </si>
  <si>
    <t>01,05,5395</t>
  </si>
  <si>
    <t>01,03,3645</t>
  </si>
  <si>
    <t>01,09,2109</t>
  </si>
  <si>
    <t>01,01,5416</t>
  </si>
  <si>
    <t>01,12,8092</t>
  </si>
  <si>
    <t>01,11,8538</t>
  </si>
  <si>
    <t>01,10,8242</t>
  </si>
  <si>
    <t>01,07,2707</t>
  </si>
  <si>
    <t>01,05,9596</t>
  </si>
  <si>
    <t>01,12,2034</t>
  </si>
  <si>
    <t>01,11,7534</t>
  </si>
  <si>
    <t>01,01,6464</t>
  </si>
  <si>
    <t>01,09,5946</t>
  </si>
  <si>
    <t>01,06,5544</t>
  </si>
  <si>
    <t>01,03,3228</t>
  </si>
  <si>
    <t>01,12,6957</t>
  </si>
  <si>
    <t>01,08,6652</t>
  </si>
  <si>
    <t>01,01,2356</t>
  </si>
  <si>
    <t>01,09,3278</t>
  </si>
  <si>
    <t>01,03,5528</t>
  </si>
  <si>
    <t>01,10,6109</t>
  </si>
  <si>
    <t>01,01,2187</t>
  </si>
  <si>
    <t>01,01,6243</t>
  </si>
  <si>
    <t>01,11,4488</t>
  </si>
  <si>
    <t>01,01,6811</t>
  </si>
  <si>
    <t>01,11,9037</t>
  </si>
  <si>
    <t>01,10,7795</t>
  </si>
  <si>
    <t>01,01,7312</t>
  </si>
  <si>
    <t>01,10,8169</t>
  </si>
  <si>
    <t>20,01,1900</t>
  </si>
  <si>
    <t>01,11,8406</t>
  </si>
  <si>
    <t>01,12,5372</t>
  </si>
  <si>
    <t>01,12,3739</t>
  </si>
  <si>
    <t>01,01,2674</t>
  </si>
  <si>
    <t>01,09,8218</t>
  </si>
  <si>
    <t>01,07,5472</t>
  </si>
  <si>
    <t>01,11,2821</t>
  </si>
  <si>
    <t>01,08,6648</t>
  </si>
  <si>
    <t>01,09,5321</t>
  </si>
  <si>
    <t>01,12,3589</t>
  </si>
  <si>
    <t>01,09,8296</t>
  </si>
  <si>
    <t>01,11,5171</t>
  </si>
  <si>
    <t>01,01,3022</t>
  </si>
  <si>
    <t>01,10,4979</t>
  </si>
  <si>
    <t>01,08,8637</t>
  </si>
  <si>
    <t>01,06,2397</t>
  </si>
  <si>
    <t>01,09,7657</t>
  </si>
  <si>
    <t>01,01,4592</t>
  </si>
  <si>
    <t>01,12,7795</t>
  </si>
  <si>
    <t>01,11,9344</t>
  </si>
  <si>
    <t>01,01,6394</t>
  </si>
  <si>
    <t>01,11,3918</t>
  </si>
  <si>
    <t>24,01,1900</t>
  </si>
  <si>
    <t>01,09,2629</t>
  </si>
  <si>
    <t>01,01,2011</t>
  </si>
  <si>
    <t>01,11,8887</t>
  </si>
  <si>
    <t>01,01,5096</t>
  </si>
  <si>
    <t>01,09,5585</t>
  </si>
  <si>
    <t>01,05,8806</t>
  </si>
  <si>
    <t>01,01,3188</t>
  </si>
  <si>
    <t>01,01,7202</t>
  </si>
  <si>
    <t>01,07,6009</t>
  </si>
  <si>
    <t>01,11,2002</t>
  </si>
  <si>
    <t>01,09,2681</t>
  </si>
  <si>
    <t>01,07,4901</t>
  </si>
  <si>
    <t>01,05,2489</t>
  </si>
  <si>
    <t>01,11,8501</t>
  </si>
  <si>
    <t>12,01,1900</t>
  </si>
  <si>
    <t>01,12,8373</t>
  </si>
  <si>
    <t>01,04,9537</t>
  </si>
  <si>
    <t>01,12,9421</t>
  </si>
  <si>
    <t>01,10,4076</t>
  </si>
  <si>
    <t>01,11,2297</t>
  </si>
  <si>
    <t>01,11,4565</t>
  </si>
  <si>
    <t>01,08,6963</t>
  </si>
  <si>
    <t>01,11,6652</t>
  </si>
  <si>
    <t>01,12,4947</t>
  </si>
  <si>
    <t>01,09,7561</t>
  </si>
  <si>
    <t>01,12,2277</t>
  </si>
  <si>
    <t>01,07,9146</t>
  </si>
  <si>
    <t>01,09,2532</t>
  </si>
  <si>
    <t>01,09,2688</t>
  </si>
  <si>
    <t>01,06,2148</t>
  </si>
  <si>
    <t>01,04,6259</t>
  </si>
  <si>
    <t>01,08,4839</t>
  </si>
  <si>
    <t>01,08,4688</t>
  </si>
  <si>
    <t>01,09,3786</t>
  </si>
  <si>
    <t>01,12,7237</t>
  </si>
  <si>
    <t>01,11,5255</t>
  </si>
  <si>
    <t>01,09,6129</t>
  </si>
  <si>
    <t>01,11,7383</t>
  </si>
  <si>
    <t>01,07,8505</t>
  </si>
  <si>
    <t>01,06,3642</t>
  </si>
  <si>
    <t>01,02,4736</t>
  </si>
  <si>
    <t>01,11,9948</t>
  </si>
  <si>
    <t>01,11,1933</t>
  </si>
  <si>
    <t>01,11,8613</t>
  </si>
  <si>
    <t>01,11,6505</t>
  </si>
  <si>
    <t>01,06,9494</t>
  </si>
  <si>
    <t>01,09,5812</t>
  </si>
  <si>
    <t>01,06,3344</t>
  </si>
  <si>
    <t>01,09,5004</t>
  </si>
  <si>
    <t>01,07,7209</t>
  </si>
  <si>
    <t>01,05,2652</t>
  </si>
  <si>
    <t>01,01,3168</t>
  </si>
  <si>
    <t>11,08,2024</t>
  </si>
  <si>
    <t>01,10,9381</t>
  </si>
  <si>
    <t>01,01,3341</t>
  </si>
  <si>
    <t>01,01,3281</t>
  </si>
  <si>
    <t>01,09,6785</t>
  </si>
  <si>
    <t>01,01,2829</t>
  </si>
  <si>
    <t>23,05,2024</t>
  </si>
  <si>
    <t>01,01,4951</t>
  </si>
  <si>
    <t>01,12,1925</t>
  </si>
  <si>
    <t>01,10,7005</t>
  </si>
  <si>
    <t>01,01,5377</t>
  </si>
  <si>
    <t>01,11,6466</t>
  </si>
  <si>
    <t>01,01,4958</t>
  </si>
  <si>
    <t>01,11,7911</t>
  </si>
  <si>
    <t>01,01,2988</t>
  </si>
  <si>
    <t>01,12,9407</t>
  </si>
  <si>
    <t>01,12,7263</t>
  </si>
  <si>
    <t>01,01,7038</t>
  </si>
  <si>
    <t>01,08,2904</t>
  </si>
  <si>
    <t>01,06,6031</t>
  </si>
  <si>
    <t>01,02,9439</t>
  </si>
  <si>
    <t>01,11,6839</t>
  </si>
  <si>
    <t>01,01,5012</t>
  </si>
  <si>
    <t>01,11,6971</t>
  </si>
  <si>
    <t>01,01,3039</t>
  </si>
  <si>
    <t>01,10,7062</t>
  </si>
  <si>
    <t>01,01,3177</t>
  </si>
  <si>
    <t>01,08,8225</t>
  </si>
  <si>
    <t>01,10,6585</t>
  </si>
  <si>
    <t>01,06,2129</t>
  </si>
  <si>
    <t>01,08,3672</t>
  </si>
  <si>
    <t>01,09,7197</t>
  </si>
  <si>
    <t>01,12,5701</t>
  </si>
  <si>
    <t>01,11,7204</t>
  </si>
  <si>
    <t>01,01,4681</t>
  </si>
  <si>
    <t>01,10,6711</t>
  </si>
  <si>
    <t>01,09,3411</t>
  </si>
  <si>
    <t>01,11,4738</t>
  </si>
  <si>
    <t>01,12,4031</t>
  </si>
  <si>
    <t>01,01,2278</t>
  </si>
  <si>
    <t>01,10,4685</t>
  </si>
  <si>
    <t>01,09,2329</t>
  </si>
  <si>
    <t>01,01,5023</t>
  </si>
  <si>
    <t>01,12,5775</t>
  </si>
  <si>
    <t>01,01,3159</t>
  </si>
  <si>
    <t>01,10,3671</t>
  </si>
  <si>
    <t>01,10,9169</t>
  </si>
  <si>
    <t>01,07,3959</t>
  </si>
  <si>
    <t>01,11,5706</t>
  </si>
  <si>
    <t>01,12,2478</t>
  </si>
  <si>
    <t>01,12,4087</t>
  </si>
  <si>
    <t>01,09,7552</t>
  </si>
  <si>
    <t>01,11,7859</t>
  </si>
  <si>
    <t>01,07,7756</t>
  </si>
  <si>
    <t>01,10,2659</t>
  </si>
  <si>
    <t>01,12,7114</t>
  </si>
  <si>
    <t>01,09,5985</t>
  </si>
  <si>
    <t>01,12,4206</t>
  </si>
  <si>
    <t>01,08,2735</t>
  </si>
  <si>
    <t>01,11,9665</t>
  </si>
  <si>
    <t>01,11,5376</t>
  </si>
  <si>
    <t>01,11,3404</t>
  </si>
  <si>
    <t>01,05,5391</t>
  </si>
  <si>
    <t>01,09,3081</t>
  </si>
  <si>
    <t>01,08,7319</t>
  </si>
  <si>
    <t>01,11,8702</t>
  </si>
  <si>
    <t>01,12,9337</t>
  </si>
  <si>
    <t>01,09,7372</t>
  </si>
  <si>
    <t>01,11,2949</t>
  </si>
  <si>
    <t>19,03,2024</t>
  </si>
  <si>
    <t>01,08,4771</t>
  </si>
  <si>
    <t>01,11,7578</t>
  </si>
  <si>
    <t>01,07,9334</t>
  </si>
  <si>
    <t>01,01,1948</t>
  </si>
  <si>
    <t>01,01,5568</t>
  </si>
  <si>
    <t>01,12,5497</t>
  </si>
  <si>
    <t>01,07,8134</t>
  </si>
  <si>
    <t>01,11,6865</t>
  </si>
  <si>
    <t>01,10,9274</t>
  </si>
  <si>
    <t>01,01,2549</t>
  </si>
  <si>
    <t>14,01,1900</t>
  </si>
  <si>
    <t>01,12,7717</t>
  </si>
  <si>
    <t>01,10,6247</t>
  </si>
  <si>
    <t>01,01,4949</t>
  </si>
  <si>
    <t>01,01,2319</t>
  </si>
  <si>
    <t>01,01,6956</t>
  </si>
  <si>
    <t>01,10,5993</t>
  </si>
  <si>
    <t>01,01,2434</t>
  </si>
  <si>
    <t>01,06,8388</t>
  </si>
  <si>
    <t>01,11,5556</t>
  </si>
  <si>
    <t>01,10,3475</t>
  </si>
  <si>
    <t>01,01,3672</t>
  </si>
  <si>
    <t>01,10,8302</t>
  </si>
  <si>
    <t>01,07,5731</t>
  </si>
  <si>
    <t>01,06,2969</t>
  </si>
  <si>
    <t>01,04,4226</t>
  </si>
  <si>
    <t>01,09,7396</t>
  </si>
  <si>
    <t>01,08,6729</t>
  </si>
  <si>
    <t>01,09,7821</t>
  </si>
  <si>
    <t>01,10,4542</t>
  </si>
  <si>
    <t>01,12,7949</t>
  </si>
  <si>
    <t>01,11,6404</t>
  </si>
  <si>
    <t>01,09,6619</t>
  </si>
  <si>
    <t>01,11,2243</t>
  </si>
  <si>
    <t>01,09,8506</t>
  </si>
  <si>
    <t>01,10,8423</t>
  </si>
  <si>
    <t>01,08,9505</t>
  </si>
  <si>
    <t>01,10,7576</t>
  </si>
  <si>
    <t>01,01,5188</t>
  </si>
  <si>
    <t>01,12,4129</t>
  </si>
  <si>
    <t>01,12,6542</t>
  </si>
  <si>
    <t>01,12,7215</t>
  </si>
  <si>
    <t>01,12,4904</t>
  </si>
  <si>
    <t>01,01,2137</t>
  </si>
  <si>
    <t>01,01,5298</t>
  </si>
  <si>
    <t>01,12,7853</t>
  </si>
  <si>
    <t>01,08,9339</t>
  </si>
  <si>
    <t>01,11,7878</t>
  </si>
  <si>
    <t>01,12,5459</t>
  </si>
  <si>
    <t>01,10,3932</t>
  </si>
  <si>
    <t>01,08,4148</t>
  </si>
  <si>
    <t>01,09,5607</t>
  </si>
  <si>
    <t>01,11,7851</t>
  </si>
  <si>
    <t>01,08,4458</t>
  </si>
  <si>
    <t>01,10,9716</t>
  </si>
  <si>
    <t>01,06,7082</t>
  </si>
  <si>
    <t>01,07,9609</t>
  </si>
  <si>
    <t>01,08,8237</t>
  </si>
  <si>
    <t>01,08,9271</t>
  </si>
  <si>
    <t>01,06,3068</t>
  </si>
  <si>
    <t>01,07,8056</t>
  </si>
  <si>
    <t>01,12,7404</t>
  </si>
  <si>
    <t>01,10,6798</t>
  </si>
  <si>
    <t>01,01,3524</t>
  </si>
  <si>
    <t>01,10,5239</t>
  </si>
  <si>
    <t>01,12,8836</t>
  </si>
  <si>
    <t>01,09,5545</t>
  </si>
  <si>
    <t>01,12,8959</t>
  </si>
  <si>
    <t>01,10,3254</t>
  </si>
  <si>
    <t>13,01,1900  13:29:51</t>
  </si>
  <si>
    <t>15,01,1900  11:25:52</t>
  </si>
  <si>
    <t>21,01,1900  12:42:29</t>
  </si>
  <si>
    <t>01,01,1900  04:00:03</t>
  </si>
  <si>
    <t>17,01,1900  05:24:17</t>
  </si>
  <si>
    <t>00,01,1900  15:49:06</t>
  </si>
  <si>
    <t>30,04,1900  06:00:00</t>
  </si>
  <si>
    <t>15,01,1900  04:56:21</t>
  </si>
  <si>
    <t>17,01,1900  16:13:26</t>
  </si>
  <si>
    <t>16,01,1900  08:33:13</t>
  </si>
  <si>
    <t>15,01,1900  23:35:31</t>
  </si>
  <si>
    <t>12,01,1900  02:22:51</t>
  </si>
  <si>
    <t>14,01,1900  04:19:47</t>
  </si>
  <si>
    <t>00,01,1900  19:47:00</t>
  </si>
  <si>
    <t>18,01,1900  03:00:26</t>
  </si>
  <si>
    <t>09,01,1900  02:14:56</t>
  </si>
  <si>
    <t>00,01,1900  09:27:48</t>
  </si>
  <si>
    <t>00,01,1900  09:45:13</t>
  </si>
  <si>
    <t>16,01,1900  14:57:50</t>
  </si>
  <si>
    <t>13,01,1900  08:44:44</t>
  </si>
  <si>
    <t>13,01,1900  21:50:24</t>
  </si>
  <si>
    <t>08,01,1900  16:58:05</t>
  </si>
  <si>
    <t>17,01,1900  00:27:22</t>
  </si>
  <si>
    <t>01,01,1900  03:29:48</t>
  </si>
  <si>
    <t>19,01,1900  14:41:43</t>
  </si>
  <si>
    <t>24,01,1900  08:29:02</t>
  </si>
  <si>
    <t>21,01,1900  05:27:36</t>
  </si>
  <si>
    <t>14,01,1900  02:13:47</t>
  </si>
  <si>
    <t>12,01,1900  02:06:52</t>
  </si>
  <si>
    <t>01,01,1900  00:36:09</t>
  </si>
  <si>
    <t>00,01,1900  12:10:31</t>
  </si>
  <si>
    <t>14,01,1900  12:38:01</t>
  </si>
  <si>
    <t>25,01,1900  13:13:09</t>
  </si>
  <si>
    <t>13,01,1900  10:50:01</t>
  </si>
  <si>
    <t>15,01,1900  23:14:21</t>
  </si>
  <si>
    <t>00,01,1900  16:26:50</t>
  </si>
  <si>
    <t>20,01,1900  21:10:22</t>
  </si>
  <si>
    <t>18,01,1900  23:03:24</t>
  </si>
  <si>
    <t>15,01,1900  16:57:22</t>
  </si>
  <si>
    <t>00,01,1900  17:12:20</t>
  </si>
  <si>
    <t>00,01,1900  10:40:13</t>
  </si>
  <si>
    <t>12,01,1900  08:36:58</t>
  </si>
  <si>
    <t>00,01,1900  07:26:59</t>
  </si>
  <si>
    <t>00,01,1900  09:38:44</t>
  </si>
  <si>
    <t>00,01,1900  17:17:31</t>
  </si>
  <si>
    <t>01,01,1900  02:37:15</t>
  </si>
  <si>
    <t>00,01,1900  18:51:16</t>
  </si>
  <si>
    <t>11,01,1900  09:05:46</t>
  </si>
  <si>
    <t>09,01,1900  14:32:38</t>
  </si>
  <si>
    <t>07,01,1900  01:38:30</t>
  </si>
  <si>
    <t>00,01,1900  20:27:01</t>
  </si>
  <si>
    <t>00,01,1900  08:16:57</t>
  </si>
  <si>
    <t>26,01,1900  18:15:16</t>
  </si>
  <si>
    <t>14,01,1900  22:48:52</t>
  </si>
  <si>
    <t>00,01,1900  21:30:32</t>
  </si>
  <si>
    <t>00,01,1900  14:46:11</t>
  </si>
  <si>
    <t>10,01,1900  01:03:30</t>
  </si>
  <si>
    <t>00,01,1900  13:45:16</t>
  </si>
  <si>
    <t>13,01,1900  10:39:56</t>
  </si>
  <si>
    <t>19,01,1900  16:32:18</t>
  </si>
  <si>
    <t>00,01,1900  21:48:14</t>
  </si>
  <si>
    <t>16,01,1900  09:05:11</t>
  </si>
  <si>
    <t>15,01,1900  23:15:13</t>
  </si>
  <si>
    <t>00,01,1900  09:48:32</t>
  </si>
  <si>
    <t>11,01,1900  02:13:03</t>
  </si>
  <si>
    <t>00,01,1900  22:52:36</t>
  </si>
  <si>
    <t>00,01,1900  21:21:19</t>
  </si>
  <si>
    <t>00,01,1900  16:53:46</t>
  </si>
  <si>
    <t>11,01,1900  02:10:02</t>
  </si>
  <si>
    <t>00,01,1900  19:29:25</t>
  </si>
  <si>
    <t>00,01,1900  23:42:26</t>
  </si>
  <si>
    <t>00,01,1900  21:02:18</t>
  </si>
  <si>
    <t>13,01,1900  07:26:24</t>
  </si>
  <si>
    <t>00,01,1900  21:25:55</t>
  </si>
  <si>
    <t>00,01,1900  13:31:35</t>
  </si>
  <si>
    <t>00,01,1900  16:37:12</t>
  </si>
  <si>
    <t>00,01,1900  17:58:25</t>
  </si>
  <si>
    <t>00,01,1900  14:39:42</t>
  </si>
  <si>
    <t>01,01,1900  00:46:31</t>
  </si>
  <si>
    <t>24,02,1900  12:00:00</t>
  </si>
  <si>
    <t>07,01,1900  00:50:33</t>
  </si>
  <si>
    <t>00,01,1900  20:21:50</t>
  </si>
  <si>
    <t>16,01,1900  06:27:30</t>
  </si>
  <si>
    <t>18,01,1900  00:26:21</t>
  </si>
  <si>
    <t>13,01,1900  03:28:31</t>
  </si>
  <si>
    <t>16,01,1900  11:20:07</t>
  </si>
  <si>
    <t>00,01,1900  19:41:14</t>
  </si>
  <si>
    <t>11,01,1900  19:07:41</t>
  </si>
  <si>
    <t>00,01,1900  11:41:17</t>
  </si>
  <si>
    <t>00,01,1900  12:40:11</t>
  </si>
  <si>
    <t>13,01,1900  19:36:03</t>
  </si>
  <si>
    <t>24,01,1900  02:58:16</t>
  </si>
  <si>
    <t>25,02,1900  19:06:40</t>
  </si>
  <si>
    <t>18,01,1900  02:34:31</t>
  </si>
  <si>
    <t>14,01,1900  19:04:57</t>
  </si>
  <si>
    <t>24,01,1900  12:40:36</t>
  </si>
  <si>
    <t>14,01,1900  17:24:52</t>
  </si>
  <si>
    <t>17,01,1900  21:46:05</t>
  </si>
  <si>
    <t>00,01,1900  13:34:11</t>
  </si>
  <si>
    <t>00,01,1900  19:25:15</t>
  </si>
  <si>
    <t>17,01,1900  12:32:50</t>
  </si>
  <si>
    <t>01,01,1900  06:56:10</t>
  </si>
  <si>
    <t>00,01,1900  12:03:36</t>
  </si>
  <si>
    <t>20,01,1900  06:44:30</t>
  </si>
  <si>
    <t>00,01,1900  11:59:43</t>
  </si>
  <si>
    <t>15,01,1900  15:42:12</t>
  </si>
  <si>
    <t>00,01,1900  13:26:15</t>
  </si>
  <si>
    <t>16,01,1900  16:46:34</t>
  </si>
  <si>
    <t>14,01,1900  18:45:48</t>
  </si>
  <si>
    <t>00,01,1900  13:09:42</t>
  </si>
  <si>
    <t>00,01,1900  09:48:06</t>
  </si>
  <si>
    <t>00,01,1900  16:51:19</t>
  </si>
  <si>
    <t>25,01,1900  00:47:57</t>
  </si>
  <si>
    <t>14,01,1900  22:11:08</t>
  </si>
  <si>
    <t>16,01,1900  00:50:07</t>
  </si>
  <si>
    <t>06,02,1900  19:04:22</t>
  </si>
  <si>
    <t>01,01,1900  16:12:00</t>
  </si>
  <si>
    <t>18,01,1900  20:20:59</t>
  </si>
  <si>
    <t>15,01,1900  21:51:24</t>
  </si>
  <si>
    <t>14,01,1900  08:57:50</t>
  </si>
  <si>
    <t>27,01,1900  23:00:23</t>
  </si>
  <si>
    <t>19,01,1900  05:19:32</t>
  </si>
  <si>
    <t>10,01,1900  03:53:08</t>
  </si>
  <si>
    <t>19,01,1900  14:23:51</t>
  </si>
  <si>
    <t>22,01,1900  09:31:49</t>
  </si>
  <si>
    <t>25,02,1900  13:55:55</t>
  </si>
  <si>
    <t>08,04,1900  18:00:00</t>
  </si>
  <si>
    <t>10,01,1900  09:44:38</t>
  </si>
  <si>
    <t>20,01,1900  09:24:55</t>
  </si>
  <si>
    <t>16,01,1900  23:17:40</t>
  </si>
  <si>
    <t>01,01,1900  02:10:54</t>
  </si>
  <si>
    <t>18,01,1900  21:27:56</t>
  </si>
  <si>
    <t>12,01,1900  04:02:04</t>
  </si>
  <si>
    <t>14,01,1900  07:16:19</t>
  </si>
  <si>
    <t>08,01,1900  22:30:43</t>
  </si>
  <si>
    <t>14,01,1900  19:25:41</t>
  </si>
  <si>
    <t>26,01,1900  19:24:06</t>
  </si>
  <si>
    <t>01,01,1900  04:33:19</t>
  </si>
  <si>
    <t>13,01,1900  06:42:37</t>
  </si>
  <si>
    <t>10,01,1900  05:13:55</t>
  </si>
  <si>
    <t>01,01,1900  02:00:23</t>
  </si>
  <si>
    <t>06,02,1900  18:00:00</t>
  </si>
  <si>
    <t>12,01,1900  02:18:06</t>
  </si>
  <si>
    <t>11,01,1900  01:52:54</t>
  </si>
  <si>
    <t>14,01,1900  05:54:40</t>
  </si>
  <si>
    <t>14,01,1900  03:57:45</t>
  </si>
  <si>
    <t>04,01,1900  00:56:10</t>
  </si>
  <si>
    <t>19,01,1900  17:55:32</t>
  </si>
  <si>
    <t>04,02,1900  20:19:24</t>
  </si>
  <si>
    <t>10,01,1900  23:28:19</t>
  </si>
  <si>
    <t>14,01,1900  15:07:03</t>
  </si>
  <si>
    <t>08,01,1900  01:43:58</t>
  </si>
  <si>
    <t>16,01,1900  11:37:15</t>
  </si>
  <si>
    <t>11,01,1900  02:53:05</t>
  </si>
  <si>
    <t>16,01,1900  03:18:26</t>
  </si>
  <si>
    <t>29,01,1900  02:39:24</t>
  </si>
  <si>
    <t>14,01,1900  00:56:10</t>
  </si>
  <si>
    <t>20,01,1900  20:57:50</t>
  </si>
  <si>
    <t>01,02,1900  17:27:53</t>
  </si>
  <si>
    <t>01,01,1900  00:37:09</t>
  </si>
  <si>
    <t>13,01,1900  20:49:29</t>
  </si>
  <si>
    <t>10,01,1900  00:29:23</t>
  </si>
  <si>
    <t>13,01,1900  21:13:41</t>
  </si>
  <si>
    <t>19,01,1900  20:36:06</t>
  </si>
  <si>
    <t>00,01,1900  18:56:36</t>
  </si>
  <si>
    <t>17,01,1900  07:22:39</t>
  </si>
  <si>
    <t>00,01,1900  21:33:33</t>
  </si>
  <si>
    <t>15,01,1900  09:53:25</t>
  </si>
  <si>
    <t>00,01,1900  21:47:48</t>
  </si>
  <si>
    <t>00,01,1900  17:25:26</t>
  </si>
  <si>
    <t>20,01,1900  18:36:00</t>
  </si>
  <si>
    <t>11,03,1900  08:19:49</t>
  </si>
  <si>
    <t>09,01,1900  00:19:52</t>
  </si>
  <si>
    <t>06,01,1900  05:48:29</t>
  </si>
  <si>
    <t>14,01,1900  00:03:27</t>
  </si>
  <si>
    <t>15,01,1900  18:52:16</t>
  </si>
  <si>
    <t>12,01,1900  01:37:47</t>
  </si>
  <si>
    <t>11,01,1900  01:22:22</t>
  </si>
  <si>
    <t>20,01,1900  02:23:43</t>
  </si>
  <si>
    <t>15,01,1900  12:48:06</t>
  </si>
  <si>
    <t>16,01,1900  13:04:13</t>
  </si>
  <si>
    <t>19,01,1900  20:44:10</t>
  </si>
  <si>
    <t>17,01,1900  05:05:17</t>
  </si>
  <si>
    <t>01,02,1900  19:16:19</t>
  </si>
  <si>
    <t>23,01,1900  20:07:26</t>
  </si>
  <si>
    <t>01,01,1900  01:54:37</t>
  </si>
  <si>
    <t>17,01,1900  09:44:21</t>
  </si>
  <si>
    <t>13,01,1900  11:13:38</t>
  </si>
  <si>
    <t>05,02,1900  17:26:18</t>
  </si>
  <si>
    <t>18,01,1900  12:36:17</t>
  </si>
  <si>
    <t>10,01,1900  01:05:05</t>
  </si>
  <si>
    <t>18,01,1900  06:24:55</t>
  </si>
  <si>
    <t>25,01,1900  09:46:57</t>
  </si>
  <si>
    <t>18,01,1900  06:30:40</t>
  </si>
  <si>
    <t>14,01,1900  07:40:39</t>
  </si>
  <si>
    <t>28,01,1900  22:53:46</t>
  </si>
  <si>
    <t>01,01,1900  08:55:41</t>
  </si>
  <si>
    <t>17,01,1900  05:35:48</t>
  </si>
  <si>
    <t>01,01,1900  04:23:40</t>
  </si>
  <si>
    <t>14,01,1900  13:23:31</t>
  </si>
  <si>
    <t>12,01,1900  03:48:23</t>
  </si>
  <si>
    <t>01,01,1900  00:33:07</t>
  </si>
  <si>
    <t>00,01,1900  13:21:13</t>
  </si>
  <si>
    <t>10,01,1900  03:12:40</t>
  </si>
  <si>
    <t>06,01,1900  00:30:14</t>
  </si>
  <si>
    <t>01,01,1900  11:25:26</t>
  </si>
  <si>
    <t>21,01,1900  09:53:51</t>
  </si>
  <si>
    <t>19,01,1900  11:35:14</t>
  </si>
  <si>
    <t>23,01,1900  05:01:06</t>
  </si>
  <si>
    <t>17,01,1900  01:49:52</t>
  </si>
  <si>
    <t>21,01,1900  08:02:33</t>
  </si>
  <si>
    <t>14,01,1900  10:00:03</t>
  </si>
  <si>
    <t>23,02,1900  03:13:06</t>
  </si>
  <si>
    <t>05,01,1900  10:06:14</t>
  </si>
  <si>
    <t>08,01,1900  00:12:06</t>
  </si>
  <si>
    <t>11,01,1900  03:51:16</t>
  </si>
  <si>
    <t>12,01,1900  13:43:41</t>
  </si>
  <si>
    <t>25,07,1900  18:00:00</t>
  </si>
  <si>
    <t>26,01,1900  04:00:12</t>
  </si>
  <si>
    <t>13,01,1900  17:32:12</t>
  </si>
  <si>
    <t>23,01,1900  05:17:14</t>
  </si>
  <si>
    <t>18,01,1900  22:38:04</t>
  </si>
  <si>
    <t>13,01,1900  16:19:47</t>
  </si>
  <si>
    <t>14,01,1900  16:27:33</t>
  </si>
  <si>
    <t>23,01,1900  01:12:35</t>
  </si>
  <si>
    <t>13,01,1900  06:15:07</t>
  </si>
  <si>
    <t>20,01,1900  04:05:48</t>
  </si>
  <si>
    <t>16,01,1900  21:17:51</t>
  </si>
  <si>
    <t>19,01,1900  06:15:50</t>
  </si>
  <si>
    <t>13,01,1900  17:22:16</t>
  </si>
  <si>
    <t>23,01,1900  20:55:15</t>
  </si>
  <si>
    <t>12,01,1900  04:09:07</t>
  </si>
  <si>
    <t>15,01,1900  11:47:54</t>
  </si>
  <si>
    <t>21,01,1900  17:16:13</t>
  </si>
  <si>
    <t>09,01,1900  05:39:50</t>
  </si>
  <si>
    <t>16,01,1900  11:11:11</t>
  </si>
  <si>
    <t>22,01,1900  17:06:35</t>
  </si>
  <si>
    <t>12,01,1900  03:55:18</t>
  </si>
  <si>
    <t>19,01,1900  20:27:53</t>
  </si>
  <si>
    <t>16,01,1900  16:51:36</t>
  </si>
  <si>
    <t>30,01,1900  07:13:09</t>
  </si>
  <si>
    <t>24,01,1900  16:49:52</t>
  </si>
  <si>
    <t>11,01,1900  21:08:38</t>
  </si>
  <si>
    <t>13,01,1900  20:50:38</t>
  </si>
  <si>
    <t>12,01,1900  01:42:49</t>
  </si>
  <si>
    <t>13,01,1900  07:16:02</t>
  </si>
  <si>
    <t>01,01,1900  07:48:00</t>
  </si>
  <si>
    <t>15,01,1900  23:39:07</t>
  </si>
  <si>
    <t>23,01,1900  17:41:00</t>
  </si>
  <si>
    <t>17,01,1900  09:50:15</t>
  </si>
  <si>
    <t>09,01,1900  03:56:10</t>
  </si>
  <si>
    <t>13,01,1900  05:44:18</t>
  </si>
  <si>
    <t>18,01,1900  01:35:37</t>
  </si>
  <si>
    <t>16,01,1900  10:04:13</t>
  </si>
  <si>
    <t>01,01,1900  01:35:02</t>
  </si>
  <si>
    <t>14,01,1900  05:47:20</t>
  </si>
  <si>
    <t>23,02,1900  14:12:29</t>
  </si>
  <si>
    <t>13,01,1900  02:15:22</t>
  </si>
  <si>
    <t>09,01,1900  02:19:15</t>
  </si>
  <si>
    <t>01,01,1900  02:08:01</t>
  </si>
  <si>
    <t>08,01,1900  01:58:13</t>
  </si>
  <si>
    <t>29,01,1900  21:48:14</t>
  </si>
  <si>
    <t>16,01,1900  22:34:28</t>
  </si>
  <si>
    <t>15,01,1900  11:44:44</t>
  </si>
  <si>
    <t>20,01,1900  04:02:04</t>
  </si>
  <si>
    <t>01,02,1900  08:09:27</t>
  </si>
  <si>
    <t>18,01,1900  04:52:54</t>
  </si>
  <si>
    <t>02,03,1900  07:46:25</t>
  </si>
  <si>
    <t>01,01,1900  01:36:37</t>
  </si>
  <si>
    <t>15,01,1900  09:17:08</t>
  </si>
  <si>
    <t>13,01,1900  10:03:56</t>
  </si>
  <si>
    <t>19,01,1900  10:40:22</t>
  </si>
  <si>
    <t>20,01,1900  09:10:22</t>
  </si>
  <si>
    <t>13,01,1900  18:24:03</t>
  </si>
  <si>
    <t>10,02,1900  11:31:21</t>
  </si>
  <si>
    <t>19,01,1900  17:31:55</t>
  </si>
  <si>
    <t>21,01,1900  17:22:25</t>
  </si>
  <si>
    <t>14,01,1900  16:55:38</t>
  </si>
  <si>
    <t>17,01,1900  03:39:01</t>
  </si>
  <si>
    <t>12,01,1900  02:10:28</t>
  </si>
  <si>
    <t>16,01,1900  12:49:24</t>
  </si>
  <si>
    <t>18,01,1900  10:50:27</t>
  </si>
  <si>
    <t>19,01,1900  02:23:08</t>
  </si>
  <si>
    <t>18,01,1900  03:23:02</t>
  </si>
  <si>
    <t>01,01,1900  07:52:19</t>
  </si>
  <si>
    <t>14,01,1900  15:59:11</t>
  </si>
  <si>
    <t>20,01,1900  19:36:20</t>
  </si>
  <si>
    <t>16,01,1900  21:32:33</t>
  </si>
  <si>
    <t>17,01,1900  09:54:26</t>
  </si>
  <si>
    <t>13,01,1900  19:50:36</t>
  </si>
  <si>
    <t>10,01,1900  00:06:20</t>
  </si>
  <si>
    <t>23,01,1900  10:02:47</t>
  </si>
  <si>
    <t>20,01,1900  10:37:21</t>
  </si>
  <si>
    <t>09,01,1900  06:12:58</t>
  </si>
  <si>
    <t>15,01,1900  21:47:05</t>
  </si>
  <si>
    <t>18,01,1900  00:44:47</t>
  </si>
  <si>
    <t>13,01,1900  14:03:59</t>
  </si>
  <si>
    <t>22,01,1900  03:51:59</t>
  </si>
  <si>
    <t>22,01,1900  16:30:52</t>
  </si>
  <si>
    <t>01,01,1900  08:31:12</t>
  </si>
  <si>
    <t>01,01,1900  08:05:17</t>
  </si>
  <si>
    <t>09,01,1900  00:06:03</t>
  </si>
  <si>
    <t>16,01,1900  17:56:24</t>
  </si>
  <si>
    <t>01,01,1900  01:47:51</t>
  </si>
  <si>
    <t>23,01,1900  15:32:33</t>
  </si>
  <si>
    <t>19,01,1900  18:49:58</t>
  </si>
  <si>
    <t>00,01,1900  18:08:30</t>
  </si>
  <si>
    <t>11,01,1900  01:29:43</t>
  </si>
  <si>
    <t>17,01,1900  04:01:55</t>
  </si>
  <si>
    <t>22,01,1900  11:49:29</t>
  </si>
  <si>
    <t>24,01,1900  18:27:13</t>
  </si>
  <si>
    <t>18,01,1900  15:30:32</t>
  </si>
  <si>
    <t>31,01,1900  15:44:12</t>
  </si>
  <si>
    <t>13,01,1900  11:16:48</t>
  </si>
  <si>
    <t>01,01,1900  02:32:21</t>
  </si>
  <si>
    <t>01,01,1900  02:32:30</t>
  </si>
  <si>
    <t>18,01,1900  10:39:04</t>
  </si>
  <si>
    <t>21,01,1900  11:09:19</t>
  </si>
  <si>
    <t>01,01,1900  00:47:23</t>
  </si>
  <si>
    <t>01,01,1900  04:03:30</t>
  </si>
  <si>
    <t>18,01,1900  00:13:24</t>
  </si>
  <si>
    <t>01,01,1900  09:00:00</t>
  </si>
  <si>
    <t>21,01,1900  10:14:36</t>
  </si>
  <si>
    <t>18,01,1900  10:54:46</t>
  </si>
  <si>
    <t>10,01,1900  01:08:59</t>
  </si>
  <si>
    <t>24,01,1900  08:57:42</t>
  </si>
  <si>
    <t>13,01,1900  00:21:53</t>
  </si>
  <si>
    <t>22,01,1900  14:44:36</t>
  </si>
  <si>
    <t>06,01,1900  18:17:17</t>
  </si>
  <si>
    <t>07,01,1900  11:12:29</t>
  </si>
  <si>
    <t>01,01,1900  00:54:52</t>
  </si>
  <si>
    <t>26,01,1900  18:26:12</t>
  </si>
  <si>
    <t>16,01,1900  10:46:08</t>
  </si>
  <si>
    <t>11,01,1900  04:29:51</t>
  </si>
  <si>
    <t>06,01,1900  03:07:47</t>
  </si>
  <si>
    <t>18,03,1900  06:00:00</t>
  </si>
  <si>
    <t>14,01,1900  03:08:21</t>
  </si>
  <si>
    <t>16,01,1900  09:49:58</t>
  </si>
  <si>
    <t>29,01,1900  01:44:59</t>
  </si>
  <si>
    <t>17,01,1900  09:16:51</t>
  </si>
  <si>
    <t>13,01,1900  07:33:45</t>
  </si>
  <si>
    <t>00,01,1900  23:39:07</t>
  </si>
  <si>
    <t>12,01,1900  05:36:58</t>
  </si>
  <si>
    <t>08,01,1900  00:21:01</t>
  </si>
  <si>
    <t>17,01,1900  00:47:31</t>
  </si>
  <si>
    <t>14,01,1900  01:22:22</t>
  </si>
  <si>
    <t>22,01,1900  07:26:50</t>
  </si>
  <si>
    <t>11,01,1900  00:36:09</t>
  </si>
  <si>
    <t>21,01,1900  05:06:43</t>
  </si>
  <si>
    <t>13,01,1900  11:23:51</t>
  </si>
  <si>
    <t>14,01,1900  16:54:20</t>
  </si>
  <si>
    <t>17,01,1900  02:08:44</t>
  </si>
  <si>
    <t>26,01,1900  17:38:50</t>
  </si>
  <si>
    <t>14,01,1900  05:17:57</t>
  </si>
  <si>
    <t>15,01,1900  15:31:32</t>
  </si>
  <si>
    <t>00,01,1900  23:47:54</t>
  </si>
  <si>
    <t>12,01,1900  00:21:27</t>
  </si>
  <si>
    <t>01,01,1900  03:40:19</t>
  </si>
  <si>
    <t>01,01,1900  00:51:42</t>
  </si>
  <si>
    <t>12,01,1900  03:58:11</t>
  </si>
  <si>
    <t>11,01,1900  03:56:18</t>
  </si>
  <si>
    <t>19,01,1900  21:28:05</t>
  </si>
  <si>
    <t>19,01,1900  16:30:52</t>
  </si>
  <si>
    <t>18,01,1900  16:48:35</t>
  </si>
  <si>
    <t>14,01,1900  01:16:02</t>
  </si>
  <si>
    <t>24,01,1900  09:04:45</t>
  </si>
  <si>
    <t>14,01,1900  15:10:05</t>
  </si>
  <si>
    <t>03,02,1900  09:54:17</t>
  </si>
  <si>
    <t>24,01,1900  04:08:07</t>
  </si>
  <si>
    <t>01,01,1900  02:46:45</t>
  </si>
  <si>
    <t>17,01,1900  20:28:28</t>
  </si>
  <si>
    <t>13,01,1900  14:51:04</t>
  </si>
  <si>
    <t>18,01,1900  05:47:11</t>
  </si>
  <si>
    <t>13,02,1900  00:41:11</t>
  </si>
  <si>
    <t>17,01,1900  00:31:49</t>
  </si>
  <si>
    <t>13,01,1900  01:00:46</t>
  </si>
  <si>
    <t>14,01,1900  02:22:25</t>
  </si>
  <si>
    <t>26,01,1900  18:37:52</t>
  </si>
  <si>
    <t>15,01,1900  21:44:12</t>
  </si>
  <si>
    <t>30,01,1900  07:57:22</t>
  </si>
  <si>
    <t>17,01,1900  00:57:45</t>
  </si>
  <si>
    <t>26,06,1900  18:00:00</t>
  </si>
  <si>
    <t>20,01,1900  15:58:11</t>
  </si>
  <si>
    <t>05,02,1900  09:58:28</t>
  </si>
  <si>
    <t>21,01,1900  02:54:23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</si>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</sst>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16" fontId="0" fillId="0" borderId="0" xfId="0" applyNumberFormat="1"/>
    <xf numFmtId="11" fontId="0" fillId="0" borderId="0" xfId="0" applyNumberFormat="1"/>
    <xf numFmtId="0" fontId="0" fillId="0" borderId="1" xfId="0" applyBorder="1"/>
    <xf numFmtId="0" fontId="0" fillId="0" borderId="2" xfId="0" applyBorder="1"/>
    <xf numFmtId="17" fontId="0" fillId="0" borderId="2" xfId="0" applyNumberFormat="1" applyBorder="1"/>
    <xf numFmtId="0" fontId="0" fillId="0" borderId="3" xfId="0" applyBorder="1"/>
    <xf numFmtId="16" fontId="0" fillId="0" borderId="2" xfId="0" applyNumberFormat="1" applyBorder="1"/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0" fillId="0" borderId="0" xfId="0" applyFill="1" applyBorder="1"/>
    <xf numFmtId="17" fontId="0" fillId="0" borderId="0" xfId="0" applyNumberFormat="1" applyBorder="1"/>
    <xf numFmtId="0" fontId="0" fillId="0" borderId="0" xfId="0" applyFont="1"/>
    <xf numFmtId="0" fontId="0" fillId="0" borderId="4" xfId="0" applyBorder="1"/>
    <xf numFmtId="0" fontId="0" fillId="0" borderId="5" xfId="0" applyBorder="1"/>
    <xf numFmtId="164" fontId="0" fillId="0" borderId="6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42"/>
  <sheetViews>
    <sheetView topLeftCell="AN532" zoomScaleNormal="100" workbookViewId="0">
      <selection activeCell="AO542" sqref="AO542:AP542"/>
    </sheetView>
  </sheetViews>
  <sheetFormatPr defaultRowHeight="15" x14ac:dyDescent="0.25"/>
  <cols>
    <col min="38" max="38" width="22.5703125" customWidth="1"/>
    <col min="39" max="39" width="23.5703125" customWidth="1"/>
    <col min="40" max="40" width="14.5703125" customWidth="1"/>
    <col min="41" max="41" width="43" customWidth="1"/>
    <col min="42" max="42" width="44.42578125" customWidth="1"/>
  </cols>
  <sheetData>
    <row r="1" spans="1:53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2" t="s">
        <v>37</v>
      </c>
      <c r="AM1" s="12" t="s">
        <v>38</v>
      </c>
      <c r="AN1" s="12" t="s">
        <v>3361</v>
      </c>
      <c r="AO1" s="12" t="s">
        <v>3362</v>
      </c>
      <c r="AP1" s="12" t="s">
        <v>3363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592</v>
      </c>
      <c r="B2" t="s">
        <v>53</v>
      </c>
      <c r="C2" t="s">
        <v>50</v>
      </c>
      <c r="F2" t="s">
        <v>51</v>
      </c>
      <c r="G2" t="s">
        <v>52</v>
      </c>
      <c r="H2">
        <v>3967.9</v>
      </c>
      <c r="I2">
        <v>8563.4</v>
      </c>
      <c r="J2">
        <v>231.5</v>
      </c>
      <c r="K2">
        <v>65.848100000000002</v>
      </c>
      <c r="L2">
        <v>0.67090000000000005</v>
      </c>
      <c r="M2">
        <v>25.9422</v>
      </c>
      <c r="N2" s="1" t="s">
        <v>4036</v>
      </c>
      <c r="O2">
        <v>0.8498</v>
      </c>
      <c r="P2">
        <v>-9.4999999999999998E-3</v>
      </c>
      <c r="Q2">
        <v>-8.8460999999999999</v>
      </c>
      <c r="R2">
        <v>1.8200000000000001E-2</v>
      </c>
      <c r="S2">
        <v>4.6899999999999997E-2</v>
      </c>
      <c r="T2">
        <v>-5.79E-2</v>
      </c>
      <c r="U2">
        <v>0.1048</v>
      </c>
      <c r="V2">
        <v>0.3024</v>
      </c>
      <c r="W2">
        <v>280.65789999999998</v>
      </c>
      <c r="X2">
        <v>0.13270000000000001</v>
      </c>
      <c r="Y2">
        <v>0.65969999999999995</v>
      </c>
      <c r="Z2">
        <v>0</v>
      </c>
      <c r="AA2">
        <v>0.65969999999999995</v>
      </c>
      <c r="AB2">
        <v>597.75</v>
      </c>
      <c r="AC2">
        <v>94.472200000000001</v>
      </c>
      <c r="AD2">
        <v>0.84160000000000001</v>
      </c>
      <c r="AE2">
        <v>35.7913</v>
      </c>
      <c r="AF2">
        <v>23.379200000000001</v>
      </c>
      <c r="AG2">
        <v>0.78469999999999995</v>
      </c>
      <c r="AH2">
        <v>-2.7000000000000001E-3</v>
      </c>
      <c r="AI2">
        <v>1.3299999999999999E-2</v>
      </c>
      <c r="AJ2">
        <v>4.6899999999999997E-2</v>
      </c>
      <c r="AK2">
        <v>-5.79E-2</v>
      </c>
      <c r="AL2" s="4">
        <v>0.12909999999999999</v>
      </c>
      <c r="AM2" s="4">
        <v>0.16470000000000001</v>
      </c>
      <c r="AN2" s="13">
        <v>5.1000000000000004E-3</v>
      </c>
      <c r="AO2" s="10">
        <f>AL2-AN2</f>
        <v>0.124</v>
      </c>
      <c r="AP2" s="10"/>
      <c r="AQ2">
        <v>0.65969999999999995</v>
      </c>
      <c r="AR2">
        <v>-7.6E-3</v>
      </c>
      <c r="AS2">
        <v>1.6000000000000001E-3</v>
      </c>
      <c r="AT2">
        <v>5.5999999999999999E-3</v>
      </c>
      <c r="AU2">
        <v>4.24E-2</v>
      </c>
      <c r="AV2">
        <v>-1.9099999999999999E-2</v>
      </c>
      <c r="AW2">
        <v>1.95E-2</v>
      </c>
      <c r="AX2">
        <v>4.5999999999999999E-2</v>
      </c>
      <c r="AY2">
        <v>0.2515</v>
      </c>
      <c r="AZ2">
        <v>-7.6E-3</v>
      </c>
      <c r="BA2">
        <v>0.38579999999999998</v>
      </c>
    </row>
    <row r="3" spans="1:53" x14ac:dyDescent="0.25">
      <c r="A3" t="s">
        <v>592</v>
      </c>
      <c r="B3" t="s">
        <v>54</v>
      </c>
      <c r="C3" t="s">
        <v>50</v>
      </c>
      <c r="F3" t="s">
        <v>51</v>
      </c>
      <c r="G3" t="s">
        <v>52</v>
      </c>
      <c r="H3">
        <v>3987.4</v>
      </c>
      <c r="I3">
        <v>8564</v>
      </c>
      <c r="J3">
        <v>148.25</v>
      </c>
      <c r="K3">
        <v>48.750399999999999</v>
      </c>
      <c r="L3">
        <v>0.78390000000000004</v>
      </c>
      <c r="M3">
        <v>19.672499999999999</v>
      </c>
      <c r="N3" s="1" t="s">
        <v>593</v>
      </c>
      <c r="O3">
        <v>0.81640000000000001</v>
      </c>
      <c r="P3">
        <v>-1.7899999999999999E-2</v>
      </c>
      <c r="Q3">
        <v>-10.685</v>
      </c>
      <c r="R3">
        <v>1.43E-2</v>
      </c>
      <c r="S3">
        <v>2.6800000000000001E-2</v>
      </c>
      <c r="T3">
        <v>-6.9900000000000004E-2</v>
      </c>
      <c r="U3">
        <v>9.6699999999999994E-2</v>
      </c>
      <c r="V3">
        <v>0.41810000000000003</v>
      </c>
      <c r="W3">
        <v>249.5907</v>
      </c>
      <c r="X3">
        <v>0.15060000000000001</v>
      </c>
      <c r="Y3">
        <v>0.81530000000000002</v>
      </c>
      <c r="Z3">
        <v>7.2999999999999995E-2</v>
      </c>
      <c r="AA3">
        <v>0.74229999999999996</v>
      </c>
      <c r="AB3">
        <v>409.5</v>
      </c>
      <c r="AC3">
        <v>78.129900000000006</v>
      </c>
      <c r="AD3">
        <v>0.84299999999999997</v>
      </c>
      <c r="AE3">
        <v>29.535699999999999</v>
      </c>
      <c r="AF3">
        <v>19.384</v>
      </c>
      <c r="AG3">
        <v>0.77190000000000003</v>
      </c>
      <c r="AH3">
        <v>-6.4999999999999997E-3</v>
      </c>
      <c r="AI3">
        <v>1.4200000000000001E-2</v>
      </c>
      <c r="AJ3">
        <v>3.2500000000000001E-2</v>
      </c>
      <c r="AK3">
        <v>-6.9900000000000004E-2</v>
      </c>
      <c r="AL3" s="5">
        <v>0.2</v>
      </c>
      <c r="AM3" s="5">
        <v>0.20930000000000001</v>
      </c>
      <c r="AN3" s="13">
        <v>5.1000000000000004E-3</v>
      </c>
      <c r="AO3" s="10">
        <f t="shared" ref="AO3:AO66" si="0">AL3-AN3</f>
        <v>0.19490000000000002</v>
      </c>
      <c r="AP3" s="10"/>
      <c r="AQ3">
        <v>0.81530000000000002</v>
      </c>
      <c r="AR3">
        <v>-3.5999999999999999E-3</v>
      </c>
      <c r="AS3">
        <v>0</v>
      </c>
      <c r="AT3">
        <v>8.9999999999999993E-3</v>
      </c>
      <c r="AU3">
        <v>3.2500000000000001E-2</v>
      </c>
      <c r="AV3">
        <v>-3.73E-2</v>
      </c>
      <c r="AW3">
        <v>7.5399999999999995E-2</v>
      </c>
      <c r="AX3">
        <v>0.1148</v>
      </c>
      <c r="AY3">
        <v>0.46279999999999999</v>
      </c>
      <c r="AZ3">
        <v>-3.5999999999999999E-3</v>
      </c>
      <c r="BA3">
        <v>0.36149999999999999</v>
      </c>
    </row>
    <row r="4" spans="1:53" x14ac:dyDescent="0.25">
      <c r="A4" t="s">
        <v>592</v>
      </c>
      <c r="B4" t="s">
        <v>55</v>
      </c>
      <c r="C4" t="s">
        <v>50</v>
      </c>
      <c r="F4" t="s">
        <v>51</v>
      </c>
      <c r="G4" t="s">
        <v>52</v>
      </c>
      <c r="H4">
        <v>4012.6</v>
      </c>
      <c r="I4">
        <v>8574.2000000000007</v>
      </c>
      <c r="J4">
        <v>324.25</v>
      </c>
      <c r="K4">
        <v>91.999499999999998</v>
      </c>
      <c r="L4">
        <v>0.48139999999999999</v>
      </c>
      <c r="M4">
        <v>36.653500000000001</v>
      </c>
      <c r="N4" s="1" t="s">
        <v>4037</v>
      </c>
      <c r="O4">
        <v>0.9425</v>
      </c>
      <c r="P4">
        <v>-2E-3</v>
      </c>
      <c r="Q4">
        <v>-2.5529999999999999</v>
      </c>
      <c r="R4">
        <v>3.8100000000000002E-2</v>
      </c>
      <c r="S4">
        <v>0.17100000000000001</v>
      </c>
      <c r="T4">
        <v>-6.5600000000000006E-2</v>
      </c>
      <c r="U4">
        <v>0.2366</v>
      </c>
      <c r="V4">
        <v>0.53910000000000002</v>
      </c>
      <c r="W4">
        <v>701.97130000000004</v>
      </c>
      <c r="X4">
        <v>0.24210000000000001</v>
      </c>
      <c r="Y4" s="1" t="s">
        <v>594</v>
      </c>
      <c r="Z4">
        <v>0</v>
      </c>
      <c r="AA4" s="1" t="s">
        <v>594</v>
      </c>
      <c r="AB4">
        <v>816</v>
      </c>
      <c r="AC4">
        <v>120.2133</v>
      </c>
      <c r="AD4">
        <v>0.70960000000000001</v>
      </c>
      <c r="AE4">
        <v>46.368000000000002</v>
      </c>
      <c r="AF4">
        <v>24.7561</v>
      </c>
      <c r="AG4">
        <v>0.88549999999999995</v>
      </c>
      <c r="AH4">
        <v>-1.6999999999999999E-3</v>
      </c>
      <c r="AI4">
        <v>2.5000000000000001E-2</v>
      </c>
      <c r="AJ4">
        <v>0.17100000000000001</v>
      </c>
      <c r="AK4">
        <v>-6.5600000000000006E-2</v>
      </c>
      <c r="AL4" s="5">
        <v>0.2397</v>
      </c>
      <c r="AM4" s="5">
        <v>0.29430000000000001</v>
      </c>
      <c r="AN4" s="13">
        <v>5.1000000000000004E-3</v>
      </c>
      <c r="AO4" s="10">
        <f t="shared" si="0"/>
        <v>0.2346</v>
      </c>
      <c r="AP4" s="10"/>
      <c r="AQ4" s="1" t="s">
        <v>594</v>
      </c>
      <c r="AR4">
        <v>-1.35E-2</v>
      </c>
      <c r="AS4">
        <v>-1.5E-3</v>
      </c>
      <c r="AT4">
        <v>9.1000000000000004E-3</v>
      </c>
      <c r="AU4">
        <v>4.1799999999999997E-2</v>
      </c>
      <c r="AV4">
        <v>-4.3299999999999998E-2</v>
      </c>
      <c r="AW4">
        <v>4.1500000000000002E-2</v>
      </c>
      <c r="AX4">
        <v>8.0299999999999996E-2</v>
      </c>
      <c r="AY4">
        <v>0.47049999999999997</v>
      </c>
      <c r="AZ4">
        <v>-1.35E-2</v>
      </c>
      <c r="BA4">
        <v>0.39739999999999998</v>
      </c>
    </row>
    <row r="5" spans="1:53" x14ac:dyDescent="0.25">
      <c r="A5" t="s">
        <v>592</v>
      </c>
      <c r="B5" t="s">
        <v>56</v>
      </c>
      <c r="C5" t="s">
        <v>50</v>
      </c>
      <c r="F5" t="s">
        <v>51</v>
      </c>
      <c r="G5" t="s">
        <v>52</v>
      </c>
      <c r="H5">
        <v>4001.2</v>
      </c>
      <c r="I5">
        <v>8603.2999999999993</v>
      </c>
      <c r="J5">
        <v>44</v>
      </c>
      <c r="K5">
        <v>24.412199999999999</v>
      </c>
      <c r="L5">
        <v>0.92779999999999996</v>
      </c>
      <c r="M5" s="1" t="s">
        <v>595</v>
      </c>
      <c r="N5" s="1" t="s">
        <v>596</v>
      </c>
      <c r="O5">
        <v>0.5615</v>
      </c>
      <c r="P5">
        <v>-8.8000000000000005E-3</v>
      </c>
      <c r="Q5">
        <v>-1.5754999999999999</v>
      </c>
      <c r="R5">
        <v>2.7199999999999998E-2</v>
      </c>
      <c r="S5">
        <v>6.2600000000000003E-2</v>
      </c>
      <c r="T5">
        <v>-7.7299999999999994E-2</v>
      </c>
      <c r="U5">
        <v>0.14000000000000001</v>
      </c>
      <c r="V5">
        <v>0.71060000000000001</v>
      </c>
      <c r="W5">
        <v>127.1931</v>
      </c>
      <c r="X5">
        <v>0.1399</v>
      </c>
      <c r="Y5">
        <v>0.9788</v>
      </c>
      <c r="Z5">
        <v>0.35699999999999998</v>
      </c>
      <c r="AA5">
        <v>0.62180000000000002</v>
      </c>
      <c r="AB5">
        <v>205.75</v>
      </c>
      <c r="AC5">
        <v>52.126100000000001</v>
      </c>
      <c r="AD5">
        <v>0.9516</v>
      </c>
      <c r="AE5">
        <v>18.255299999999998</v>
      </c>
      <c r="AF5">
        <v>14.6135</v>
      </c>
      <c r="AG5">
        <v>0.5554</v>
      </c>
      <c r="AH5">
        <v>-1.9699999999999999E-2</v>
      </c>
      <c r="AI5">
        <v>2.06E-2</v>
      </c>
      <c r="AJ5">
        <v>6.2600000000000003E-2</v>
      </c>
      <c r="AK5">
        <v>-9.2499999999999999E-2</v>
      </c>
      <c r="AL5" s="5">
        <v>0.46779999999999999</v>
      </c>
      <c r="AM5" s="5">
        <v>0.2316</v>
      </c>
      <c r="AN5" s="13">
        <v>5.1000000000000004E-3</v>
      </c>
      <c r="AO5" s="10">
        <f t="shared" si="0"/>
        <v>0.4627</v>
      </c>
      <c r="AP5" s="10"/>
      <c r="AQ5">
        <v>0.9788</v>
      </c>
      <c r="AR5">
        <v>7.1000000000000004E-3</v>
      </c>
      <c r="AS5">
        <v>-2.2599999999999999E-2</v>
      </c>
      <c r="AT5">
        <v>1.72E-2</v>
      </c>
      <c r="AU5">
        <v>3.7199999999999997E-2</v>
      </c>
      <c r="AV5">
        <v>-9.2499999999999999E-2</v>
      </c>
      <c r="AW5">
        <v>0.40079999999999999</v>
      </c>
      <c r="AX5">
        <v>0.2056</v>
      </c>
      <c r="AY5">
        <v>0.87150000000000005</v>
      </c>
      <c r="AZ5">
        <v>7.1000000000000004E-3</v>
      </c>
      <c r="BA5">
        <v>0.2112</v>
      </c>
    </row>
    <row r="6" spans="1:53" x14ac:dyDescent="0.25">
      <c r="A6" t="s">
        <v>592</v>
      </c>
      <c r="B6" t="s">
        <v>57</v>
      </c>
      <c r="C6" t="s">
        <v>50</v>
      </c>
      <c r="F6" t="s">
        <v>51</v>
      </c>
      <c r="G6" t="s">
        <v>52</v>
      </c>
      <c r="H6">
        <v>4016.8</v>
      </c>
      <c r="I6">
        <v>8613.9</v>
      </c>
      <c r="J6">
        <v>101.25</v>
      </c>
      <c r="K6">
        <v>39.9619</v>
      </c>
      <c r="L6">
        <v>0.79669999999999996</v>
      </c>
      <c r="M6">
        <v>13.1318</v>
      </c>
      <c r="N6" s="1" t="s">
        <v>597</v>
      </c>
      <c r="O6">
        <v>0.49609999999999999</v>
      </c>
      <c r="P6">
        <v>-2.9000000000000001E-2</v>
      </c>
      <c r="Q6">
        <v>-12.0252</v>
      </c>
      <c r="R6">
        <v>1.3299999999999999E-2</v>
      </c>
      <c r="S6">
        <v>-1.9E-3</v>
      </c>
      <c r="T6">
        <v>-8.3500000000000005E-2</v>
      </c>
      <c r="U6">
        <v>8.1600000000000006E-2</v>
      </c>
      <c r="V6">
        <v>0.40649999999999997</v>
      </c>
      <c r="W6">
        <v>168.6814</v>
      </c>
      <c r="X6">
        <v>0.1167</v>
      </c>
      <c r="Y6">
        <v>0.7752</v>
      </c>
      <c r="Z6">
        <v>0.1827</v>
      </c>
      <c r="AA6">
        <v>0.59240000000000004</v>
      </c>
      <c r="AB6">
        <v>358.75</v>
      </c>
      <c r="AC6">
        <v>69.183300000000003</v>
      </c>
      <c r="AD6">
        <v>0.94189999999999996</v>
      </c>
      <c r="AE6">
        <v>22.907800000000002</v>
      </c>
      <c r="AF6">
        <v>20.924399999999999</v>
      </c>
      <c r="AG6">
        <v>0.38819999999999999</v>
      </c>
      <c r="AH6">
        <v>-2.2499999999999999E-2</v>
      </c>
      <c r="AI6">
        <v>1.26E-2</v>
      </c>
      <c r="AJ6">
        <v>2.6800000000000001E-2</v>
      </c>
      <c r="AK6">
        <v>-8.3500000000000005E-2</v>
      </c>
      <c r="AL6" s="5">
        <v>0.2833</v>
      </c>
      <c r="AM6" s="5">
        <v>0.15029999999999999</v>
      </c>
      <c r="AN6" s="13">
        <v>5.1000000000000004E-3</v>
      </c>
      <c r="AO6" s="10">
        <f t="shared" si="0"/>
        <v>0.2782</v>
      </c>
      <c r="AP6" s="10"/>
      <c r="AQ6">
        <v>0.88639999999999997</v>
      </c>
      <c r="AR6">
        <v>0</v>
      </c>
      <c r="AS6">
        <v>-1.9900000000000001E-2</v>
      </c>
      <c r="AT6">
        <v>1.14E-2</v>
      </c>
      <c r="AU6">
        <v>2.6800000000000001E-2</v>
      </c>
      <c r="AV6">
        <v>-6.1199999999999997E-2</v>
      </c>
      <c r="AW6">
        <v>0.23319999999999999</v>
      </c>
      <c r="AX6">
        <v>0.1326</v>
      </c>
      <c r="AY6">
        <v>0.88639999999999997</v>
      </c>
      <c r="AZ6">
        <v>0</v>
      </c>
      <c r="BA6">
        <v>0.28539999999999999</v>
      </c>
    </row>
    <row r="7" spans="1:53" x14ac:dyDescent="0.25">
      <c r="A7" t="s">
        <v>592</v>
      </c>
      <c r="B7" t="s">
        <v>58</v>
      </c>
      <c r="C7" t="s">
        <v>50</v>
      </c>
      <c r="F7" t="s">
        <v>51</v>
      </c>
      <c r="G7" t="s">
        <v>52</v>
      </c>
      <c r="H7">
        <v>3988.8</v>
      </c>
      <c r="I7">
        <v>8620.2000000000007</v>
      </c>
      <c r="J7">
        <v>380</v>
      </c>
      <c r="K7">
        <v>83.637699999999995</v>
      </c>
      <c r="L7">
        <v>0.68259999999999998</v>
      </c>
      <c r="M7">
        <v>26.3582</v>
      </c>
      <c r="N7" s="1" t="s">
        <v>4038</v>
      </c>
      <c r="O7">
        <v>0.34429999999999999</v>
      </c>
      <c r="P7">
        <v>4.2999999999999997E-2</v>
      </c>
      <c r="Q7">
        <v>65.376099999999994</v>
      </c>
      <c r="R7">
        <v>7.6499999999999999E-2</v>
      </c>
      <c r="S7">
        <v>0.33810000000000001</v>
      </c>
      <c r="T7">
        <v>-0.1057</v>
      </c>
      <c r="U7">
        <v>0.44379999999999997</v>
      </c>
      <c r="V7">
        <v>0.86170000000000002</v>
      </c>
      <c r="W7">
        <v>1311.434</v>
      </c>
      <c r="X7">
        <v>0.12939999999999999</v>
      </c>
      <c r="Y7" s="1" t="s">
        <v>4039</v>
      </c>
      <c r="Z7">
        <v>0.38979999999999998</v>
      </c>
      <c r="AA7">
        <v>0.77690000000000003</v>
      </c>
      <c r="AB7">
        <v>826.5</v>
      </c>
      <c r="AC7">
        <v>110.863</v>
      </c>
      <c r="AD7">
        <v>0.84499999999999997</v>
      </c>
      <c r="AE7">
        <v>35.708500000000001</v>
      </c>
      <c r="AF7">
        <v>31.110099999999999</v>
      </c>
      <c r="AG7">
        <v>0.39539999999999997</v>
      </c>
      <c r="AH7">
        <v>9.5999999999999992E-3</v>
      </c>
      <c r="AI7">
        <v>6.1699999999999998E-2</v>
      </c>
      <c r="AJ7">
        <v>0.33810000000000001</v>
      </c>
      <c r="AK7">
        <v>-0.1057</v>
      </c>
      <c r="AL7" s="5">
        <v>0.57850000000000001</v>
      </c>
      <c r="AM7" s="5">
        <v>0.30990000000000001</v>
      </c>
      <c r="AN7" s="13">
        <v>5.1000000000000004E-3</v>
      </c>
      <c r="AO7" s="10">
        <f t="shared" si="0"/>
        <v>0.57340000000000002</v>
      </c>
      <c r="AP7" s="10"/>
      <c r="AQ7" s="1" t="s">
        <v>4039</v>
      </c>
      <c r="AR7">
        <v>0</v>
      </c>
      <c r="AS7">
        <v>-1.89E-2</v>
      </c>
      <c r="AT7">
        <v>1.6799999999999999E-2</v>
      </c>
      <c r="AU7">
        <v>4.2599999999999999E-2</v>
      </c>
      <c r="AV7">
        <v>-8.7300000000000003E-2</v>
      </c>
      <c r="AW7">
        <v>0.33650000000000002</v>
      </c>
      <c r="AX7">
        <v>0.1915</v>
      </c>
      <c r="AY7">
        <v>0.79490000000000005</v>
      </c>
      <c r="AZ7">
        <v>0</v>
      </c>
      <c r="BA7">
        <v>0.46100000000000002</v>
      </c>
    </row>
    <row r="8" spans="1:53" x14ac:dyDescent="0.25">
      <c r="A8" t="s">
        <v>592</v>
      </c>
      <c r="B8" t="s">
        <v>59</v>
      </c>
      <c r="C8" t="s">
        <v>50</v>
      </c>
      <c r="F8" t="s">
        <v>51</v>
      </c>
      <c r="G8" t="s">
        <v>52</v>
      </c>
      <c r="H8">
        <v>4040.5</v>
      </c>
      <c r="I8">
        <v>8629.9</v>
      </c>
      <c r="J8">
        <v>229.5</v>
      </c>
      <c r="K8">
        <v>57.954099999999997</v>
      </c>
      <c r="L8">
        <v>0.85870000000000002</v>
      </c>
      <c r="M8">
        <v>20.540199999999999</v>
      </c>
      <c r="N8">
        <v>15.4833</v>
      </c>
      <c r="O8">
        <v>0.64849999999999997</v>
      </c>
      <c r="P8">
        <v>5.2400000000000002E-2</v>
      </c>
      <c r="Q8">
        <v>47.962400000000002</v>
      </c>
      <c r="R8">
        <v>9.74E-2</v>
      </c>
      <c r="S8">
        <v>0.4047</v>
      </c>
      <c r="T8">
        <v>-8.4900000000000003E-2</v>
      </c>
      <c r="U8">
        <v>0.48959999999999998</v>
      </c>
      <c r="V8">
        <v>0.8448</v>
      </c>
      <c r="W8">
        <v>773.01509999999996</v>
      </c>
      <c r="X8">
        <v>0.15870000000000001</v>
      </c>
      <c r="Y8">
        <v>1.1574</v>
      </c>
      <c r="Z8">
        <v>0.3024</v>
      </c>
      <c r="AA8">
        <v>0.85499999999999998</v>
      </c>
      <c r="AB8">
        <v>563.75</v>
      </c>
      <c r="AC8">
        <v>87.445400000000006</v>
      </c>
      <c r="AD8">
        <v>0.92649999999999999</v>
      </c>
      <c r="AE8">
        <v>29.890899999999998</v>
      </c>
      <c r="AF8">
        <v>25.1175</v>
      </c>
      <c r="AG8">
        <v>0.57630000000000003</v>
      </c>
      <c r="AH8">
        <v>5.7999999999999996E-3</v>
      </c>
      <c r="AI8">
        <v>7.3700000000000002E-2</v>
      </c>
      <c r="AJ8">
        <v>0.4047</v>
      </c>
      <c r="AK8">
        <v>-8.4900000000000003E-2</v>
      </c>
      <c r="AL8" s="5">
        <v>0.50949999999999995</v>
      </c>
      <c r="AM8" s="5">
        <v>0.31330000000000002</v>
      </c>
      <c r="AN8" s="13">
        <v>5.1000000000000004E-3</v>
      </c>
      <c r="AO8" s="10">
        <f t="shared" si="0"/>
        <v>0.50439999999999996</v>
      </c>
      <c r="AP8" s="10"/>
      <c r="AQ8">
        <v>1.1574</v>
      </c>
      <c r="AR8">
        <v>1.4200000000000001E-2</v>
      </c>
      <c r="AS8">
        <v>-2.5999999999999999E-2</v>
      </c>
      <c r="AT8">
        <v>1.3599999999999999E-2</v>
      </c>
      <c r="AU8">
        <v>5.57E-2</v>
      </c>
      <c r="AV8">
        <v>-8.4900000000000003E-2</v>
      </c>
      <c r="AW8">
        <v>0.28100000000000003</v>
      </c>
      <c r="AX8">
        <v>0.1376</v>
      </c>
      <c r="AY8">
        <v>0.90559999999999996</v>
      </c>
      <c r="AZ8">
        <v>1.4200000000000001E-2</v>
      </c>
      <c r="BA8">
        <v>0.40400000000000003</v>
      </c>
    </row>
    <row r="9" spans="1:53" x14ac:dyDescent="0.25">
      <c r="A9" t="s">
        <v>592</v>
      </c>
      <c r="B9" t="s">
        <v>60</v>
      </c>
      <c r="C9" t="s">
        <v>50</v>
      </c>
      <c r="F9" t="s">
        <v>51</v>
      </c>
      <c r="G9" t="s">
        <v>52</v>
      </c>
      <c r="H9">
        <v>4018.1</v>
      </c>
      <c r="I9">
        <v>8640</v>
      </c>
      <c r="J9">
        <v>256.75</v>
      </c>
      <c r="K9">
        <v>66.815700000000007</v>
      </c>
      <c r="L9">
        <v>0.72270000000000001</v>
      </c>
      <c r="M9">
        <v>24.404900000000001</v>
      </c>
      <c r="N9" s="1" t="s">
        <v>4040</v>
      </c>
      <c r="O9">
        <v>0.74890000000000001</v>
      </c>
      <c r="P9">
        <v>-2.0799999999999999E-2</v>
      </c>
      <c r="Q9">
        <v>-21.416899999999998</v>
      </c>
      <c r="R9">
        <v>2.47E-2</v>
      </c>
      <c r="S9">
        <v>0.1008</v>
      </c>
      <c r="T9">
        <v>-8.8400000000000006E-2</v>
      </c>
      <c r="U9">
        <v>0.18909999999999999</v>
      </c>
      <c r="V9">
        <v>0.60709999999999997</v>
      </c>
      <c r="W9">
        <v>626.54300000000001</v>
      </c>
      <c r="X9">
        <v>0.16850000000000001</v>
      </c>
      <c r="Y9">
        <v>1.0144</v>
      </c>
      <c r="Z9">
        <v>0.1774</v>
      </c>
      <c r="AA9">
        <v>0.83699999999999997</v>
      </c>
      <c r="AB9">
        <v>632.25</v>
      </c>
      <c r="AC9">
        <v>96.117699999999999</v>
      </c>
      <c r="AD9">
        <v>0.86</v>
      </c>
      <c r="AE9">
        <v>34.207299999999996</v>
      </c>
      <c r="AF9">
        <v>26.922899999999998</v>
      </c>
      <c r="AG9">
        <v>0.65100000000000002</v>
      </c>
      <c r="AH9">
        <v>-1.8800000000000001E-2</v>
      </c>
      <c r="AI9">
        <v>1.7899999999999999E-2</v>
      </c>
      <c r="AJ9">
        <v>0.1008</v>
      </c>
      <c r="AK9">
        <v>-8.8400000000000006E-2</v>
      </c>
      <c r="AL9" s="5">
        <v>0.35210000000000002</v>
      </c>
      <c r="AM9" s="5">
        <v>0.2485</v>
      </c>
      <c r="AN9" s="13">
        <v>5.1000000000000004E-3</v>
      </c>
      <c r="AO9" s="10">
        <f t="shared" si="0"/>
        <v>0.34700000000000003</v>
      </c>
      <c r="AP9" s="10"/>
      <c r="AQ9">
        <v>1.0144</v>
      </c>
      <c r="AR9">
        <v>1.43E-2</v>
      </c>
      <c r="AS9">
        <v>-1.7399999999999999E-2</v>
      </c>
      <c r="AT9">
        <v>1.0800000000000001E-2</v>
      </c>
      <c r="AU9">
        <v>2.3300000000000001E-2</v>
      </c>
      <c r="AV9">
        <v>-4.9000000000000002E-2</v>
      </c>
      <c r="AW9">
        <v>0.17649999999999999</v>
      </c>
      <c r="AX9">
        <v>9.5100000000000004E-2</v>
      </c>
      <c r="AY9">
        <v>0.6593</v>
      </c>
      <c r="AZ9">
        <v>1.43E-2</v>
      </c>
      <c r="BA9">
        <v>0.40639999999999998</v>
      </c>
    </row>
    <row r="10" spans="1:53" x14ac:dyDescent="0.25">
      <c r="A10" t="s">
        <v>592</v>
      </c>
      <c r="B10" t="s">
        <v>61</v>
      </c>
      <c r="C10" t="s">
        <v>50</v>
      </c>
      <c r="F10" t="s">
        <v>51</v>
      </c>
      <c r="G10" t="s">
        <v>52</v>
      </c>
      <c r="H10">
        <v>3957.6</v>
      </c>
      <c r="I10">
        <v>8648</v>
      </c>
      <c r="J10">
        <v>102.5</v>
      </c>
      <c r="K10">
        <v>39.173499999999997</v>
      </c>
      <c r="L10">
        <v>0.83940000000000003</v>
      </c>
      <c r="M10">
        <v>14.734500000000001</v>
      </c>
      <c r="N10" s="1" t="s">
        <v>598</v>
      </c>
      <c r="O10">
        <v>0.77429999999999999</v>
      </c>
      <c r="P10">
        <v>-6.7999999999999996E-3</v>
      </c>
      <c r="Q10">
        <v>-2.8037000000000001</v>
      </c>
      <c r="R10">
        <v>2.64E-2</v>
      </c>
      <c r="S10">
        <v>7.4499999999999997E-2</v>
      </c>
      <c r="T10">
        <v>-7.5200000000000003E-2</v>
      </c>
      <c r="U10">
        <v>0.1497</v>
      </c>
      <c r="V10">
        <v>0.7097</v>
      </c>
      <c r="W10">
        <v>293.81670000000003</v>
      </c>
      <c r="X10">
        <v>0.14169999999999999</v>
      </c>
      <c r="Y10">
        <v>0.98219999999999996</v>
      </c>
      <c r="Z10">
        <v>0.3231</v>
      </c>
      <c r="AA10" s="1" t="s">
        <v>4041</v>
      </c>
      <c r="AB10">
        <v>274</v>
      </c>
      <c r="AC10">
        <v>63.642000000000003</v>
      </c>
      <c r="AD10">
        <v>0.85009999999999997</v>
      </c>
      <c r="AE10">
        <v>24.213000000000001</v>
      </c>
      <c r="AF10">
        <v>16.429600000000001</v>
      </c>
      <c r="AG10">
        <v>0.71209999999999996</v>
      </c>
      <c r="AH10">
        <v>-5.7000000000000002E-3</v>
      </c>
      <c r="AI10">
        <v>2.07E-2</v>
      </c>
      <c r="AJ10">
        <v>7.4499999999999997E-2</v>
      </c>
      <c r="AK10">
        <v>-7.5200000000000003E-2</v>
      </c>
      <c r="AL10" s="5">
        <v>0.39</v>
      </c>
      <c r="AM10" s="5">
        <v>0.30270000000000002</v>
      </c>
      <c r="AN10" s="13">
        <v>5.1000000000000004E-3</v>
      </c>
      <c r="AO10" s="10">
        <f t="shared" si="0"/>
        <v>0.38490000000000002</v>
      </c>
      <c r="AP10" s="10"/>
      <c r="AQ10">
        <v>0.98219999999999996</v>
      </c>
      <c r="AR10">
        <v>-7.6E-3</v>
      </c>
      <c r="AS10">
        <v>-5.0000000000000001E-3</v>
      </c>
      <c r="AT10">
        <v>1.6299999999999999E-2</v>
      </c>
      <c r="AU10">
        <v>4.7699999999999999E-2</v>
      </c>
      <c r="AV10">
        <v>-6.6199999999999995E-2</v>
      </c>
      <c r="AW10">
        <v>0.1963</v>
      </c>
      <c r="AX10">
        <v>0.18840000000000001</v>
      </c>
      <c r="AY10">
        <v>0.8397</v>
      </c>
      <c r="AZ10">
        <v>-7.6E-3</v>
      </c>
      <c r="BA10">
        <v>0.37390000000000001</v>
      </c>
    </row>
    <row r="11" spans="1:53" x14ac:dyDescent="0.25">
      <c r="A11" t="s">
        <v>592</v>
      </c>
      <c r="B11" t="s">
        <v>62</v>
      </c>
      <c r="C11" t="s">
        <v>50</v>
      </c>
      <c r="F11" t="s">
        <v>51</v>
      </c>
      <c r="G11" t="s">
        <v>52</v>
      </c>
      <c r="H11">
        <v>3976.2</v>
      </c>
      <c r="I11">
        <v>8651.4</v>
      </c>
      <c r="J11" s="2" t="s">
        <v>4042</v>
      </c>
      <c r="K11">
        <v>42.506599999999999</v>
      </c>
      <c r="L11">
        <v>0.84330000000000005</v>
      </c>
      <c r="M11" s="1" t="s">
        <v>4043</v>
      </c>
      <c r="N11" s="1" t="s">
        <v>599</v>
      </c>
      <c r="O11">
        <v>0.72050000000000003</v>
      </c>
      <c r="P11">
        <v>-8.0000000000000002E-3</v>
      </c>
      <c r="Q11" s="1">
        <v>-3.9133</v>
      </c>
      <c r="R11">
        <v>3.0300000000000001E-2</v>
      </c>
      <c r="S11">
        <v>6.4799999999999996E-2</v>
      </c>
      <c r="T11">
        <v>-8.3000000000000004E-2</v>
      </c>
      <c r="U11">
        <v>0.14779999999999999</v>
      </c>
      <c r="V11">
        <v>0.75609999999999999</v>
      </c>
      <c r="W11">
        <v>368.95729999999998</v>
      </c>
      <c r="X11">
        <v>0.1303</v>
      </c>
      <c r="Y11">
        <v>1.0817000000000001</v>
      </c>
      <c r="Z11">
        <v>0.31569999999999998</v>
      </c>
      <c r="AA11">
        <v>0.76600000000000001</v>
      </c>
      <c r="AB11">
        <v>302</v>
      </c>
      <c r="AC11">
        <v>64.315299999999993</v>
      </c>
      <c r="AD11">
        <v>0.91749999999999998</v>
      </c>
      <c r="AE11">
        <v>22.1647</v>
      </c>
      <c r="AF11" s="1" t="s">
        <v>4044</v>
      </c>
      <c r="AG11">
        <v>0.59470000000000001</v>
      </c>
      <c r="AH11">
        <v>-1.5800000000000002E-2</v>
      </c>
      <c r="AI11">
        <v>2.29E-2</v>
      </c>
      <c r="AJ11">
        <v>6.4799999999999996E-2</v>
      </c>
      <c r="AK11">
        <v>-9.5100000000000004E-2</v>
      </c>
      <c r="AL11" s="5">
        <v>0.51339999999999997</v>
      </c>
      <c r="AM11" s="5">
        <v>0.24829999999999999</v>
      </c>
      <c r="AN11" s="13">
        <v>5.1000000000000004E-3</v>
      </c>
      <c r="AO11" s="10">
        <f t="shared" si="0"/>
        <v>0.50829999999999997</v>
      </c>
      <c r="AP11" s="10"/>
      <c r="AQ11">
        <v>1.0817000000000001</v>
      </c>
      <c r="AR11">
        <v>7.4399999999999994E-2</v>
      </c>
      <c r="AS11">
        <v>-2.1000000000000001E-2</v>
      </c>
      <c r="AT11">
        <v>1.4E-2</v>
      </c>
      <c r="AU11">
        <v>4.02E-2</v>
      </c>
      <c r="AV11">
        <v>-9.5100000000000004E-2</v>
      </c>
      <c r="AW11">
        <v>0.34989999999999999</v>
      </c>
      <c r="AX11">
        <v>0.15909999999999999</v>
      </c>
      <c r="AY11">
        <v>0.97950000000000004</v>
      </c>
      <c r="AZ11">
        <v>7.4399999999999994E-2</v>
      </c>
      <c r="BA11">
        <v>0.40239999999999998</v>
      </c>
    </row>
    <row r="12" spans="1:53" x14ac:dyDescent="0.25">
      <c r="A12" t="s">
        <v>592</v>
      </c>
      <c r="B12" t="s">
        <v>63</v>
      </c>
      <c r="C12" t="s">
        <v>50</v>
      </c>
      <c r="F12" t="s">
        <v>51</v>
      </c>
      <c r="G12" t="s">
        <v>52</v>
      </c>
      <c r="H12">
        <v>3967.6</v>
      </c>
      <c r="I12">
        <v>8664.7000000000007</v>
      </c>
      <c r="J12" s="2" t="s">
        <v>600</v>
      </c>
      <c r="K12">
        <v>42.609400000000001</v>
      </c>
      <c r="L12">
        <v>0.63680000000000003</v>
      </c>
      <c r="M12">
        <v>14.413600000000001</v>
      </c>
      <c r="N12" s="1" t="s">
        <v>601</v>
      </c>
      <c r="O12">
        <v>0.63649999999999995</v>
      </c>
      <c r="P12">
        <v>-8.8000000000000005E-3</v>
      </c>
      <c r="Q12" s="1">
        <v>-3.2909000000000002</v>
      </c>
      <c r="R12">
        <v>2.9399999999999999E-2</v>
      </c>
      <c r="S12">
        <v>8.8999999999999996E-2</v>
      </c>
      <c r="T12">
        <v>-8.3000000000000004E-2</v>
      </c>
      <c r="U12">
        <v>0.17199999999999999</v>
      </c>
      <c r="V12">
        <v>0.7782</v>
      </c>
      <c r="W12">
        <v>289.47699999999998</v>
      </c>
      <c r="X12">
        <v>0.1026</v>
      </c>
      <c r="Y12">
        <v>1.0481</v>
      </c>
      <c r="Z12">
        <v>0.49049999999999999</v>
      </c>
      <c r="AA12">
        <v>0.55759999999999998</v>
      </c>
      <c r="AB12">
        <v>216.25</v>
      </c>
      <c r="AC12">
        <v>59.735700000000001</v>
      </c>
      <c r="AD12">
        <v>0.76160000000000005</v>
      </c>
      <c r="AE12">
        <v>20.9102</v>
      </c>
      <c r="AF12" s="1" t="s">
        <v>4045</v>
      </c>
      <c r="AG12">
        <v>0.5454</v>
      </c>
      <c r="AH12">
        <v>-1.8100000000000002E-2</v>
      </c>
      <c r="AI12">
        <v>2.3099999999999999E-2</v>
      </c>
      <c r="AJ12">
        <v>8.8999999999999996E-2</v>
      </c>
      <c r="AK12">
        <v>-8.3000000000000004E-2</v>
      </c>
      <c r="AL12" s="5">
        <v>0.56110000000000004</v>
      </c>
      <c r="AM12" s="5">
        <v>0.24690000000000001</v>
      </c>
      <c r="AN12" s="13">
        <v>5.1000000000000004E-3</v>
      </c>
      <c r="AO12" s="10">
        <f t="shared" si="0"/>
        <v>0.55600000000000005</v>
      </c>
      <c r="AP12" s="10"/>
      <c r="AQ12">
        <v>1.0481</v>
      </c>
      <c r="AR12">
        <v>5.8799999999999998E-2</v>
      </c>
      <c r="AS12">
        <v>-2.5000000000000001E-2</v>
      </c>
      <c r="AT12">
        <v>1.32E-2</v>
      </c>
      <c r="AU12">
        <v>3.15E-2</v>
      </c>
      <c r="AV12">
        <v>-6.6500000000000004E-2</v>
      </c>
      <c r="AW12">
        <v>0.39829999999999999</v>
      </c>
      <c r="AX12">
        <v>0.19209999999999999</v>
      </c>
      <c r="AY12">
        <v>0.88690000000000002</v>
      </c>
      <c r="AZ12">
        <v>5.8799999999999998E-2</v>
      </c>
      <c r="BA12">
        <v>0.43030000000000002</v>
      </c>
    </row>
    <row r="13" spans="1:53" x14ac:dyDescent="0.25">
      <c r="A13" t="s">
        <v>592</v>
      </c>
      <c r="B13" t="s">
        <v>64</v>
      </c>
      <c r="C13" t="s">
        <v>50</v>
      </c>
      <c r="F13" t="s">
        <v>51</v>
      </c>
      <c r="G13" t="s">
        <v>52</v>
      </c>
      <c r="H13">
        <v>3954.3</v>
      </c>
      <c r="I13">
        <v>8664.9</v>
      </c>
      <c r="J13">
        <v>85.25</v>
      </c>
      <c r="K13">
        <v>37.683500000000002</v>
      </c>
      <c r="L13">
        <v>0.75439999999999996</v>
      </c>
      <c r="M13">
        <v>14.536300000000001</v>
      </c>
      <c r="N13" s="1" t="s">
        <v>602</v>
      </c>
      <c r="O13">
        <v>0.82110000000000005</v>
      </c>
      <c r="P13">
        <v>-1.41E-2</v>
      </c>
      <c r="Q13">
        <v>-4.8322000000000003</v>
      </c>
      <c r="R13">
        <v>1.89E-2</v>
      </c>
      <c r="S13">
        <v>5.6000000000000001E-2</v>
      </c>
      <c r="T13">
        <v>-6.9500000000000006E-2</v>
      </c>
      <c r="U13">
        <v>0.12540000000000001</v>
      </c>
      <c r="V13">
        <v>0.6764</v>
      </c>
      <c r="W13">
        <v>232.01859999999999</v>
      </c>
      <c r="X13">
        <v>0.1066</v>
      </c>
      <c r="Y13">
        <v>0.94599999999999995</v>
      </c>
      <c r="Z13">
        <v>0.24940000000000001</v>
      </c>
      <c r="AA13">
        <v>0.6966</v>
      </c>
      <c r="AB13">
        <v>207.75</v>
      </c>
      <c r="AC13">
        <v>56.1128</v>
      </c>
      <c r="AD13">
        <v>0.82909999999999995</v>
      </c>
      <c r="AE13">
        <v>19.664999999999999</v>
      </c>
      <c r="AF13">
        <v>14.2384</v>
      </c>
      <c r="AG13">
        <v>0.67069999999999996</v>
      </c>
      <c r="AH13">
        <v>-1.5299999999999999E-2</v>
      </c>
      <c r="AI13">
        <v>1.61E-2</v>
      </c>
      <c r="AJ13">
        <v>5.6000000000000001E-2</v>
      </c>
      <c r="AK13">
        <v>-6.9500000000000006E-2</v>
      </c>
      <c r="AL13" s="5">
        <v>0.49220000000000003</v>
      </c>
      <c r="AM13" s="5">
        <v>0.2069</v>
      </c>
      <c r="AN13" s="13">
        <v>5.1000000000000004E-3</v>
      </c>
      <c r="AO13" s="10">
        <f t="shared" si="0"/>
        <v>0.48710000000000003</v>
      </c>
      <c r="AP13" s="10"/>
      <c r="AQ13">
        <v>0.94599999999999995</v>
      </c>
      <c r="AR13">
        <v>0.1137</v>
      </c>
      <c r="AS13">
        <v>-1.61E-2</v>
      </c>
      <c r="AT13">
        <v>1.38E-2</v>
      </c>
      <c r="AU13">
        <v>2.52E-2</v>
      </c>
      <c r="AV13">
        <v>-6.1100000000000002E-2</v>
      </c>
      <c r="AW13">
        <v>0.36370000000000002</v>
      </c>
      <c r="AX13">
        <v>0.15670000000000001</v>
      </c>
      <c r="AY13">
        <v>0.83020000000000005</v>
      </c>
      <c r="AZ13">
        <v>0.1137</v>
      </c>
      <c r="BA13">
        <v>0.40429999999999999</v>
      </c>
    </row>
    <row r="14" spans="1:53" x14ac:dyDescent="0.25">
      <c r="A14" t="s">
        <v>592</v>
      </c>
      <c r="B14" t="s">
        <v>65</v>
      </c>
      <c r="C14" t="s">
        <v>50</v>
      </c>
      <c r="F14" t="s">
        <v>51</v>
      </c>
      <c r="G14" t="s">
        <v>52</v>
      </c>
      <c r="H14">
        <v>3942.6</v>
      </c>
      <c r="I14">
        <v>8682.1</v>
      </c>
      <c r="J14">
        <v>282</v>
      </c>
      <c r="K14">
        <v>65.594099999999997</v>
      </c>
      <c r="L14">
        <v>0.8236</v>
      </c>
      <c r="M14">
        <v>23.986499999999999</v>
      </c>
      <c r="N14" s="1" t="s">
        <v>4046</v>
      </c>
      <c r="O14">
        <v>0.77390000000000003</v>
      </c>
      <c r="P14">
        <v>-6.7999999999999996E-3</v>
      </c>
      <c r="Q14">
        <v>-7.7233999999999998</v>
      </c>
      <c r="R14">
        <v>3.0300000000000001E-2</v>
      </c>
      <c r="S14">
        <v>0.14180000000000001</v>
      </c>
      <c r="T14">
        <v>-8.7400000000000005E-2</v>
      </c>
      <c r="U14">
        <v>0.22919999999999999</v>
      </c>
      <c r="V14">
        <v>0.69</v>
      </c>
      <c r="W14">
        <v>780.4144</v>
      </c>
      <c r="X14">
        <v>0.13070000000000001</v>
      </c>
      <c r="Y14">
        <v>1.0597000000000001</v>
      </c>
      <c r="Z14">
        <v>0.37290000000000001</v>
      </c>
      <c r="AA14">
        <v>0.68689999999999996</v>
      </c>
      <c r="AB14">
        <v>624.5</v>
      </c>
      <c r="AC14">
        <v>93.427899999999994</v>
      </c>
      <c r="AD14">
        <v>0.89910000000000001</v>
      </c>
      <c r="AE14">
        <v>33.242199999999997</v>
      </c>
      <c r="AF14" s="2" t="s">
        <v>603</v>
      </c>
      <c r="AG14">
        <v>0.6099</v>
      </c>
      <c r="AH14">
        <v>-7.9000000000000008E-3</v>
      </c>
      <c r="AI14">
        <v>2.3199999999999998E-2</v>
      </c>
      <c r="AJ14">
        <v>0.14180000000000001</v>
      </c>
      <c r="AK14">
        <v>-8.7400000000000005E-2</v>
      </c>
      <c r="AL14" s="5">
        <v>0.46179999999999999</v>
      </c>
      <c r="AM14" s="5">
        <v>0.25719999999999998</v>
      </c>
      <c r="AN14" s="13">
        <v>5.1000000000000004E-3</v>
      </c>
      <c r="AO14" s="10">
        <f t="shared" si="0"/>
        <v>0.45669999999999999</v>
      </c>
      <c r="AP14" s="10"/>
      <c r="AQ14">
        <v>1.0597000000000001</v>
      </c>
      <c r="AR14">
        <v>7.0000000000000001E-3</v>
      </c>
      <c r="AS14">
        <v>-8.8999999999999999E-3</v>
      </c>
      <c r="AT14">
        <v>1.4800000000000001E-2</v>
      </c>
      <c r="AU14">
        <v>7.3800000000000004E-2</v>
      </c>
      <c r="AV14">
        <v>-4.6399999999999997E-2</v>
      </c>
      <c r="AW14">
        <v>0.27360000000000001</v>
      </c>
      <c r="AX14">
        <v>0.16800000000000001</v>
      </c>
      <c r="AY14">
        <v>0.93130000000000002</v>
      </c>
      <c r="AZ14">
        <v>7.0000000000000001E-3</v>
      </c>
      <c r="BA14">
        <v>0.45090000000000002</v>
      </c>
    </row>
    <row r="15" spans="1:53" x14ac:dyDescent="0.25">
      <c r="A15" t="s">
        <v>592</v>
      </c>
      <c r="B15" t="s">
        <v>66</v>
      </c>
      <c r="C15" t="s">
        <v>50</v>
      </c>
      <c r="F15" t="s">
        <v>51</v>
      </c>
      <c r="G15" t="s">
        <v>52</v>
      </c>
      <c r="H15">
        <v>3971.1</v>
      </c>
      <c r="I15">
        <v>8683.1</v>
      </c>
      <c r="J15">
        <v>193.75</v>
      </c>
      <c r="K15">
        <v>58.691699999999997</v>
      </c>
      <c r="L15">
        <v>0.70679999999999998</v>
      </c>
      <c r="M15">
        <v>22.492999999999999</v>
      </c>
      <c r="N15" s="1" t="s">
        <v>4047</v>
      </c>
      <c r="O15">
        <v>0.84940000000000004</v>
      </c>
      <c r="P15">
        <v>7.3000000000000001E-3</v>
      </c>
      <c r="Q15" s="1" t="s">
        <v>604</v>
      </c>
      <c r="R15">
        <v>4.4600000000000001E-2</v>
      </c>
      <c r="S15">
        <v>0.20699999999999999</v>
      </c>
      <c r="T15">
        <v>-8.2699999999999996E-2</v>
      </c>
      <c r="U15">
        <v>0.2898</v>
      </c>
      <c r="V15">
        <v>0.81920000000000004</v>
      </c>
      <c r="W15">
        <v>634.03279999999995</v>
      </c>
      <c r="X15">
        <v>0.1278</v>
      </c>
      <c r="Y15">
        <v>1.101</v>
      </c>
      <c r="Z15">
        <v>0.44469999999999998</v>
      </c>
      <c r="AA15">
        <v>0.65620000000000001</v>
      </c>
      <c r="AB15">
        <v>403.25</v>
      </c>
      <c r="AC15">
        <v>79.991299999999995</v>
      </c>
      <c r="AD15">
        <v>0.79200000000000004</v>
      </c>
      <c r="AE15">
        <v>27.908300000000001</v>
      </c>
      <c r="AF15">
        <v>18.8142</v>
      </c>
      <c r="AG15">
        <v>0.72709999999999997</v>
      </c>
      <c r="AH15">
        <v>-7.4000000000000003E-3</v>
      </c>
      <c r="AI15">
        <v>3.5700000000000003E-2</v>
      </c>
      <c r="AJ15">
        <v>0.20699999999999999</v>
      </c>
      <c r="AK15">
        <v>-8.2699999999999996E-2</v>
      </c>
      <c r="AL15" s="5">
        <v>0.55869999999999997</v>
      </c>
      <c r="AM15" s="5">
        <v>0.30859999999999999</v>
      </c>
      <c r="AN15" s="13">
        <v>5.1000000000000004E-3</v>
      </c>
      <c r="AO15" s="10">
        <f t="shared" si="0"/>
        <v>0.55359999999999998</v>
      </c>
      <c r="AP15" s="10"/>
      <c r="AQ15">
        <v>1.101</v>
      </c>
      <c r="AR15">
        <v>0</v>
      </c>
      <c r="AS15">
        <v>-2.0899999999999998E-2</v>
      </c>
      <c r="AT15">
        <v>1.5599999999999999E-2</v>
      </c>
      <c r="AU15">
        <v>8.6999999999999994E-2</v>
      </c>
      <c r="AV15">
        <v>-8.2600000000000007E-2</v>
      </c>
      <c r="AW15">
        <v>0.31919999999999998</v>
      </c>
      <c r="AX15">
        <v>0.219</v>
      </c>
      <c r="AY15">
        <v>0.95289999999999997</v>
      </c>
      <c r="AZ15">
        <v>0</v>
      </c>
      <c r="BA15">
        <v>0.47949999999999998</v>
      </c>
    </row>
    <row r="16" spans="1:53" x14ac:dyDescent="0.25">
      <c r="A16" t="s">
        <v>592</v>
      </c>
      <c r="B16" t="s">
        <v>67</v>
      </c>
      <c r="C16" t="s">
        <v>50</v>
      </c>
      <c r="F16" t="s">
        <v>51</v>
      </c>
      <c r="G16" t="s">
        <v>52</v>
      </c>
      <c r="H16">
        <v>3963</v>
      </c>
      <c r="I16">
        <v>8697.5</v>
      </c>
      <c r="J16">
        <v>151.75</v>
      </c>
      <c r="K16">
        <v>47.423099999999998</v>
      </c>
      <c r="L16">
        <v>0.84789999999999999</v>
      </c>
      <c r="M16">
        <v>17.670999999999999</v>
      </c>
      <c r="N16" s="1" t="s">
        <v>605</v>
      </c>
      <c r="O16">
        <v>0.70979999999999999</v>
      </c>
      <c r="P16">
        <v>4.7199999999999999E-2</v>
      </c>
      <c r="Q16">
        <v>28.825800000000001</v>
      </c>
      <c r="R16">
        <v>8.0199999999999994E-2</v>
      </c>
      <c r="S16">
        <v>0.3281</v>
      </c>
      <c r="T16">
        <v>-8.8400000000000006E-2</v>
      </c>
      <c r="U16">
        <v>0.41649999999999998</v>
      </c>
      <c r="V16">
        <v>0.8619</v>
      </c>
      <c r="W16">
        <v>526.60500000000002</v>
      </c>
      <c r="X16">
        <v>0.1225</v>
      </c>
      <c r="Y16">
        <v>1.1346000000000001</v>
      </c>
      <c r="Z16">
        <v>0.55479999999999996</v>
      </c>
      <c r="AA16">
        <v>0.57979999999999998</v>
      </c>
      <c r="AB16">
        <v>340</v>
      </c>
      <c r="AC16">
        <v>68.66</v>
      </c>
      <c r="AD16">
        <v>0.90629999999999999</v>
      </c>
      <c r="AE16">
        <v>24.6434</v>
      </c>
      <c r="AF16">
        <v>17.757300000000001</v>
      </c>
      <c r="AG16">
        <v>0.6915</v>
      </c>
      <c r="AH16">
        <v>9.4000000000000004E-3</v>
      </c>
      <c r="AI16">
        <v>6.59E-2</v>
      </c>
      <c r="AJ16">
        <v>0.3281</v>
      </c>
      <c r="AK16">
        <v>-8.8400000000000006E-2</v>
      </c>
      <c r="AL16" s="5">
        <v>0.6048</v>
      </c>
      <c r="AM16" s="5">
        <v>0.29149999999999998</v>
      </c>
      <c r="AN16" s="13">
        <v>5.1000000000000004E-3</v>
      </c>
      <c r="AO16" s="10">
        <f t="shared" si="0"/>
        <v>0.59970000000000001</v>
      </c>
      <c r="AP16" s="10"/>
      <c r="AQ16">
        <v>1.1346000000000001</v>
      </c>
      <c r="AR16">
        <v>0</v>
      </c>
      <c r="AS16">
        <v>-2.1299999999999999E-2</v>
      </c>
      <c r="AT16">
        <v>2.35E-2</v>
      </c>
      <c r="AU16">
        <v>0.14929999999999999</v>
      </c>
      <c r="AV16">
        <v>-8.3299999999999999E-2</v>
      </c>
      <c r="AW16">
        <v>0.3957</v>
      </c>
      <c r="AX16">
        <v>0.21079999999999999</v>
      </c>
      <c r="AY16">
        <v>1.0478000000000001</v>
      </c>
      <c r="AZ16">
        <v>0</v>
      </c>
      <c r="BA16">
        <v>0.44500000000000001</v>
      </c>
    </row>
    <row r="17" spans="1:53" x14ac:dyDescent="0.25">
      <c r="A17" t="s">
        <v>592</v>
      </c>
      <c r="B17" t="s">
        <v>68</v>
      </c>
      <c r="C17" t="s">
        <v>50</v>
      </c>
      <c r="F17" t="s">
        <v>51</v>
      </c>
      <c r="G17" t="s">
        <v>52</v>
      </c>
      <c r="H17">
        <v>3984.9</v>
      </c>
      <c r="I17">
        <v>8699.4</v>
      </c>
      <c r="J17">
        <v>112</v>
      </c>
      <c r="K17">
        <v>40.204700000000003</v>
      </c>
      <c r="L17">
        <v>0.87070000000000003</v>
      </c>
      <c r="M17" s="1" t="s">
        <v>4048</v>
      </c>
      <c r="N17" s="1" t="s">
        <v>606</v>
      </c>
      <c r="O17">
        <v>0.62519999999999998</v>
      </c>
      <c r="P17">
        <v>1.8E-3</v>
      </c>
      <c r="Q17" s="1" t="s">
        <v>4049</v>
      </c>
      <c r="R17">
        <v>4.02E-2</v>
      </c>
      <c r="S17">
        <v>0.10639999999999999</v>
      </c>
      <c r="T17">
        <v>-7.6799999999999993E-2</v>
      </c>
      <c r="U17">
        <v>0.1832</v>
      </c>
      <c r="V17">
        <v>0.76600000000000001</v>
      </c>
      <c r="W17">
        <v>347.7484</v>
      </c>
      <c r="X17">
        <v>0.15459999999999999</v>
      </c>
      <c r="Y17">
        <v>1.0327999999999999</v>
      </c>
      <c r="Z17">
        <v>0.24299999999999999</v>
      </c>
      <c r="AA17">
        <v>0.78979999999999995</v>
      </c>
      <c r="AB17">
        <v>306</v>
      </c>
      <c r="AC17">
        <v>63.918900000000001</v>
      </c>
      <c r="AD17">
        <v>0.94120000000000004</v>
      </c>
      <c r="AE17">
        <v>21.184699999999999</v>
      </c>
      <c r="AF17">
        <v>18.412600000000001</v>
      </c>
      <c r="AG17">
        <v>0.42880000000000001</v>
      </c>
      <c r="AH17">
        <v>-1.47E-2</v>
      </c>
      <c r="AI17">
        <v>3.0599999999999999E-2</v>
      </c>
      <c r="AJ17">
        <v>0.10639999999999999</v>
      </c>
      <c r="AK17">
        <v>-8.4400000000000003E-2</v>
      </c>
      <c r="AL17" s="5">
        <v>0.45050000000000001</v>
      </c>
      <c r="AM17" s="5">
        <v>0.30180000000000001</v>
      </c>
      <c r="AN17" s="13">
        <v>5.1000000000000004E-3</v>
      </c>
      <c r="AO17" s="10">
        <f t="shared" si="0"/>
        <v>0.44540000000000002</v>
      </c>
      <c r="AP17" s="10"/>
      <c r="AQ17">
        <v>1.0327999999999999</v>
      </c>
      <c r="AR17">
        <v>0</v>
      </c>
      <c r="AS17">
        <v>-2.4400000000000002E-2</v>
      </c>
      <c r="AT17">
        <v>1.7000000000000001E-2</v>
      </c>
      <c r="AU17">
        <v>3.9100000000000003E-2</v>
      </c>
      <c r="AV17">
        <v>-8.4400000000000003E-2</v>
      </c>
      <c r="AW17">
        <v>0.26450000000000001</v>
      </c>
      <c r="AX17">
        <v>0.19339999999999999</v>
      </c>
      <c r="AY17">
        <v>0.86209999999999998</v>
      </c>
      <c r="AZ17">
        <v>0</v>
      </c>
      <c r="BA17">
        <v>0.36859999999999998</v>
      </c>
    </row>
    <row r="18" spans="1:53" x14ac:dyDescent="0.25">
      <c r="A18" t="s">
        <v>592</v>
      </c>
      <c r="B18" t="s">
        <v>69</v>
      </c>
      <c r="C18" t="s">
        <v>50</v>
      </c>
      <c r="F18" t="s">
        <v>51</v>
      </c>
      <c r="G18" t="s">
        <v>52</v>
      </c>
      <c r="H18">
        <v>3942.6</v>
      </c>
      <c r="I18">
        <v>8704.5</v>
      </c>
      <c r="J18">
        <v>93.25</v>
      </c>
      <c r="K18">
        <v>38.153399999999998</v>
      </c>
      <c r="L18">
        <v>0.80500000000000005</v>
      </c>
      <c r="M18">
        <v>13.4954</v>
      </c>
      <c r="N18" s="1" t="s">
        <v>607</v>
      </c>
      <c r="O18">
        <v>0.62549999999999994</v>
      </c>
      <c r="P18">
        <v>-1.49E-2</v>
      </c>
      <c r="Q18">
        <v>-5.6749999999999998</v>
      </c>
      <c r="R18">
        <v>2.9000000000000001E-2</v>
      </c>
      <c r="S18">
        <v>0.1008</v>
      </c>
      <c r="T18">
        <v>-9.5200000000000007E-2</v>
      </c>
      <c r="U18">
        <v>0.19600000000000001</v>
      </c>
      <c r="V18">
        <v>0.64429999999999998</v>
      </c>
      <c r="W18">
        <v>245.4939</v>
      </c>
      <c r="X18">
        <v>0.12709999999999999</v>
      </c>
      <c r="Y18">
        <v>0.90249999999999997</v>
      </c>
      <c r="Z18">
        <v>0.27889999999999998</v>
      </c>
      <c r="AA18">
        <v>0.62360000000000004</v>
      </c>
      <c r="AB18">
        <v>250</v>
      </c>
      <c r="AC18">
        <v>61.369799999999998</v>
      </c>
      <c r="AD18">
        <v>0.83409999999999995</v>
      </c>
      <c r="AE18">
        <v>20.0656</v>
      </c>
      <c r="AF18">
        <v>17.621099999999998</v>
      </c>
      <c r="AG18">
        <v>0.43940000000000001</v>
      </c>
      <c r="AH18">
        <v>-1.0200000000000001E-2</v>
      </c>
      <c r="AI18">
        <v>2.1600000000000001E-2</v>
      </c>
      <c r="AJ18">
        <v>0.1008</v>
      </c>
      <c r="AK18">
        <v>-9.5200000000000007E-2</v>
      </c>
      <c r="AL18" s="5">
        <v>0.35349999999999998</v>
      </c>
      <c r="AM18" s="5">
        <v>0.28179999999999999</v>
      </c>
      <c r="AN18" s="13">
        <v>5.1000000000000004E-3</v>
      </c>
      <c r="AO18" s="10">
        <f t="shared" si="0"/>
        <v>0.34839999999999999</v>
      </c>
      <c r="AP18" s="10"/>
      <c r="AQ18">
        <v>0.90249999999999997</v>
      </c>
      <c r="AR18">
        <v>-3.8E-3</v>
      </c>
      <c r="AS18">
        <v>-7.3000000000000001E-3</v>
      </c>
      <c r="AT18">
        <v>1.4800000000000001E-2</v>
      </c>
      <c r="AU18">
        <v>9.4100000000000003E-2</v>
      </c>
      <c r="AV18">
        <v>-6.3600000000000004E-2</v>
      </c>
      <c r="AW18">
        <v>0.1762</v>
      </c>
      <c r="AX18">
        <v>0.18679999999999999</v>
      </c>
      <c r="AY18">
        <v>0.85540000000000005</v>
      </c>
      <c r="AZ18">
        <v>-3.8E-3</v>
      </c>
      <c r="BA18">
        <v>0.37390000000000001</v>
      </c>
    </row>
    <row r="19" spans="1:53" x14ac:dyDescent="0.25">
      <c r="A19" t="s">
        <v>592</v>
      </c>
      <c r="B19" t="s">
        <v>70</v>
      </c>
      <c r="C19" t="s">
        <v>50</v>
      </c>
      <c r="F19" t="s">
        <v>51</v>
      </c>
      <c r="G19" t="s">
        <v>52</v>
      </c>
      <c r="H19">
        <v>3920.8</v>
      </c>
      <c r="I19">
        <v>8716.2000000000007</v>
      </c>
      <c r="J19">
        <v>272.25</v>
      </c>
      <c r="K19">
        <v>69.722700000000003</v>
      </c>
      <c r="L19">
        <v>0.70379999999999998</v>
      </c>
      <c r="M19">
        <v>23.342199999999998</v>
      </c>
      <c r="N19" s="1" t="s">
        <v>4050</v>
      </c>
      <c r="O19">
        <v>0.62060000000000004</v>
      </c>
      <c r="P19">
        <v>-3.0000000000000001E-3</v>
      </c>
      <c r="Q19">
        <v>-3.2507000000000001</v>
      </c>
      <c r="R19">
        <v>2.92E-2</v>
      </c>
      <c r="S19">
        <v>0.155</v>
      </c>
      <c r="T19">
        <v>-6.2199999999999998E-2</v>
      </c>
      <c r="U19">
        <v>0.2172</v>
      </c>
      <c r="V19">
        <v>0.4168</v>
      </c>
      <c r="W19">
        <v>456.39350000000002</v>
      </c>
      <c r="X19">
        <v>0.2258</v>
      </c>
      <c r="Y19">
        <v>1.0361</v>
      </c>
      <c r="Z19">
        <v>7.0000000000000001E-3</v>
      </c>
      <c r="AA19">
        <v>1.0290999999999999</v>
      </c>
      <c r="AB19">
        <v>674.25</v>
      </c>
      <c r="AC19">
        <v>98.003799999999998</v>
      </c>
      <c r="AD19">
        <v>0.88219999999999998</v>
      </c>
      <c r="AE19">
        <v>33.386400000000002</v>
      </c>
      <c r="AF19">
        <v>27.9392</v>
      </c>
      <c r="AG19">
        <v>0.51439999999999997</v>
      </c>
      <c r="AH19">
        <v>-5.9999999999999995E-4</v>
      </c>
      <c r="AI19">
        <v>1.9599999999999999E-2</v>
      </c>
      <c r="AJ19">
        <v>0.155</v>
      </c>
      <c r="AK19">
        <v>-6.2199999999999998E-2</v>
      </c>
      <c r="AL19" s="5">
        <v>0.18909999999999999</v>
      </c>
      <c r="AM19" s="5">
        <v>0.24079999999999999</v>
      </c>
      <c r="AN19" s="13">
        <v>5.1000000000000004E-3</v>
      </c>
      <c r="AO19" s="10">
        <f t="shared" si="0"/>
        <v>0.184</v>
      </c>
      <c r="AP19" s="10"/>
      <c r="AQ19">
        <v>1.0361</v>
      </c>
      <c r="AR19">
        <v>-9.7999999999999997E-3</v>
      </c>
      <c r="AS19">
        <v>1.1000000000000001E-3</v>
      </c>
      <c r="AT19">
        <v>7.4999999999999997E-3</v>
      </c>
      <c r="AU19">
        <v>4.1799999999999997E-2</v>
      </c>
      <c r="AV19">
        <v>-2.9700000000000001E-2</v>
      </c>
      <c r="AW19">
        <v>3.39E-2</v>
      </c>
      <c r="AX19">
        <v>5.7799999999999997E-2</v>
      </c>
      <c r="AY19">
        <v>0.3342</v>
      </c>
      <c r="AZ19">
        <v>-9.7999999999999997E-3</v>
      </c>
      <c r="BA19">
        <v>0.40339999999999998</v>
      </c>
    </row>
    <row r="20" spans="1:53" x14ac:dyDescent="0.25">
      <c r="A20" t="s">
        <v>592</v>
      </c>
      <c r="B20" s="3" t="s">
        <v>71</v>
      </c>
      <c r="C20" t="s">
        <v>50</v>
      </c>
      <c r="F20" t="s">
        <v>51</v>
      </c>
      <c r="G20" t="s">
        <v>52</v>
      </c>
      <c r="H20">
        <v>3954.5</v>
      </c>
      <c r="I20">
        <v>8713.4</v>
      </c>
      <c r="J20">
        <v>87.25</v>
      </c>
      <c r="K20">
        <v>36.356499999999997</v>
      </c>
      <c r="L20">
        <v>0.82950000000000002</v>
      </c>
      <c r="M20" s="1" t="s">
        <v>608</v>
      </c>
      <c r="N20" s="1" t="s">
        <v>4051</v>
      </c>
      <c r="O20">
        <v>0.67110000000000003</v>
      </c>
      <c r="P20">
        <v>-1.78E-2</v>
      </c>
      <c r="Q20">
        <v>-6.3034999999999997</v>
      </c>
      <c r="R20">
        <v>2.24E-2</v>
      </c>
      <c r="S20">
        <v>4.7E-2</v>
      </c>
      <c r="T20">
        <v>-8.9800000000000005E-2</v>
      </c>
      <c r="U20">
        <v>0.1368</v>
      </c>
      <c r="V20">
        <v>0.56779999999999997</v>
      </c>
      <c r="W20">
        <v>201.00409999999999</v>
      </c>
      <c r="X20">
        <v>0.16120000000000001</v>
      </c>
      <c r="Y20">
        <v>0.89300000000000002</v>
      </c>
      <c r="Z20">
        <v>6.6600000000000006E-2</v>
      </c>
      <c r="AA20">
        <v>0.82640000000000002</v>
      </c>
      <c r="AB20">
        <v>255.75</v>
      </c>
      <c r="AC20">
        <v>60.604100000000003</v>
      </c>
      <c r="AD20">
        <v>0.875</v>
      </c>
      <c r="AE20">
        <v>20.4834</v>
      </c>
      <c r="AF20">
        <v>17.4559</v>
      </c>
      <c r="AG20">
        <v>0.3211</v>
      </c>
      <c r="AH20">
        <v>-1.0500000000000001E-2</v>
      </c>
      <c r="AI20">
        <v>1.78E-2</v>
      </c>
      <c r="AJ20">
        <v>4.7E-2</v>
      </c>
      <c r="AK20">
        <v>-8.9800000000000005E-2</v>
      </c>
      <c r="AL20" s="5">
        <v>0.25819999999999999</v>
      </c>
      <c r="AM20" s="5">
        <v>0.26540000000000002</v>
      </c>
      <c r="AN20" s="13">
        <v>5.1000000000000004E-3</v>
      </c>
      <c r="AO20" s="10">
        <f t="shared" si="0"/>
        <v>0.25309999999999999</v>
      </c>
      <c r="AP20" s="10"/>
      <c r="AQ20">
        <v>0.89300000000000002</v>
      </c>
      <c r="AR20">
        <v>-5.7999999999999996E-3</v>
      </c>
      <c r="AS20">
        <v>-6.7000000000000002E-3</v>
      </c>
      <c r="AT20">
        <v>1.3299999999999999E-2</v>
      </c>
      <c r="AU20">
        <v>2.24E-2</v>
      </c>
      <c r="AV20">
        <v>-6.1199999999999997E-2</v>
      </c>
      <c r="AW20">
        <v>9.5399999999999999E-2</v>
      </c>
      <c r="AX20">
        <v>0.12989999999999999</v>
      </c>
      <c r="AY20">
        <v>0.59040000000000004</v>
      </c>
      <c r="AZ20">
        <v>-5.7999999999999996E-3</v>
      </c>
      <c r="BA20">
        <v>0.34089999999999998</v>
      </c>
    </row>
    <row r="21" spans="1:53" x14ac:dyDescent="0.25">
      <c r="A21" t="s">
        <v>592</v>
      </c>
      <c r="B21" t="s">
        <v>72</v>
      </c>
      <c r="C21" t="s">
        <v>50</v>
      </c>
      <c r="F21" t="s">
        <v>51</v>
      </c>
      <c r="G21" t="s">
        <v>52</v>
      </c>
      <c r="H21">
        <v>3878.8</v>
      </c>
      <c r="I21">
        <v>8725.2999999999993</v>
      </c>
      <c r="J21">
        <v>47.25</v>
      </c>
      <c r="K21">
        <v>29.4406</v>
      </c>
      <c r="L21">
        <v>0.68500000000000005</v>
      </c>
      <c r="M21" s="1" t="s">
        <v>609</v>
      </c>
      <c r="N21">
        <v>6.1200999999999999</v>
      </c>
      <c r="O21">
        <v>0.79190000000000005</v>
      </c>
      <c r="P21">
        <v>-4.7999999999999996E-3</v>
      </c>
      <c r="Q21">
        <v>-0.93920000000000003</v>
      </c>
      <c r="R21">
        <v>7.7999999999999996E-3</v>
      </c>
      <c r="S21">
        <v>1.55E-2</v>
      </c>
      <c r="T21">
        <v>-3.04E-2</v>
      </c>
      <c r="U21">
        <v>4.5900000000000003E-2</v>
      </c>
      <c r="V21">
        <v>0.22570000000000001</v>
      </c>
      <c r="W21">
        <v>44.239699999999999</v>
      </c>
      <c r="X21">
        <v>0.1046</v>
      </c>
      <c r="Y21" s="1" t="s">
        <v>4052</v>
      </c>
      <c r="Z21">
        <v>2.1299999999999999E-2</v>
      </c>
      <c r="AA21">
        <v>0.373</v>
      </c>
      <c r="AB21">
        <v>266.5</v>
      </c>
      <c r="AC21">
        <v>60.118099999999998</v>
      </c>
      <c r="AD21">
        <v>0.92659999999999998</v>
      </c>
      <c r="AE21">
        <v>20.853300000000001</v>
      </c>
      <c r="AF21">
        <v>16.085999999999999</v>
      </c>
      <c r="AG21">
        <v>0.5968</v>
      </c>
      <c r="AH21">
        <v>-5.0000000000000001E-4</v>
      </c>
      <c r="AI21">
        <v>9.4000000000000004E-3</v>
      </c>
      <c r="AJ21">
        <v>2.9600000000000001E-2</v>
      </c>
      <c r="AK21">
        <v>-3.04E-2</v>
      </c>
      <c r="AL21" s="5">
        <v>0.1104</v>
      </c>
      <c r="AM21" s="5">
        <v>0.125</v>
      </c>
      <c r="AN21" s="13">
        <v>5.1000000000000004E-3</v>
      </c>
      <c r="AO21" s="10">
        <f t="shared" si="0"/>
        <v>0.1053</v>
      </c>
      <c r="AP21" s="10"/>
      <c r="AQ21" s="1" t="s">
        <v>4053</v>
      </c>
      <c r="AR21">
        <v>-9.7000000000000003E-3</v>
      </c>
      <c r="AS21">
        <v>5.0000000000000001E-4</v>
      </c>
      <c r="AT21">
        <v>9.4999999999999998E-3</v>
      </c>
      <c r="AU21">
        <v>2.9600000000000001E-2</v>
      </c>
      <c r="AV21">
        <v>-2.63E-2</v>
      </c>
      <c r="AW21">
        <v>8.4699999999999998E-2</v>
      </c>
      <c r="AX21">
        <v>0.1142</v>
      </c>
      <c r="AY21">
        <v>0.40639999999999998</v>
      </c>
      <c r="AZ21">
        <v>-9.7000000000000003E-3</v>
      </c>
      <c r="BA21">
        <v>0.1789</v>
      </c>
    </row>
    <row r="22" spans="1:53" x14ac:dyDescent="0.25">
      <c r="A22" t="s">
        <v>592</v>
      </c>
      <c r="B22" t="s">
        <v>73</v>
      </c>
      <c r="C22" t="s">
        <v>50</v>
      </c>
      <c r="F22" t="s">
        <v>51</v>
      </c>
      <c r="G22" t="s">
        <v>52</v>
      </c>
      <c r="H22">
        <v>3913.4</v>
      </c>
      <c r="I22">
        <v>8754.2000000000007</v>
      </c>
      <c r="J22">
        <v>118.25</v>
      </c>
      <c r="K22">
        <v>42.435499999999998</v>
      </c>
      <c r="L22">
        <v>0.82520000000000004</v>
      </c>
      <c r="M22">
        <v>15.998100000000001</v>
      </c>
      <c r="N22" s="1" t="s">
        <v>610</v>
      </c>
      <c r="O22">
        <v>0.78569999999999995</v>
      </c>
      <c r="P22">
        <v>-1.2800000000000001E-2</v>
      </c>
      <c r="Q22">
        <v>-6.0799000000000003</v>
      </c>
      <c r="R22">
        <v>1.5699999999999999E-2</v>
      </c>
      <c r="S22">
        <v>9.8100000000000007E-2</v>
      </c>
      <c r="T22">
        <v>-5.0700000000000002E-2</v>
      </c>
      <c r="U22">
        <v>0.14879999999999999</v>
      </c>
      <c r="V22">
        <v>0.31230000000000002</v>
      </c>
      <c r="W22">
        <v>148.63839999999999</v>
      </c>
      <c r="X22">
        <v>0.2102</v>
      </c>
      <c r="Y22">
        <v>0.85909999999999997</v>
      </c>
      <c r="Z22">
        <v>0</v>
      </c>
      <c r="AA22">
        <v>0.85909999999999997</v>
      </c>
      <c r="AB22">
        <v>396.75</v>
      </c>
      <c r="AC22">
        <v>72.913700000000006</v>
      </c>
      <c r="AD22">
        <v>0.93779999999999997</v>
      </c>
      <c r="AE22">
        <v>25.8459</v>
      </c>
      <c r="AF22">
        <v>19.4893</v>
      </c>
      <c r="AG22">
        <v>0.64739999999999998</v>
      </c>
      <c r="AH22">
        <v>-5.4999999999999997E-3</v>
      </c>
      <c r="AI22">
        <v>1.18E-2</v>
      </c>
      <c r="AJ22">
        <v>9.8100000000000007E-2</v>
      </c>
      <c r="AK22">
        <v>-5.0700000000000002E-2</v>
      </c>
      <c r="AL22" s="5">
        <v>0.1216</v>
      </c>
      <c r="AM22" s="5">
        <v>0.17979999999999999</v>
      </c>
      <c r="AN22" s="13">
        <v>5.1000000000000004E-3</v>
      </c>
      <c r="AO22" s="10">
        <f t="shared" si="0"/>
        <v>0.11649999999999999</v>
      </c>
      <c r="AP22" s="10"/>
      <c r="AQ22">
        <v>0.85909999999999997</v>
      </c>
      <c r="AR22">
        <v>-5.8999999999999999E-3</v>
      </c>
      <c r="AS22">
        <v>-2.5000000000000001E-3</v>
      </c>
      <c r="AT22">
        <v>8.0000000000000002E-3</v>
      </c>
      <c r="AU22">
        <v>2.41E-2</v>
      </c>
      <c r="AV22">
        <v>-3.1199999999999999E-2</v>
      </c>
      <c r="AW22">
        <v>4.0399999999999998E-2</v>
      </c>
      <c r="AX22">
        <v>7.22E-2</v>
      </c>
      <c r="AY22">
        <v>0.40839999999999999</v>
      </c>
      <c r="AZ22">
        <v>-5.8999999999999999E-3</v>
      </c>
      <c r="BA22">
        <v>0.29730000000000001</v>
      </c>
    </row>
    <row r="23" spans="1:53" x14ac:dyDescent="0.25">
      <c r="A23" t="s">
        <v>592</v>
      </c>
      <c r="B23" s="3" t="s">
        <v>74</v>
      </c>
      <c r="C23" t="s">
        <v>50</v>
      </c>
      <c r="F23" t="s">
        <v>51</v>
      </c>
      <c r="G23" t="s">
        <v>52</v>
      </c>
      <c r="H23">
        <v>3894</v>
      </c>
      <c r="I23">
        <v>8768.9</v>
      </c>
      <c r="J23">
        <v>85</v>
      </c>
      <c r="K23">
        <v>35.566800000000001</v>
      </c>
      <c r="L23">
        <v>0.84440000000000004</v>
      </c>
      <c r="M23" s="1" t="s">
        <v>611</v>
      </c>
      <c r="N23" s="1" t="s">
        <v>612</v>
      </c>
      <c r="O23">
        <v>0.74239999999999995</v>
      </c>
      <c r="P23">
        <v>-1.7500000000000002E-2</v>
      </c>
      <c r="Q23">
        <v>-5.9831000000000003</v>
      </c>
      <c r="R23">
        <v>2.3599999999999999E-2</v>
      </c>
      <c r="S23">
        <v>5.11E-2</v>
      </c>
      <c r="T23">
        <v>-9.7600000000000006E-2</v>
      </c>
      <c r="U23">
        <v>0.1487</v>
      </c>
      <c r="V23">
        <v>0.60909999999999997</v>
      </c>
      <c r="W23">
        <v>207.69059999999999</v>
      </c>
      <c r="X23">
        <v>0.13639999999999999</v>
      </c>
      <c r="Y23">
        <v>0.95930000000000004</v>
      </c>
      <c r="Z23">
        <v>0.21609999999999999</v>
      </c>
      <c r="AA23">
        <v>0.74309999999999998</v>
      </c>
      <c r="AB23">
        <v>253.5</v>
      </c>
      <c r="AC23">
        <v>61.561599999999999</v>
      </c>
      <c r="AD23">
        <v>0.84060000000000001</v>
      </c>
      <c r="AE23">
        <v>22.3123</v>
      </c>
      <c r="AF23">
        <v>14.2553</v>
      </c>
      <c r="AG23">
        <v>0.77929999999999999</v>
      </c>
      <c r="AH23">
        <v>-1.29E-2</v>
      </c>
      <c r="AI23">
        <v>1.77E-2</v>
      </c>
      <c r="AJ23">
        <v>5.11E-2</v>
      </c>
      <c r="AK23">
        <v>-9.7600000000000006E-2</v>
      </c>
      <c r="AL23" s="5">
        <v>0.30919999999999997</v>
      </c>
      <c r="AM23" s="5">
        <v>0.26090000000000002</v>
      </c>
      <c r="AN23" s="13">
        <v>5.1000000000000004E-3</v>
      </c>
      <c r="AO23" s="10">
        <f t="shared" si="0"/>
        <v>0.30409999999999998</v>
      </c>
      <c r="AP23" s="10"/>
      <c r="AQ23">
        <v>0.95930000000000004</v>
      </c>
      <c r="AR23">
        <v>0</v>
      </c>
      <c r="AS23">
        <v>-1.0500000000000001E-2</v>
      </c>
      <c r="AT23">
        <v>1.3100000000000001E-2</v>
      </c>
      <c r="AU23">
        <v>3.1E-2</v>
      </c>
      <c r="AV23">
        <v>-5.4100000000000002E-2</v>
      </c>
      <c r="AW23">
        <v>0.1578</v>
      </c>
      <c r="AX23">
        <v>0.15720000000000001</v>
      </c>
      <c r="AY23">
        <v>0.69830000000000003</v>
      </c>
      <c r="AZ23">
        <v>0</v>
      </c>
      <c r="BA23">
        <v>0.33439999999999998</v>
      </c>
    </row>
    <row r="24" spans="1:53" x14ac:dyDescent="0.25">
      <c r="A24" t="s">
        <v>592</v>
      </c>
      <c r="B24" t="s">
        <v>75</v>
      </c>
      <c r="C24" t="s">
        <v>50</v>
      </c>
      <c r="F24" t="s">
        <v>51</v>
      </c>
      <c r="G24" t="s">
        <v>52</v>
      </c>
      <c r="H24">
        <v>3868.6</v>
      </c>
      <c r="I24">
        <v>8775.9</v>
      </c>
      <c r="J24">
        <v>234.25</v>
      </c>
      <c r="K24">
        <v>59.491599999999998</v>
      </c>
      <c r="L24">
        <v>0.83169999999999999</v>
      </c>
      <c r="M24">
        <v>20.3262</v>
      </c>
      <c r="N24" s="1" t="s">
        <v>4054</v>
      </c>
      <c r="O24">
        <v>0.41239999999999999</v>
      </c>
      <c r="P24">
        <v>2.01E-2</v>
      </c>
      <c r="Q24">
        <v>18.8353</v>
      </c>
      <c r="R24">
        <v>5.5399999999999998E-2</v>
      </c>
      <c r="S24">
        <v>0.19020000000000001</v>
      </c>
      <c r="T24">
        <v>-0.1036</v>
      </c>
      <c r="U24">
        <v>0.29380000000000001</v>
      </c>
      <c r="V24">
        <v>0.79169999999999996</v>
      </c>
      <c r="W24">
        <v>741.80870000000004</v>
      </c>
      <c r="X24">
        <v>0.16139999999999999</v>
      </c>
      <c r="Y24">
        <v>1.1625000000000001</v>
      </c>
      <c r="Z24">
        <v>0.27429999999999999</v>
      </c>
      <c r="AA24">
        <v>0.88819999999999999</v>
      </c>
      <c r="AB24">
        <v>494.75</v>
      </c>
      <c r="AC24">
        <v>83.837000000000003</v>
      </c>
      <c r="AD24">
        <v>0.88460000000000005</v>
      </c>
      <c r="AE24">
        <v>29.0014</v>
      </c>
      <c r="AF24">
        <v>23.616199999999999</v>
      </c>
      <c r="AG24">
        <v>0.48060000000000003</v>
      </c>
      <c r="AH24">
        <v>4.1000000000000003E-3</v>
      </c>
      <c r="AI24">
        <v>4.36E-2</v>
      </c>
      <c r="AJ24">
        <v>0.19020000000000001</v>
      </c>
      <c r="AK24">
        <v>-0.1036</v>
      </c>
      <c r="AL24" s="5">
        <v>0.49809999999999999</v>
      </c>
      <c r="AM24" s="5">
        <v>0.33660000000000001</v>
      </c>
      <c r="AN24" s="13">
        <v>5.1000000000000004E-3</v>
      </c>
      <c r="AO24" s="10">
        <f t="shared" si="0"/>
        <v>0.49299999999999999</v>
      </c>
      <c r="AP24" s="10"/>
      <c r="AQ24">
        <v>1.1625000000000001</v>
      </c>
      <c r="AR24">
        <v>-1.37E-2</v>
      </c>
      <c r="AS24">
        <v>-1.01E-2</v>
      </c>
      <c r="AT24">
        <v>2.06E-2</v>
      </c>
      <c r="AU24">
        <v>0.10440000000000001</v>
      </c>
      <c r="AV24">
        <v>-8.9399999999999993E-2</v>
      </c>
      <c r="AW24">
        <v>0.2356</v>
      </c>
      <c r="AX24">
        <v>0.21279999999999999</v>
      </c>
      <c r="AY24">
        <v>0.84589999999999999</v>
      </c>
      <c r="AZ24">
        <v>-1.37E-2</v>
      </c>
      <c r="BA24">
        <v>0.47139999999999999</v>
      </c>
    </row>
    <row r="25" spans="1:53" x14ac:dyDescent="0.25">
      <c r="A25" t="s">
        <v>592</v>
      </c>
      <c r="B25" t="s">
        <v>76</v>
      </c>
      <c r="C25" t="s">
        <v>50</v>
      </c>
      <c r="F25" t="s">
        <v>51</v>
      </c>
      <c r="G25" t="s">
        <v>52</v>
      </c>
      <c r="H25">
        <v>3888.1</v>
      </c>
      <c r="I25">
        <v>8779</v>
      </c>
      <c r="J25">
        <v>102.25</v>
      </c>
      <c r="K25">
        <v>40.910299999999999</v>
      </c>
      <c r="L25">
        <v>0.76770000000000005</v>
      </c>
      <c r="M25">
        <v>15.4427</v>
      </c>
      <c r="N25" s="1" t="s">
        <v>613</v>
      </c>
      <c r="O25">
        <v>0.81130000000000002</v>
      </c>
      <c r="P25">
        <v>-2.6200000000000001E-2</v>
      </c>
      <c r="Q25">
        <v>-10.786300000000001</v>
      </c>
      <c r="R25">
        <v>2.58E-2</v>
      </c>
      <c r="S25">
        <v>4.1500000000000002E-2</v>
      </c>
      <c r="T25">
        <v>-0.1008</v>
      </c>
      <c r="U25">
        <v>0.14230000000000001</v>
      </c>
      <c r="V25">
        <v>0.68689999999999996</v>
      </c>
      <c r="W25">
        <v>282.98540000000003</v>
      </c>
      <c r="X25">
        <v>0.1328</v>
      </c>
      <c r="Y25">
        <v>0.9385</v>
      </c>
      <c r="Z25">
        <v>0.33879999999999999</v>
      </c>
      <c r="AA25">
        <v>0.59970000000000001</v>
      </c>
      <c r="AB25">
        <v>211.75</v>
      </c>
      <c r="AC25">
        <v>60.834499999999998</v>
      </c>
      <c r="AD25">
        <v>0.71899999999999997</v>
      </c>
      <c r="AE25">
        <v>23.9541</v>
      </c>
      <c r="AF25" s="2" t="s">
        <v>4055</v>
      </c>
      <c r="AG25">
        <v>0.83630000000000004</v>
      </c>
      <c r="AH25">
        <v>-2.81E-2</v>
      </c>
      <c r="AI25">
        <v>2.2499999999999999E-2</v>
      </c>
      <c r="AJ25">
        <v>4.1500000000000002E-2</v>
      </c>
      <c r="AK25">
        <v>-0.1008</v>
      </c>
      <c r="AL25" s="5">
        <v>0.56930000000000003</v>
      </c>
      <c r="AM25" s="5">
        <v>0.18260000000000001</v>
      </c>
      <c r="AN25" s="13">
        <v>5.1000000000000004E-3</v>
      </c>
      <c r="AO25" s="10">
        <f t="shared" si="0"/>
        <v>0.56420000000000003</v>
      </c>
      <c r="AP25" s="10"/>
      <c r="AQ25">
        <v>0.9385</v>
      </c>
      <c r="AR25">
        <v>0</v>
      </c>
      <c r="AS25">
        <v>-2.9899999999999999E-2</v>
      </c>
      <c r="AT25">
        <v>1.8800000000000001E-2</v>
      </c>
      <c r="AU25">
        <v>2.75E-2</v>
      </c>
      <c r="AV25">
        <v>-8.2900000000000001E-2</v>
      </c>
      <c r="AW25">
        <v>0.4582</v>
      </c>
      <c r="AX25">
        <v>0.15090000000000001</v>
      </c>
      <c r="AY25">
        <v>0.77270000000000005</v>
      </c>
      <c r="AZ25">
        <v>0</v>
      </c>
      <c r="BA25">
        <v>0.4839</v>
      </c>
    </row>
    <row r="26" spans="1:53" x14ac:dyDescent="0.25">
      <c r="A26" t="s">
        <v>592</v>
      </c>
      <c r="B26" t="s">
        <v>77</v>
      </c>
      <c r="C26" t="s">
        <v>50</v>
      </c>
      <c r="F26" t="s">
        <v>51</v>
      </c>
      <c r="G26" t="s">
        <v>52</v>
      </c>
      <c r="H26">
        <v>3945.2</v>
      </c>
      <c r="I26">
        <v>8785.4</v>
      </c>
      <c r="J26">
        <v>224</v>
      </c>
      <c r="K26">
        <v>56.115900000000003</v>
      </c>
      <c r="L26">
        <v>0.89390000000000003</v>
      </c>
      <c r="M26">
        <v>19.9282</v>
      </c>
      <c r="N26" s="1" t="s">
        <v>4056</v>
      </c>
      <c r="O26">
        <v>0.7006</v>
      </c>
      <c r="P26">
        <v>-2.06E-2</v>
      </c>
      <c r="Q26">
        <v>-18.5062</v>
      </c>
      <c r="R26">
        <v>2.0199999999999999E-2</v>
      </c>
      <c r="S26">
        <v>6.6799999999999998E-2</v>
      </c>
      <c r="T26">
        <v>-8.6400000000000005E-2</v>
      </c>
      <c r="U26">
        <v>0.1532</v>
      </c>
      <c r="V26">
        <v>0.53220000000000001</v>
      </c>
      <c r="W26">
        <v>478.96510000000001</v>
      </c>
      <c r="X26">
        <v>0.16500000000000001</v>
      </c>
      <c r="Y26">
        <v>0.95340000000000003</v>
      </c>
      <c r="Z26">
        <v>6.6500000000000004E-2</v>
      </c>
      <c r="AA26">
        <v>0.88690000000000002</v>
      </c>
      <c r="AB26">
        <v>557.5</v>
      </c>
      <c r="AC26">
        <v>86.087000000000003</v>
      </c>
      <c r="AD26">
        <v>0.94530000000000003</v>
      </c>
      <c r="AE26">
        <v>29.840800000000002</v>
      </c>
      <c r="AF26">
        <v>23</v>
      </c>
      <c r="AG26">
        <v>0.61560000000000004</v>
      </c>
      <c r="AH26">
        <v>-1.41E-2</v>
      </c>
      <c r="AI26">
        <v>1.6500000000000001E-2</v>
      </c>
      <c r="AJ26">
        <v>6.6799999999999998E-2</v>
      </c>
      <c r="AK26">
        <v>-8.6400000000000005E-2</v>
      </c>
      <c r="AL26" s="5">
        <v>0.2787</v>
      </c>
      <c r="AM26" s="5">
        <v>0.247</v>
      </c>
      <c r="AN26" s="13">
        <v>5.1000000000000004E-3</v>
      </c>
      <c r="AO26" s="10">
        <f t="shared" si="0"/>
        <v>0.27360000000000001</v>
      </c>
      <c r="AP26" s="10"/>
      <c r="AQ26">
        <v>0.95340000000000003</v>
      </c>
      <c r="AR26">
        <v>0</v>
      </c>
      <c r="AS26">
        <v>-9.7000000000000003E-3</v>
      </c>
      <c r="AT26">
        <v>1.14E-2</v>
      </c>
      <c r="AU26">
        <v>2.8299999999999999E-2</v>
      </c>
      <c r="AV26">
        <v>-5.2299999999999999E-2</v>
      </c>
      <c r="AW26">
        <v>0.1082</v>
      </c>
      <c r="AX26">
        <v>0.1067</v>
      </c>
      <c r="AY26">
        <v>0.60309999999999997</v>
      </c>
      <c r="AZ26">
        <v>0</v>
      </c>
      <c r="BA26">
        <v>0.40200000000000002</v>
      </c>
    </row>
    <row r="27" spans="1:53" x14ac:dyDescent="0.25">
      <c r="A27" t="s">
        <v>592</v>
      </c>
      <c r="B27" t="s">
        <v>78</v>
      </c>
      <c r="C27" t="s">
        <v>50</v>
      </c>
      <c r="F27" t="s">
        <v>51</v>
      </c>
      <c r="G27" t="s">
        <v>52</v>
      </c>
      <c r="H27">
        <v>3920.3</v>
      </c>
      <c r="I27">
        <v>8789.7000000000007</v>
      </c>
      <c r="J27">
        <v>331</v>
      </c>
      <c r="K27">
        <v>73.739400000000003</v>
      </c>
      <c r="L27">
        <v>0.76500000000000001</v>
      </c>
      <c r="M27">
        <v>23.449000000000002</v>
      </c>
      <c r="N27" s="1" t="s">
        <v>614</v>
      </c>
      <c r="O27">
        <v>0.4385</v>
      </c>
      <c r="P27">
        <v>-7.1999999999999998E-3</v>
      </c>
      <c r="Q27">
        <v>-9.4984000000000002</v>
      </c>
      <c r="R27">
        <v>4.8800000000000003E-2</v>
      </c>
      <c r="S27">
        <v>0.1933</v>
      </c>
      <c r="T27">
        <v>-0.10580000000000001</v>
      </c>
      <c r="U27">
        <v>0.29909999999999998</v>
      </c>
      <c r="V27">
        <v>0.69510000000000005</v>
      </c>
      <c r="W27">
        <v>921.75869999999998</v>
      </c>
      <c r="X27">
        <v>0.18770000000000001</v>
      </c>
      <c r="Y27" s="1" t="s">
        <v>615</v>
      </c>
      <c r="Z27">
        <v>0.1608</v>
      </c>
      <c r="AA27">
        <v>1.0410999999999999</v>
      </c>
      <c r="AB27">
        <v>741.75</v>
      </c>
      <c r="AC27">
        <v>101.3113</v>
      </c>
      <c r="AD27">
        <v>0.90810000000000002</v>
      </c>
      <c r="AE27">
        <v>33.3461</v>
      </c>
      <c r="AF27" s="2" t="s">
        <v>616</v>
      </c>
      <c r="AG27">
        <v>0.32350000000000001</v>
      </c>
      <c r="AH27">
        <v>-1.6400000000000001E-2</v>
      </c>
      <c r="AI27">
        <v>3.5299999999999998E-2</v>
      </c>
      <c r="AJ27">
        <v>0.1933</v>
      </c>
      <c r="AK27">
        <v>-0.10580000000000001</v>
      </c>
      <c r="AL27" s="5">
        <v>0.42370000000000002</v>
      </c>
      <c r="AM27" s="5">
        <v>0.28839999999999999</v>
      </c>
      <c r="AN27" s="13">
        <v>5.1000000000000004E-3</v>
      </c>
      <c r="AO27" s="10">
        <f t="shared" si="0"/>
        <v>0.41860000000000003</v>
      </c>
      <c r="AP27" s="10"/>
      <c r="AQ27" s="1" t="s">
        <v>615</v>
      </c>
      <c r="AR27">
        <v>0</v>
      </c>
      <c r="AS27">
        <v>-2.3800000000000002E-2</v>
      </c>
      <c r="AT27">
        <v>1.43E-2</v>
      </c>
      <c r="AU27">
        <v>2.0500000000000001E-2</v>
      </c>
      <c r="AV27">
        <v>-9.9299999999999999E-2</v>
      </c>
      <c r="AW27">
        <v>0.2046</v>
      </c>
      <c r="AX27">
        <v>0.1198</v>
      </c>
      <c r="AY27">
        <v>0.71399999999999997</v>
      </c>
      <c r="AZ27">
        <v>0</v>
      </c>
      <c r="BA27">
        <v>0.44429999999999997</v>
      </c>
    </row>
    <row r="28" spans="1:53" x14ac:dyDescent="0.25">
      <c r="A28" t="s">
        <v>592</v>
      </c>
      <c r="B28" t="s">
        <v>79</v>
      </c>
      <c r="C28" t="s">
        <v>50</v>
      </c>
      <c r="F28" t="s">
        <v>51</v>
      </c>
      <c r="G28" t="s">
        <v>52</v>
      </c>
      <c r="H28">
        <v>3882.2</v>
      </c>
      <c r="I28">
        <v>8792.7000000000007</v>
      </c>
      <c r="J28">
        <v>107.75</v>
      </c>
      <c r="K28">
        <v>44.798900000000003</v>
      </c>
      <c r="L28">
        <v>0.67469999999999997</v>
      </c>
      <c r="M28">
        <v>18.279399999999999</v>
      </c>
      <c r="N28" s="1" t="s">
        <v>617</v>
      </c>
      <c r="O28">
        <v>0.91490000000000005</v>
      </c>
      <c r="P28">
        <v>-2.3E-2</v>
      </c>
      <c r="Q28">
        <v>-10.0067</v>
      </c>
      <c r="R28">
        <v>2.7699999999999999E-2</v>
      </c>
      <c r="S28">
        <v>6.9400000000000003E-2</v>
      </c>
      <c r="T28">
        <v>-7.9200000000000007E-2</v>
      </c>
      <c r="U28">
        <v>0.14860000000000001</v>
      </c>
      <c r="V28">
        <v>0.60980000000000001</v>
      </c>
      <c r="W28">
        <v>265.87259999999998</v>
      </c>
      <c r="X28">
        <v>0.18279999999999999</v>
      </c>
      <c r="Y28">
        <v>0.97929999999999995</v>
      </c>
      <c r="Z28">
        <v>0.1487</v>
      </c>
      <c r="AA28">
        <v>0.8306</v>
      </c>
      <c r="AB28">
        <v>341.75</v>
      </c>
      <c r="AC28">
        <v>70.727500000000006</v>
      </c>
      <c r="AD28">
        <v>0.85850000000000004</v>
      </c>
      <c r="AE28">
        <v>27.441600000000001</v>
      </c>
      <c r="AF28">
        <v>15.689299999999999</v>
      </c>
      <c r="AG28">
        <v>0.81620000000000004</v>
      </c>
      <c r="AH28">
        <v>-2.4500000000000001E-2</v>
      </c>
      <c r="AI28">
        <v>2.07E-2</v>
      </c>
      <c r="AJ28">
        <v>6.9400000000000003E-2</v>
      </c>
      <c r="AK28">
        <v>-9.6600000000000005E-2</v>
      </c>
      <c r="AL28" s="5">
        <v>0.371</v>
      </c>
      <c r="AM28" s="5">
        <v>0.23810000000000001</v>
      </c>
      <c r="AN28" s="13">
        <v>5.1000000000000004E-3</v>
      </c>
      <c r="AO28" s="10">
        <f t="shared" si="0"/>
        <v>0.3659</v>
      </c>
      <c r="AP28" s="10"/>
      <c r="AQ28">
        <v>0.97929999999999995</v>
      </c>
      <c r="AR28">
        <v>0</v>
      </c>
      <c r="AS28">
        <v>-2.52E-2</v>
      </c>
      <c r="AT28">
        <v>1.6500000000000001E-2</v>
      </c>
      <c r="AU28">
        <v>2.8400000000000002E-2</v>
      </c>
      <c r="AV28">
        <v>-9.6600000000000005E-2</v>
      </c>
      <c r="AW28">
        <v>0.25969999999999999</v>
      </c>
      <c r="AX28">
        <v>0.16900000000000001</v>
      </c>
      <c r="AY28">
        <v>0.97250000000000003</v>
      </c>
      <c r="AZ28">
        <v>0</v>
      </c>
      <c r="BA28">
        <v>0.31719999999999998</v>
      </c>
    </row>
    <row r="29" spans="1:53" x14ac:dyDescent="0.25">
      <c r="A29" t="s">
        <v>592</v>
      </c>
      <c r="B29" t="s">
        <v>80</v>
      </c>
      <c r="C29" t="s">
        <v>50</v>
      </c>
      <c r="F29" t="s">
        <v>51</v>
      </c>
      <c r="G29" t="s">
        <v>52</v>
      </c>
      <c r="H29">
        <v>3846.3</v>
      </c>
      <c r="I29">
        <v>8806.6</v>
      </c>
      <c r="J29">
        <v>60</v>
      </c>
      <c r="K29">
        <v>30.620200000000001</v>
      </c>
      <c r="L29">
        <v>0.80420000000000003</v>
      </c>
      <c r="M29" s="1" t="s">
        <v>618</v>
      </c>
      <c r="N29" s="1" t="s">
        <v>4057</v>
      </c>
      <c r="O29">
        <v>0.41410000000000002</v>
      </c>
      <c r="P29">
        <v>-2.93E-2</v>
      </c>
      <c r="Q29">
        <v>-7.2365000000000004</v>
      </c>
      <c r="R29">
        <v>1.9400000000000001E-2</v>
      </c>
      <c r="S29">
        <v>1.35E-2</v>
      </c>
      <c r="T29">
        <v>-9.9099999999999994E-2</v>
      </c>
      <c r="U29">
        <v>0.11260000000000001</v>
      </c>
      <c r="V29">
        <v>0.60009999999999997</v>
      </c>
      <c r="W29">
        <v>148.22540000000001</v>
      </c>
      <c r="X29">
        <v>0.15859999999999999</v>
      </c>
      <c r="Y29">
        <v>1.0212000000000001</v>
      </c>
      <c r="Z29">
        <v>0.216</v>
      </c>
      <c r="AA29">
        <v>0.80510000000000004</v>
      </c>
      <c r="AB29">
        <v>193.75</v>
      </c>
      <c r="AC29">
        <v>53.962600000000002</v>
      </c>
      <c r="AD29">
        <v>0.83609999999999995</v>
      </c>
      <c r="AE29">
        <v>19.474</v>
      </c>
      <c r="AF29">
        <v>14.5291</v>
      </c>
      <c r="AG29">
        <v>0.65</v>
      </c>
      <c r="AH29">
        <v>-2.2800000000000001E-2</v>
      </c>
      <c r="AI29">
        <v>1.6799999999999999E-2</v>
      </c>
      <c r="AJ29">
        <v>2.1700000000000001E-2</v>
      </c>
      <c r="AK29">
        <v>-9.9099999999999994E-2</v>
      </c>
      <c r="AL29" s="5">
        <v>0.35560000000000003</v>
      </c>
      <c r="AM29" s="5">
        <v>0.2319</v>
      </c>
      <c r="AN29" s="13">
        <v>5.1000000000000004E-3</v>
      </c>
      <c r="AO29" s="10">
        <f t="shared" si="0"/>
        <v>0.35050000000000003</v>
      </c>
      <c r="AP29" s="10"/>
      <c r="AQ29">
        <v>1.0212000000000001</v>
      </c>
      <c r="AR29">
        <v>0</v>
      </c>
      <c r="AS29">
        <v>-1.9800000000000002E-2</v>
      </c>
      <c r="AT29">
        <v>1.4500000000000001E-2</v>
      </c>
      <c r="AU29">
        <v>2.1700000000000001E-2</v>
      </c>
      <c r="AV29">
        <v>-5.8799999999999998E-2</v>
      </c>
      <c r="AW29">
        <v>0.24199999999999999</v>
      </c>
      <c r="AX29">
        <v>0.16239999999999999</v>
      </c>
      <c r="AY29">
        <v>0.69810000000000005</v>
      </c>
      <c r="AZ29">
        <v>0</v>
      </c>
      <c r="BA29">
        <v>0.3145</v>
      </c>
    </row>
    <row r="30" spans="1:53" x14ac:dyDescent="0.25">
      <c r="A30" t="s">
        <v>592</v>
      </c>
      <c r="B30" t="s">
        <v>81</v>
      </c>
      <c r="C30" t="s">
        <v>50</v>
      </c>
      <c r="F30" t="s">
        <v>51</v>
      </c>
      <c r="G30" t="s">
        <v>52</v>
      </c>
      <c r="H30">
        <v>3828.6</v>
      </c>
      <c r="I30">
        <v>8809.2000000000007</v>
      </c>
      <c r="J30">
        <v>145.75</v>
      </c>
      <c r="K30">
        <v>45.595700000000001</v>
      </c>
      <c r="L30">
        <v>0.88100000000000001</v>
      </c>
      <c r="M30" s="1" t="s">
        <v>4058</v>
      </c>
      <c r="N30" s="1" t="s">
        <v>619</v>
      </c>
      <c r="O30">
        <v>0.75919999999999999</v>
      </c>
      <c r="P30">
        <v>-1.9400000000000001E-2</v>
      </c>
      <c r="Q30" s="1">
        <v>-11.263999999999999</v>
      </c>
      <c r="R30">
        <v>2.7900000000000001E-2</v>
      </c>
      <c r="S30">
        <v>7.6499999999999999E-2</v>
      </c>
      <c r="T30">
        <v>-0.1038</v>
      </c>
      <c r="U30">
        <v>0.18029999999999999</v>
      </c>
      <c r="V30">
        <v>0.64980000000000004</v>
      </c>
      <c r="W30">
        <v>377.50819999999999</v>
      </c>
      <c r="X30">
        <v>0.13589999999999999</v>
      </c>
      <c r="Y30">
        <v>1.1048</v>
      </c>
      <c r="Z30">
        <v>0.23880000000000001</v>
      </c>
      <c r="AA30">
        <v>0.86599999999999999</v>
      </c>
      <c r="AB30">
        <v>399.75</v>
      </c>
      <c r="AC30">
        <v>73.317899999999995</v>
      </c>
      <c r="AD30">
        <v>0.9345</v>
      </c>
      <c r="AE30">
        <v>25.419599999999999</v>
      </c>
      <c r="AF30">
        <v>20</v>
      </c>
      <c r="AG30">
        <v>0.53349999999999997</v>
      </c>
      <c r="AH30">
        <v>-1.5699999999999999E-2</v>
      </c>
      <c r="AI30">
        <v>2.2499999999999999E-2</v>
      </c>
      <c r="AJ30">
        <v>7.6499999999999999E-2</v>
      </c>
      <c r="AK30">
        <v>-0.1038</v>
      </c>
      <c r="AL30" s="5">
        <v>0.38640000000000002</v>
      </c>
      <c r="AM30" s="5">
        <v>0.26829999999999998</v>
      </c>
      <c r="AN30" s="13">
        <v>5.1000000000000004E-3</v>
      </c>
      <c r="AO30" s="10">
        <f t="shared" si="0"/>
        <v>0.38130000000000003</v>
      </c>
      <c r="AP30" s="10"/>
      <c r="AQ30">
        <v>1.1048</v>
      </c>
      <c r="AR30">
        <v>-5.5999999999999999E-3</v>
      </c>
      <c r="AS30">
        <v>-1.3599999999999999E-2</v>
      </c>
      <c r="AT30">
        <v>1.84E-2</v>
      </c>
      <c r="AU30">
        <v>2.8799999999999999E-2</v>
      </c>
      <c r="AV30">
        <v>-8.2000000000000003E-2</v>
      </c>
      <c r="AW30">
        <v>0.2369</v>
      </c>
      <c r="AX30">
        <v>0.20150000000000001</v>
      </c>
      <c r="AY30">
        <v>0.67269999999999996</v>
      </c>
      <c r="AZ30">
        <v>-5.5999999999999999E-3</v>
      </c>
      <c r="BA30">
        <v>0.3609</v>
      </c>
    </row>
    <row r="31" spans="1:53" x14ac:dyDescent="0.25">
      <c r="A31" t="s">
        <v>592</v>
      </c>
      <c r="B31" t="s">
        <v>82</v>
      </c>
      <c r="C31" t="s">
        <v>50</v>
      </c>
      <c r="F31" t="s">
        <v>51</v>
      </c>
      <c r="G31" t="s">
        <v>52</v>
      </c>
      <c r="H31">
        <v>3884.7</v>
      </c>
      <c r="I31">
        <v>8815.2000000000007</v>
      </c>
      <c r="J31">
        <v>155</v>
      </c>
      <c r="K31">
        <v>49.283499999999997</v>
      </c>
      <c r="L31">
        <v>0.80189999999999995</v>
      </c>
      <c r="M31">
        <v>17.1038</v>
      </c>
      <c r="N31" s="1" t="s">
        <v>620</v>
      </c>
      <c r="O31">
        <v>0.68940000000000001</v>
      </c>
      <c r="P31">
        <v>-3.44E-2</v>
      </c>
      <c r="Q31">
        <v>-21.427600000000002</v>
      </c>
      <c r="R31">
        <v>1.6400000000000001E-2</v>
      </c>
      <c r="S31">
        <v>1.4E-2</v>
      </c>
      <c r="T31">
        <v>-9.9099999999999994E-2</v>
      </c>
      <c r="U31">
        <v>0.11310000000000001</v>
      </c>
      <c r="V31">
        <v>0.52700000000000002</v>
      </c>
      <c r="W31">
        <v>327.80470000000003</v>
      </c>
      <c r="X31">
        <v>0.15909999999999999</v>
      </c>
      <c r="Y31" s="1" t="s">
        <v>4059</v>
      </c>
      <c r="Z31">
        <v>0.1792</v>
      </c>
      <c r="AA31">
        <v>0.96650000000000003</v>
      </c>
      <c r="AB31">
        <v>460.75</v>
      </c>
      <c r="AC31">
        <v>78.444000000000003</v>
      </c>
      <c r="AD31">
        <v>0.94089999999999996</v>
      </c>
      <c r="AE31">
        <v>26.946200000000001</v>
      </c>
      <c r="AF31">
        <v>22.581</v>
      </c>
      <c r="AG31">
        <v>0.55200000000000005</v>
      </c>
      <c r="AH31">
        <v>-2.5700000000000001E-2</v>
      </c>
      <c r="AI31">
        <v>1.3899999999999999E-2</v>
      </c>
      <c r="AJ31">
        <v>1.7899999999999999E-2</v>
      </c>
      <c r="AK31">
        <v>-9.9099999999999994E-2</v>
      </c>
      <c r="AL31" s="5">
        <v>0.3014</v>
      </c>
      <c r="AM31" s="5">
        <v>0.20019999999999999</v>
      </c>
      <c r="AN31" s="13">
        <v>5.1000000000000004E-3</v>
      </c>
      <c r="AO31" s="10">
        <f t="shared" si="0"/>
        <v>0.29630000000000001</v>
      </c>
      <c r="AP31" s="10"/>
      <c r="AQ31" s="1" t="s">
        <v>4059</v>
      </c>
      <c r="AR31">
        <v>7.0000000000000001E-3</v>
      </c>
      <c r="AS31">
        <v>-2.12E-2</v>
      </c>
      <c r="AT31">
        <v>9.9000000000000008E-3</v>
      </c>
      <c r="AU31">
        <v>1.7899999999999999E-2</v>
      </c>
      <c r="AV31">
        <v>-5.2699999999999997E-2</v>
      </c>
      <c r="AW31">
        <v>0.18690000000000001</v>
      </c>
      <c r="AX31">
        <v>9.2899999999999996E-2</v>
      </c>
      <c r="AY31">
        <v>0.51280000000000003</v>
      </c>
      <c r="AZ31">
        <v>7.0000000000000001E-3</v>
      </c>
      <c r="BA31">
        <v>0.33279999999999998</v>
      </c>
    </row>
    <row r="32" spans="1:53" x14ac:dyDescent="0.25">
      <c r="A32" t="s">
        <v>592</v>
      </c>
      <c r="B32" t="s">
        <v>83</v>
      </c>
      <c r="C32" t="s">
        <v>50</v>
      </c>
      <c r="F32" t="s">
        <v>51</v>
      </c>
      <c r="G32" t="s">
        <v>52</v>
      </c>
      <c r="H32">
        <v>3854.3</v>
      </c>
      <c r="I32">
        <v>8822.1</v>
      </c>
      <c r="J32">
        <v>198</v>
      </c>
      <c r="K32">
        <v>53.472700000000003</v>
      </c>
      <c r="L32">
        <v>0.87019999999999997</v>
      </c>
      <c r="M32" s="1" t="s">
        <v>4060</v>
      </c>
      <c r="N32">
        <v>13.2804</v>
      </c>
      <c r="O32">
        <v>0.73009999999999997</v>
      </c>
      <c r="P32">
        <v>-2.6599999999999999E-2</v>
      </c>
      <c r="Q32">
        <v>-21.172000000000001</v>
      </c>
      <c r="R32">
        <v>3.0099999999999998E-2</v>
      </c>
      <c r="S32">
        <v>0.1099</v>
      </c>
      <c r="T32">
        <v>-9.2299999999999993E-2</v>
      </c>
      <c r="U32">
        <v>0.20219999999999999</v>
      </c>
      <c r="V32">
        <v>0.67579999999999996</v>
      </c>
      <c r="W32">
        <v>537.23540000000003</v>
      </c>
      <c r="X32">
        <v>0.16</v>
      </c>
      <c r="Y32">
        <v>1.0814999999999999</v>
      </c>
      <c r="Z32">
        <v>0.17960000000000001</v>
      </c>
      <c r="AA32">
        <v>0.90190000000000003</v>
      </c>
      <c r="AB32">
        <v>450.25</v>
      </c>
      <c r="AC32">
        <v>79.790400000000005</v>
      </c>
      <c r="AD32">
        <v>0.88870000000000005</v>
      </c>
      <c r="AE32">
        <v>27.688800000000001</v>
      </c>
      <c r="AF32">
        <v>22.481400000000001</v>
      </c>
      <c r="AG32">
        <v>0.56230000000000002</v>
      </c>
      <c r="AH32">
        <v>-2.1999999999999999E-2</v>
      </c>
      <c r="AI32">
        <v>2.29E-2</v>
      </c>
      <c r="AJ32">
        <v>0.1099</v>
      </c>
      <c r="AK32">
        <v>-9.2299999999999993E-2</v>
      </c>
      <c r="AL32" s="5">
        <v>0.42399999999999999</v>
      </c>
      <c r="AM32" s="5">
        <v>0.2772</v>
      </c>
      <c r="AN32" s="13">
        <v>5.1000000000000004E-3</v>
      </c>
      <c r="AO32" s="10">
        <f t="shared" si="0"/>
        <v>0.41889999999999999</v>
      </c>
      <c r="AP32" s="10"/>
      <c r="AQ32">
        <v>1.0814999999999999</v>
      </c>
      <c r="AR32">
        <v>-5.5999999999999999E-3</v>
      </c>
      <c r="AS32">
        <v>-1.84E-2</v>
      </c>
      <c r="AT32">
        <v>1.3899999999999999E-2</v>
      </c>
      <c r="AU32">
        <v>3.5700000000000003E-2</v>
      </c>
      <c r="AV32">
        <v>-6.93E-2</v>
      </c>
      <c r="AW32">
        <v>0.22559999999999999</v>
      </c>
      <c r="AX32">
        <v>0.16700000000000001</v>
      </c>
      <c r="AY32">
        <v>0.76949999999999996</v>
      </c>
      <c r="AZ32">
        <v>-5.5999999999999999E-3</v>
      </c>
      <c r="BA32">
        <v>0.43609999999999999</v>
      </c>
    </row>
    <row r="33" spans="1:53" x14ac:dyDescent="0.25">
      <c r="A33" t="s">
        <v>592</v>
      </c>
      <c r="B33" t="s">
        <v>84</v>
      </c>
      <c r="C33" t="s">
        <v>50</v>
      </c>
      <c r="F33" t="s">
        <v>51</v>
      </c>
      <c r="G33" t="s">
        <v>52</v>
      </c>
      <c r="H33">
        <v>3834.5</v>
      </c>
      <c r="I33">
        <v>8835.9</v>
      </c>
      <c r="J33">
        <v>334</v>
      </c>
      <c r="K33">
        <v>80.262900000000002</v>
      </c>
      <c r="L33">
        <v>0.65149999999999997</v>
      </c>
      <c r="M33" s="1" t="s">
        <v>4061</v>
      </c>
      <c r="N33" s="1" t="s">
        <v>4062</v>
      </c>
      <c r="O33">
        <v>0.34499999999999997</v>
      </c>
      <c r="P33">
        <v>4.6600000000000003E-2</v>
      </c>
      <c r="Q33">
        <v>62.469200000000001</v>
      </c>
      <c r="R33">
        <v>6.7100000000000007E-2</v>
      </c>
      <c r="S33">
        <v>0.2472</v>
      </c>
      <c r="T33">
        <v>-0.14430000000000001</v>
      </c>
      <c r="U33">
        <v>0.39150000000000001</v>
      </c>
      <c r="V33">
        <v>0.95809999999999995</v>
      </c>
      <c r="W33">
        <v>1283.8248000000001</v>
      </c>
      <c r="X33">
        <v>0.1134</v>
      </c>
      <c r="Y33" s="1" t="s">
        <v>621</v>
      </c>
      <c r="Z33">
        <v>0.40639999999999998</v>
      </c>
      <c r="AA33">
        <v>0.8</v>
      </c>
      <c r="AB33">
        <v>768</v>
      </c>
      <c r="AC33">
        <v>105.599</v>
      </c>
      <c r="AD33">
        <v>0.86550000000000005</v>
      </c>
      <c r="AE33">
        <v>33.6952</v>
      </c>
      <c r="AF33">
        <v>31.088799999999999</v>
      </c>
      <c r="AG33">
        <v>0.26419999999999999</v>
      </c>
      <c r="AH33">
        <v>8.6999999999999994E-3</v>
      </c>
      <c r="AI33">
        <v>5.8299999999999998E-2</v>
      </c>
      <c r="AJ33">
        <v>0.2472</v>
      </c>
      <c r="AK33">
        <v>-0.14430000000000001</v>
      </c>
      <c r="AL33" s="5">
        <v>0.64939999999999998</v>
      </c>
      <c r="AM33" s="5">
        <v>0.35270000000000001</v>
      </c>
      <c r="AN33" s="13">
        <v>5.1000000000000004E-3</v>
      </c>
      <c r="AO33" s="10">
        <f t="shared" si="0"/>
        <v>0.64429999999999998</v>
      </c>
      <c r="AP33" s="10"/>
      <c r="AQ33" s="1" t="s">
        <v>621</v>
      </c>
      <c r="AR33">
        <v>0</v>
      </c>
      <c r="AS33">
        <v>-2.06E-2</v>
      </c>
      <c r="AT33">
        <v>2.4199999999999999E-2</v>
      </c>
      <c r="AU33">
        <v>7.7600000000000002E-2</v>
      </c>
      <c r="AV33">
        <v>-0.11409999999999999</v>
      </c>
      <c r="AW33">
        <v>0.41120000000000001</v>
      </c>
      <c r="AX33">
        <v>0.28320000000000001</v>
      </c>
      <c r="AY33">
        <v>1.0564</v>
      </c>
      <c r="AZ33">
        <v>0</v>
      </c>
      <c r="BA33">
        <v>0.43309999999999998</v>
      </c>
    </row>
    <row r="34" spans="1:53" x14ac:dyDescent="0.25">
      <c r="A34" t="s">
        <v>592</v>
      </c>
      <c r="B34" t="s">
        <v>85</v>
      </c>
      <c r="C34" t="s">
        <v>50</v>
      </c>
      <c r="F34" t="s">
        <v>51</v>
      </c>
      <c r="G34" t="s">
        <v>52</v>
      </c>
      <c r="H34">
        <v>3803.7</v>
      </c>
      <c r="I34">
        <v>8846.4</v>
      </c>
      <c r="J34">
        <v>192.25</v>
      </c>
      <c r="K34">
        <v>55.667299999999997</v>
      </c>
      <c r="L34">
        <v>0.77959999999999996</v>
      </c>
      <c r="M34">
        <v>18.710899999999999</v>
      </c>
      <c r="N34" s="1" t="s">
        <v>4063</v>
      </c>
      <c r="O34">
        <v>0.67449999999999999</v>
      </c>
      <c r="P34">
        <v>-2.1399999999999999E-2</v>
      </c>
      <c r="Q34">
        <v>-16.491800000000001</v>
      </c>
      <c r="R34">
        <v>2.8000000000000001E-2</v>
      </c>
      <c r="S34">
        <v>8.7800000000000003E-2</v>
      </c>
      <c r="T34">
        <v>-0.1118</v>
      </c>
      <c r="U34">
        <v>0.1996</v>
      </c>
      <c r="V34">
        <v>0.63770000000000004</v>
      </c>
      <c r="W34">
        <v>491.69310000000002</v>
      </c>
      <c r="X34">
        <v>0.19670000000000001</v>
      </c>
      <c r="Y34">
        <v>1.0523</v>
      </c>
      <c r="Z34">
        <v>5.1200000000000002E-2</v>
      </c>
      <c r="AA34">
        <v>1.0011000000000001</v>
      </c>
      <c r="AB34">
        <v>476.25</v>
      </c>
      <c r="AC34">
        <v>84.854600000000005</v>
      </c>
      <c r="AD34">
        <v>0.83120000000000005</v>
      </c>
      <c r="AE34">
        <v>28.5288</v>
      </c>
      <c r="AF34">
        <v>22.2043</v>
      </c>
      <c r="AG34">
        <v>0.67610000000000003</v>
      </c>
      <c r="AH34">
        <v>-1.7299999999999999E-2</v>
      </c>
      <c r="AI34">
        <v>2.1399999999999999E-2</v>
      </c>
      <c r="AJ34">
        <v>8.7800000000000003E-2</v>
      </c>
      <c r="AK34">
        <v>-0.1118</v>
      </c>
      <c r="AL34" s="5">
        <v>0.3387</v>
      </c>
      <c r="AM34" s="5">
        <v>0.28789999999999999</v>
      </c>
      <c r="AN34" s="13">
        <v>5.1000000000000004E-3</v>
      </c>
      <c r="AO34" s="10">
        <f t="shared" si="0"/>
        <v>0.33360000000000001</v>
      </c>
      <c r="AP34" s="10"/>
      <c r="AQ34">
        <v>1.0523</v>
      </c>
      <c r="AR34">
        <v>-1.9E-3</v>
      </c>
      <c r="AS34">
        <v>-1.4500000000000001E-2</v>
      </c>
      <c r="AT34">
        <v>1.47E-2</v>
      </c>
      <c r="AU34">
        <v>1.7399999999999999E-2</v>
      </c>
      <c r="AV34">
        <v>-5.6599999999999998E-2</v>
      </c>
      <c r="AW34">
        <v>0.1361</v>
      </c>
      <c r="AX34">
        <v>0.10589999999999999</v>
      </c>
      <c r="AY34">
        <v>0.48649999999999999</v>
      </c>
      <c r="AZ34">
        <v>-1.9E-3</v>
      </c>
      <c r="BA34">
        <v>0.40429999999999999</v>
      </c>
    </row>
    <row r="35" spans="1:53" x14ac:dyDescent="0.25">
      <c r="A35" t="s">
        <v>592</v>
      </c>
      <c r="B35" t="s">
        <v>86</v>
      </c>
      <c r="C35" t="s">
        <v>50</v>
      </c>
      <c r="F35" t="s">
        <v>51</v>
      </c>
      <c r="G35" t="s">
        <v>52</v>
      </c>
      <c r="H35">
        <v>3771.9</v>
      </c>
      <c r="I35">
        <v>8858.2999999999993</v>
      </c>
      <c r="J35">
        <v>149.25</v>
      </c>
      <c r="K35">
        <v>48.878500000000003</v>
      </c>
      <c r="L35">
        <v>0.78500000000000003</v>
      </c>
      <c r="M35">
        <v>17.084800000000001</v>
      </c>
      <c r="N35" s="1" t="s">
        <v>4064</v>
      </c>
      <c r="O35">
        <v>0.76329999999999998</v>
      </c>
      <c r="P35">
        <v>-1.32E-2</v>
      </c>
      <c r="Q35">
        <v>-7.8903999999999996</v>
      </c>
      <c r="R35">
        <v>2.18E-2</v>
      </c>
      <c r="S35">
        <v>5.1799999999999999E-2</v>
      </c>
      <c r="T35">
        <v>-7.7200000000000005E-2</v>
      </c>
      <c r="U35">
        <v>0.12909999999999999</v>
      </c>
      <c r="V35">
        <v>0.49220000000000003</v>
      </c>
      <c r="W35">
        <v>294.36329999999998</v>
      </c>
      <c r="X35">
        <v>0.2616</v>
      </c>
      <c r="Y35" s="1" t="s">
        <v>4065</v>
      </c>
      <c r="Z35">
        <v>0</v>
      </c>
      <c r="AA35">
        <v>1.0250999999999999</v>
      </c>
      <c r="AB35">
        <v>459</v>
      </c>
      <c r="AC35">
        <v>79.018000000000001</v>
      </c>
      <c r="AD35">
        <v>0.92379999999999995</v>
      </c>
      <c r="AE35">
        <v>26.9315</v>
      </c>
      <c r="AF35">
        <v>22.042100000000001</v>
      </c>
      <c r="AG35">
        <v>0.60029999999999994</v>
      </c>
      <c r="AH35">
        <v>-9.9000000000000008E-3</v>
      </c>
      <c r="AI35">
        <v>1.6799999999999999E-2</v>
      </c>
      <c r="AJ35">
        <v>5.1799999999999999E-2</v>
      </c>
      <c r="AK35">
        <v>-7.7200000000000005E-2</v>
      </c>
      <c r="AL35" s="5">
        <v>0.2077</v>
      </c>
      <c r="AM35" s="5">
        <v>0.26250000000000001</v>
      </c>
      <c r="AN35" s="13">
        <v>5.1000000000000004E-3</v>
      </c>
      <c r="AO35" s="10">
        <f t="shared" si="0"/>
        <v>0.2026</v>
      </c>
      <c r="AP35" s="10"/>
      <c r="AQ35" s="1" t="s">
        <v>4065</v>
      </c>
      <c r="AR35">
        <v>-1.8E-3</v>
      </c>
      <c r="AS35">
        <v>-8.2000000000000007E-3</v>
      </c>
      <c r="AT35">
        <v>1.35E-2</v>
      </c>
      <c r="AU35">
        <v>1.8499999999999999E-2</v>
      </c>
      <c r="AV35">
        <v>-5.6800000000000003E-2</v>
      </c>
      <c r="AW35">
        <v>7.0300000000000001E-2</v>
      </c>
      <c r="AX35">
        <v>0.1057</v>
      </c>
      <c r="AY35" s="1" t="s">
        <v>4066</v>
      </c>
      <c r="AZ35">
        <v>-1.8E-3</v>
      </c>
      <c r="BA35">
        <v>0.32450000000000001</v>
      </c>
    </row>
    <row r="36" spans="1:53" x14ac:dyDescent="0.25">
      <c r="A36" t="s">
        <v>592</v>
      </c>
      <c r="B36" t="s">
        <v>87</v>
      </c>
      <c r="C36" t="s">
        <v>50</v>
      </c>
      <c r="F36" t="s">
        <v>51</v>
      </c>
      <c r="G36" t="s">
        <v>52</v>
      </c>
      <c r="H36">
        <v>3812</v>
      </c>
      <c r="I36">
        <v>8859.2000000000007</v>
      </c>
      <c r="J36">
        <v>67.5</v>
      </c>
      <c r="K36">
        <v>30.667899999999999</v>
      </c>
      <c r="L36">
        <v>0.90190000000000003</v>
      </c>
      <c r="M36" s="1" t="s">
        <v>622</v>
      </c>
      <c r="N36" s="1" t="s">
        <v>623</v>
      </c>
      <c r="O36">
        <v>0.61399999999999999</v>
      </c>
      <c r="P36">
        <v>-2.4799999999999999E-2</v>
      </c>
      <c r="Q36">
        <v>-6.7834000000000003</v>
      </c>
      <c r="R36">
        <v>2.0799999999999999E-2</v>
      </c>
      <c r="S36">
        <v>6.2399999999999997E-2</v>
      </c>
      <c r="T36">
        <v>-8.09E-2</v>
      </c>
      <c r="U36">
        <v>0.14330000000000001</v>
      </c>
      <c r="V36">
        <v>0.51739999999999997</v>
      </c>
      <c r="W36">
        <v>141.7646</v>
      </c>
      <c r="X36">
        <v>0.18290000000000001</v>
      </c>
      <c r="Y36">
        <v>0.90580000000000005</v>
      </c>
      <c r="Z36">
        <v>0.14460000000000001</v>
      </c>
      <c r="AA36">
        <v>0.76119999999999999</v>
      </c>
      <c r="AB36">
        <v>185</v>
      </c>
      <c r="AC36">
        <v>52.195</v>
      </c>
      <c r="AD36">
        <v>0.85329999999999995</v>
      </c>
      <c r="AE36">
        <v>18.238900000000001</v>
      </c>
      <c r="AF36">
        <v>13.4451</v>
      </c>
      <c r="AG36">
        <v>0.71750000000000003</v>
      </c>
      <c r="AH36">
        <v>-1.89E-2</v>
      </c>
      <c r="AI36">
        <v>1.6400000000000001E-2</v>
      </c>
      <c r="AJ36">
        <v>6.2399999999999997E-2</v>
      </c>
      <c r="AK36">
        <v>-8.09E-2</v>
      </c>
      <c r="AL36" s="5">
        <v>0.30709999999999998</v>
      </c>
      <c r="AM36" s="5">
        <v>0.21790000000000001</v>
      </c>
      <c r="AN36" s="13">
        <v>5.1000000000000004E-3</v>
      </c>
      <c r="AO36" s="10">
        <f t="shared" si="0"/>
        <v>0.30199999999999999</v>
      </c>
      <c r="AP36" s="10"/>
      <c r="AQ36">
        <v>0.90580000000000005</v>
      </c>
      <c r="AR36">
        <v>-1.9E-3</v>
      </c>
      <c r="AS36">
        <v>-1.54E-2</v>
      </c>
      <c r="AT36">
        <v>1.1900000000000001E-2</v>
      </c>
      <c r="AU36">
        <v>1.43E-2</v>
      </c>
      <c r="AV36">
        <v>-5.3600000000000002E-2</v>
      </c>
      <c r="AW36">
        <v>0.18429999999999999</v>
      </c>
      <c r="AX36">
        <v>0.1215</v>
      </c>
      <c r="AY36">
        <v>0.47760000000000002</v>
      </c>
      <c r="AZ36">
        <v>-1.9E-3</v>
      </c>
      <c r="BA36">
        <v>0.36320000000000002</v>
      </c>
    </row>
    <row r="37" spans="1:53" x14ac:dyDescent="0.25">
      <c r="A37" t="s">
        <v>592</v>
      </c>
      <c r="B37" t="s">
        <v>88</v>
      </c>
      <c r="C37" t="s">
        <v>50</v>
      </c>
      <c r="F37" t="s">
        <v>51</v>
      </c>
      <c r="G37" t="s">
        <v>52</v>
      </c>
      <c r="H37">
        <v>3869.9</v>
      </c>
      <c r="I37">
        <v>8862.1</v>
      </c>
      <c r="J37">
        <v>221.5</v>
      </c>
      <c r="K37">
        <v>59.295900000000003</v>
      </c>
      <c r="L37">
        <v>0.79169999999999996</v>
      </c>
      <c r="M37">
        <v>21.508500000000002</v>
      </c>
      <c r="N37" s="1" t="s">
        <v>4067</v>
      </c>
      <c r="O37">
        <v>0.7319</v>
      </c>
      <c r="P37">
        <v>-5.1000000000000004E-3</v>
      </c>
      <c r="Q37" s="1">
        <v>-4.5389999999999997</v>
      </c>
      <c r="R37">
        <v>5.8900000000000001E-2</v>
      </c>
      <c r="S37">
        <v>0.255</v>
      </c>
      <c r="T37">
        <v>-9.3799999999999994E-2</v>
      </c>
      <c r="U37">
        <v>0.34870000000000001</v>
      </c>
      <c r="V37">
        <v>0.64749999999999996</v>
      </c>
      <c r="W37">
        <v>576.29870000000005</v>
      </c>
      <c r="X37">
        <v>0.20219999999999999</v>
      </c>
      <c r="Y37">
        <v>1.1092</v>
      </c>
      <c r="Z37">
        <v>0.14849999999999999</v>
      </c>
      <c r="AA37">
        <v>0.9607</v>
      </c>
      <c r="AB37">
        <v>550.75</v>
      </c>
      <c r="AC37">
        <v>87.416499999999999</v>
      </c>
      <c r="AD37">
        <v>0.90569999999999995</v>
      </c>
      <c r="AE37">
        <v>30.913799999999998</v>
      </c>
      <c r="AF37">
        <v>24.572500000000002</v>
      </c>
      <c r="AG37">
        <v>0.63290000000000002</v>
      </c>
      <c r="AH37">
        <v>-1.2200000000000001E-2</v>
      </c>
      <c r="AI37">
        <v>3.9399999999999998E-2</v>
      </c>
      <c r="AJ37">
        <v>0.255</v>
      </c>
      <c r="AK37">
        <v>-9.3799999999999994E-2</v>
      </c>
      <c r="AL37" s="5">
        <v>0.3851</v>
      </c>
      <c r="AM37" s="5">
        <v>0.28449999999999998</v>
      </c>
      <c r="AN37" s="13">
        <v>5.1000000000000004E-3</v>
      </c>
      <c r="AO37" s="10">
        <f t="shared" si="0"/>
        <v>0.38</v>
      </c>
      <c r="AP37" s="10"/>
      <c r="AQ37">
        <v>1.1092</v>
      </c>
      <c r="AR37">
        <v>-3.7000000000000002E-3</v>
      </c>
      <c r="AS37">
        <v>-1.7000000000000001E-2</v>
      </c>
      <c r="AT37">
        <v>1.41E-2</v>
      </c>
      <c r="AU37">
        <v>2.5999999999999999E-2</v>
      </c>
      <c r="AV37">
        <v>-8.1699999999999995E-2</v>
      </c>
      <c r="AW37">
        <v>0.20749999999999999</v>
      </c>
      <c r="AX37">
        <v>0.17299999999999999</v>
      </c>
      <c r="AY37">
        <v>0.77959999999999996</v>
      </c>
      <c r="AZ37">
        <v>-3.7000000000000002E-3</v>
      </c>
      <c r="BA37">
        <v>0.40160000000000001</v>
      </c>
    </row>
    <row r="38" spans="1:53" x14ac:dyDescent="0.25">
      <c r="A38" t="s">
        <v>592</v>
      </c>
      <c r="B38" t="s">
        <v>89</v>
      </c>
      <c r="C38" t="s">
        <v>50</v>
      </c>
      <c r="F38" t="s">
        <v>51</v>
      </c>
      <c r="G38" t="s">
        <v>52</v>
      </c>
      <c r="H38">
        <v>3807</v>
      </c>
      <c r="I38">
        <v>8873</v>
      </c>
      <c r="J38">
        <v>144.75</v>
      </c>
      <c r="K38">
        <v>50.495899999999999</v>
      </c>
      <c r="L38">
        <v>0.71340000000000003</v>
      </c>
      <c r="M38">
        <v>17.887799999999999</v>
      </c>
      <c r="N38" s="1" t="s">
        <v>624</v>
      </c>
      <c r="O38">
        <v>0.69869999999999999</v>
      </c>
      <c r="P38">
        <v>-2.0400000000000001E-2</v>
      </c>
      <c r="Q38">
        <v>-11.917199999999999</v>
      </c>
      <c r="R38">
        <v>3.04E-2</v>
      </c>
      <c r="S38">
        <v>0.15440000000000001</v>
      </c>
      <c r="T38">
        <v>-7.6399999999999996E-2</v>
      </c>
      <c r="U38">
        <v>0.23080000000000001</v>
      </c>
      <c r="V38">
        <v>0.58069999999999999</v>
      </c>
      <c r="W38">
        <v>339.68900000000002</v>
      </c>
      <c r="X38">
        <v>0.2021</v>
      </c>
      <c r="Y38">
        <v>1.1218999999999999</v>
      </c>
      <c r="Z38">
        <v>0.16270000000000001</v>
      </c>
      <c r="AA38">
        <v>0.95909999999999995</v>
      </c>
      <c r="AB38">
        <v>385.75</v>
      </c>
      <c r="AC38">
        <v>74.274199999999993</v>
      </c>
      <c r="AD38">
        <v>0.87870000000000004</v>
      </c>
      <c r="AE38">
        <v>26.481000000000002</v>
      </c>
      <c r="AF38">
        <v>18.891500000000001</v>
      </c>
      <c r="AG38">
        <v>0.69540000000000002</v>
      </c>
      <c r="AH38">
        <v>-2.1700000000000001E-2</v>
      </c>
      <c r="AI38">
        <v>2.12E-2</v>
      </c>
      <c r="AJ38">
        <v>0.15440000000000001</v>
      </c>
      <c r="AK38">
        <v>-7.6399999999999996E-2</v>
      </c>
      <c r="AL38" s="5">
        <v>0.3523</v>
      </c>
      <c r="AM38" s="5">
        <v>0.23680000000000001</v>
      </c>
      <c r="AN38" s="13">
        <v>5.1000000000000004E-3</v>
      </c>
      <c r="AO38" s="10">
        <f t="shared" si="0"/>
        <v>0.34720000000000001</v>
      </c>
      <c r="AP38" s="10"/>
      <c r="AQ38">
        <v>1.1218999999999999</v>
      </c>
      <c r="AR38">
        <v>0</v>
      </c>
      <c r="AS38">
        <v>-2.2599999999999999E-2</v>
      </c>
      <c r="AT38">
        <v>1.26E-2</v>
      </c>
      <c r="AU38">
        <v>1.43E-2</v>
      </c>
      <c r="AV38">
        <v>-0.06</v>
      </c>
      <c r="AW38">
        <v>0.21340000000000001</v>
      </c>
      <c r="AX38">
        <v>0.1198</v>
      </c>
      <c r="AY38">
        <v>0.50009999999999999</v>
      </c>
      <c r="AZ38">
        <v>0</v>
      </c>
      <c r="BA38">
        <v>0.37709999999999999</v>
      </c>
    </row>
    <row r="39" spans="1:53" x14ac:dyDescent="0.25">
      <c r="A39" t="s">
        <v>592</v>
      </c>
      <c r="B39" t="s">
        <v>90</v>
      </c>
      <c r="C39" t="s">
        <v>50</v>
      </c>
      <c r="F39" t="s">
        <v>51</v>
      </c>
      <c r="G39" t="s">
        <v>52</v>
      </c>
      <c r="H39">
        <v>3850.7</v>
      </c>
      <c r="I39">
        <v>8872.6</v>
      </c>
      <c r="J39">
        <v>194.5</v>
      </c>
      <c r="K39">
        <v>57.435899999999997</v>
      </c>
      <c r="L39">
        <v>0.7409</v>
      </c>
      <c r="M39">
        <v>21.949200000000001</v>
      </c>
      <c r="N39" s="1" t="s">
        <v>625</v>
      </c>
      <c r="O39">
        <v>0.86419999999999997</v>
      </c>
      <c r="P39">
        <v>-1.18E-2</v>
      </c>
      <c r="Q39">
        <v>-9.1959999999999997</v>
      </c>
      <c r="R39">
        <v>3.3599999999999998E-2</v>
      </c>
      <c r="S39">
        <v>0.17100000000000001</v>
      </c>
      <c r="T39">
        <v>-0.1053</v>
      </c>
      <c r="U39">
        <v>0.27629999999999999</v>
      </c>
      <c r="V39">
        <v>0.74309999999999998</v>
      </c>
      <c r="W39">
        <v>578.87480000000005</v>
      </c>
      <c r="X39">
        <v>0.14199999999999999</v>
      </c>
      <c r="Y39">
        <v>1.0709</v>
      </c>
      <c r="Z39">
        <v>0.27400000000000002</v>
      </c>
      <c r="AA39">
        <v>0.79690000000000005</v>
      </c>
      <c r="AB39">
        <v>425</v>
      </c>
      <c r="AC39">
        <v>82.862300000000005</v>
      </c>
      <c r="AD39">
        <v>0.77780000000000005</v>
      </c>
      <c r="AE39">
        <v>31.651800000000001</v>
      </c>
      <c r="AF39">
        <v>18.455100000000002</v>
      </c>
      <c r="AG39">
        <v>0.84599999999999997</v>
      </c>
      <c r="AH39">
        <v>-1.5699999999999999E-2</v>
      </c>
      <c r="AI39">
        <v>2.5000000000000001E-2</v>
      </c>
      <c r="AJ39">
        <v>0.17100000000000001</v>
      </c>
      <c r="AK39">
        <v>-0.1053</v>
      </c>
      <c r="AL39" s="5">
        <v>0.48599999999999999</v>
      </c>
      <c r="AM39" s="5">
        <v>0.28910000000000002</v>
      </c>
      <c r="AN39" s="13">
        <v>5.1000000000000004E-3</v>
      </c>
      <c r="AO39" s="10">
        <f t="shared" si="0"/>
        <v>0.48089999999999999</v>
      </c>
      <c r="AP39" s="10"/>
      <c r="AQ39">
        <v>1.0709</v>
      </c>
      <c r="AR39">
        <v>0</v>
      </c>
      <c r="AS39">
        <v>-1.89E-2</v>
      </c>
      <c r="AT39">
        <v>1.3299999999999999E-2</v>
      </c>
      <c r="AU39">
        <v>2.1000000000000001E-2</v>
      </c>
      <c r="AV39">
        <v>-7.8799999999999995E-2</v>
      </c>
      <c r="AW39">
        <v>0.26860000000000001</v>
      </c>
      <c r="AX39">
        <v>0.1845</v>
      </c>
      <c r="AY39">
        <v>0.88980000000000004</v>
      </c>
      <c r="AZ39">
        <v>0</v>
      </c>
      <c r="BA39">
        <v>0.45700000000000002</v>
      </c>
    </row>
    <row r="40" spans="1:53" x14ac:dyDescent="0.25">
      <c r="A40" t="s">
        <v>592</v>
      </c>
      <c r="B40" t="s">
        <v>91</v>
      </c>
      <c r="C40" t="s">
        <v>50</v>
      </c>
      <c r="F40" t="s">
        <v>51</v>
      </c>
      <c r="G40" t="s">
        <v>52</v>
      </c>
      <c r="H40">
        <v>3720</v>
      </c>
      <c r="I40">
        <v>8879.5</v>
      </c>
      <c r="J40">
        <v>266</v>
      </c>
      <c r="K40">
        <v>66.429500000000004</v>
      </c>
      <c r="L40">
        <v>0.75749999999999995</v>
      </c>
      <c r="M40" s="1" t="s">
        <v>4068</v>
      </c>
      <c r="N40" s="1" t="s">
        <v>4069</v>
      </c>
      <c r="O40">
        <v>0.85419999999999996</v>
      </c>
      <c r="P40">
        <v>-1.37E-2</v>
      </c>
      <c r="Q40">
        <v>-14.554399999999999</v>
      </c>
      <c r="R40">
        <v>1.95E-2</v>
      </c>
      <c r="S40">
        <v>4.8399999999999999E-2</v>
      </c>
      <c r="T40">
        <v>-8.1799999999999998E-2</v>
      </c>
      <c r="U40">
        <v>0.13020000000000001</v>
      </c>
      <c r="V40">
        <v>0.40360000000000001</v>
      </c>
      <c r="W40">
        <v>429.86219999999997</v>
      </c>
      <c r="X40">
        <v>0.2034</v>
      </c>
      <c r="Y40">
        <v>1.0177</v>
      </c>
      <c r="Z40">
        <v>0</v>
      </c>
      <c r="AA40">
        <v>1.0177</v>
      </c>
      <c r="AB40">
        <v>654.5</v>
      </c>
      <c r="AC40">
        <v>95.808700000000002</v>
      </c>
      <c r="AD40">
        <v>0.89600000000000002</v>
      </c>
      <c r="AE40">
        <v>35.534100000000002</v>
      </c>
      <c r="AF40">
        <v>23.045300000000001</v>
      </c>
      <c r="AG40">
        <v>0.75929999999999997</v>
      </c>
      <c r="AH40">
        <v>-3.3999999999999998E-3</v>
      </c>
      <c r="AI40">
        <v>2.1999999999999999E-2</v>
      </c>
      <c r="AJ40">
        <v>0.255</v>
      </c>
      <c r="AK40">
        <v>-8.1799999999999998E-2</v>
      </c>
      <c r="AL40" s="5">
        <v>0.1719</v>
      </c>
      <c r="AM40" s="5">
        <v>0.2344</v>
      </c>
      <c r="AN40" s="13">
        <v>5.1000000000000004E-3</v>
      </c>
      <c r="AO40" s="10">
        <f t="shared" si="0"/>
        <v>0.1668</v>
      </c>
      <c r="AP40" s="10"/>
      <c r="AQ40">
        <v>1.0177</v>
      </c>
      <c r="AR40">
        <v>-9.9400000000000002E-2</v>
      </c>
      <c r="AS40">
        <v>3.5999999999999999E-3</v>
      </c>
      <c r="AT40">
        <v>2.0799999999999999E-2</v>
      </c>
      <c r="AU40">
        <v>0.255</v>
      </c>
      <c r="AV40">
        <v>-4.5100000000000001E-2</v>
      </c>
      <c r="AW40">
        <v>1.2999999999999999E-2</v>
      </c>
      <c r="AX40">
        <v>4.7100000000000003E-2</v>
      </c>
      <c r="AY40">
        <v>0.31819999999999998</v>
      </c>
      <c r="AZ40">
        <v>-9.9400000000000002E-2</v>
      </c>
      <c r="BA40">
        <v>0.40429999999999999</v>
      </c>
    </row>
    <row r="41" spans="1:53" x14ac:dyDescent="0.25">
      <c r="A41" t="s">
        <v>592</v>
      </c>
      <c r="B41" t="s">
        <v>92</v>
      </c>
      <c r="C41" t="s">
        <v>50</v>
      </c>
      <c r="F41" t="s">
        <v>51</v>
      </c>
      <c r="G41" t="s">
        <v>52</v>
      </c>
      <c r="H41">
        <v>3887.8</v>
      </c>
      <c r="I41">
        <v>8881.5</v>
      </c>
      <c r="J41">
        <v>244.75</v>
      </c>
      <c r="K41">
        <v>65.640100000000004</v>
      </c>
      <c r="L41">
        <v>0.71379999999999999</v>
      </c>
      <c r="M41">
        <v>22.405799999999999</v>
      </c>
      <c r="N41" s="1" t="s">
        <v>4070</v>
      </c>
      <c r="O41">
        <v>0.69240000000000002</v>
      </c>
      <c r="P41">
        <v>-1.7500000000000002E-2</v>
      </c>
      <c r="Q41" s="1">
        <v>-17.124600000000001</v>
      </c>
      <c r="R41">
        <v>1.5699999999999999E-2</v>
      </c>
      <c r="S41">
        <v>3.61E-2</v>
      </c>
      <c r="T41">
        <v>-5.8999999999999997E-2</v>
      </c>
      <c r="U41">
        <v>9.5100000000000004E-2</v>
      </c>
      <c r="V41">
        <v>0.30299999999999999</v>
      </c>
      <c r="W41">
        <v>295.9957</v>
      </c>
      <c r="X41">
        <v>0.15740000000000001</v>
      </c>
      <c r="Y41" s="1" t="s">
        <v>4071</v>
      </c>
      <c r="Z41">
        <v>0</v>
      </c>
      <c r="AA41">
        <v>0.68530000000000002</v>
      </c>
      <c r="AB41">
        <v>616.75</v>
      </c>
      <c r="AC41">
        <v>91.876900000000006</v>
      </c>
      <c r="AD41">
        <v>0.91810000000000003</v>
      </c>
      <c r="AE41">
        <v>32.133899999999997</v>
      </c>
      <c r="AF41">
        <v>26.011399999999998</v>
      </c>
      <c r="AG41">
        <v>0.56779999999999997</v>
      </c>
      <c r="AH41">
        <v>-1.0200000000000001E-2</v>
      </c>
      <c r="AI41">
        <v>1.32E-2</v>
      </c>
      <c r="AJ41">
        <v>3.61E-2</v>
      </c>
      <c r="AK41">
        <v>-5.8999999999999997E-2</v>
      </c>
      <c r="AL41" s="5">
        <v>0.15060000000000001</v>
      </c>
      <c r="AM41" s="5">
        <v>0.16289999999999999</v>
      </c>
      <c r="AN41" s="13">
        <v>5.1000000000000004E-3</v>
      </c>
      <c r="AO41" s="10">
        <f t="shared" si="0"/>
        <v>0.14550000000000002</v>
      </c>
      <c r="AP41" s="10"/>
      <c r="AQ41" s="1" t="s">
        <v>4071</v>
      </c>
      <c r="AR41">
        <v>-3.8E-3</v>
      </c>
      <c r="AS41">
        <v>-5.3E-3</v>
      </c>
      <c r="AT41">
        <v>8.2000000000000007E-3</v>
      </c>
      <c r="AU41">
        <v>3.1199999999999999E-2</v>
      </c>
      <c r="AV41">
        <v>-3.3399999999999999E-2</v>
      </c>
      <c r="AW41">
        <v>5.0999999999999997E-2</v>
      </c>
      <c r="AX41">
        <v>5.0999999999999997E-2</v>
      </c>
      <c r="AY41">
        <v>0.32979999999999998</v>
      </c>
      <c r="AZ41">
        <v>-3.8E-3</v>
      </c>
      <c r="BA41">
        <v>0.39539999999999997</v>
      </c>
    </row>
    <row r="42" spans="1:53" x14ac:dyDescent="0.25">
      <c r="A42" t="s">
        <v>592</v>
      </c>
      <c r="B42" t="s">
        <v>93</v>
      </c>
      <c r="C42" t="s">
        <v>50</v>
      </c>
      <c r="F42" t="s">
        <v>51</v>
      </c>
      <c r="G42" t="s">
        <v>52</v>
      </c>
      <c r="H42">
        <v>3840.6</v>
      </c>
      <c r="I42">
        <v>8884.2000000000007</v>
      </c>
      <c r="J42">
        <v>131</v>
      </c>
      <c r="K42">
        <v>47.750500000000002</v>
      </c>
      <c r="L42">
        <v>0.72199999999999998</v>
      </c>
      <c r="M42">
        <v>18.2196</v>
      </c>
      <c r="N42">
        <v>10.0969</v>
      </c>
      <c r="O42">
        <v>0.79290000000000005</v>
      </c>
      <c r="P42">
        <v>-1.2500000000000001E-2</v>
      </c>
      <c r="Q42">
        <v>-6.5128000000000004</v>
      </c>
      <c r="R42">
        <v>4.3499999999999997E-2</v>
      </c>
      <c r="S42">
        <v>0.13089999999999999</v>
      </c>
      <c r="T42">
        <v>-9.3299999999999994E-2</v>
      </c>
      <c r="U42">
        <v>0.22420000000000001</v>
      </c>
      <c r="V42">
        <v>0.76490000000000002</v>
      </c>
      <c r="W42">
        <v>400.03050000000002</v>
      </c>
      <c r="X42">
        <v>0.16309999999999999</v>
      </c>
      <c r="Y42" s="1" t="s">
        <v>626</v>
      </c>
      <c r="Z42">
        <v>0.35349999999999998</v>
      </c>
      <c r="AA42">
        <v>0.87190000000000001</v>
      </c>
      <c r="AB42">
        <v>335.25</v>
      </c>
      <c r="AC42">
        <v>71.527199999999993</v>
      </c>
      <c r="AD42">
        <v>0.82340000000000002</v>
      </c>
      <c r="AE42">
        <v>26.045200000000001</v>
      </c>
      <c r="AF42">
        <v>15.9854</v>
      </c>
      <c r="AG42">
        <v>0.79349999999999998</v>
      </c>
      <c r="AH42">
        <v>-1.54E-2</v>
      </c>
      <c r="AI42">
        <v>3.0300000000000001E-2</v>
      </c>
      <c r="AJ42">
        <v>0.13089999999999999</v>
      </c>
      <c r="AK42">
        <v>-9.3299999999999994E-2</v>
      </c>
      <c r="AL42" s="5">
        <v>0.45229999999999998</v>
      </c>
      <c r="AM42" s="5">
        <v>0.30570000000000003</v>
      </c>
      <c r="AN42" s="13">
        <v>5.1000000000000004E-3</v>
      </c>
      <c r="AO42" s="10">
        <f t="shared" si="0"/>
        <v>0.44719999999999999</v>
      </c>
      <c r="AP42" s="10"/>
      <c r="AQ42" s="1" t="s">
        <v>626</v>
      </c>
      <c r="AR42">
        <v>0</v>
      </c>
      <c r="AS42">
        <v>-1.7299999999999999E-2</v>
      </c>
      <c r="AT42">
        <v>1.7100000000000001E-2</v>
      </c>
      <c r="AU42">
        <v>4.8300000000000003E-2</v>
      </c>
      <c r="AV42">
        <v>-6.6100000000000006E-2</v>
      </c>
      <c r="AW42">
        <v>0.25319999999999998</v>
      </c>
      <c r="AX42">
        <v>0.1847</v>
      </c>
      <c r="AY42">
        <v>0.95320000000000005</v>
      </c>
      <c r="AZ42">
        <v>0</v>
      </c>
      <c r="BA42">
        <v>0.3846</v>
      </c>
    </row>
    <row r="43" spans="1:53" x14ac:dyDescent="0.25">
      <c r="A43" t="s">
        <v>592</v>
      </c>
      <c r="B43" t="s">
        <v>94</v>
      </c>
      <c r="C43" t="s">
        <v>50</v>
      </c>
      <c r="F43" t="s">
        <v>51</v>
      </c>
      <c r="G43" t="s">
        <v>52</v>
      </c>
      <c r="H43">
        <v>3822</v>
      </c>
      <c r="I43">
        <v>8883.7000000000007</v>
      </c>
      <c r="J43" s="2" t="s">
        <v>627</v>
      </c>
      <c r="K43">
        <v>22.018999999999998</v>
      </c>
      <c r="L43">
        <v>0.81640000000000001</v>
      </c>
      <c r="M43" s="1" t="s">
        <v>628</v>
      </c>
      <c r="N43" s="1" t="s">
        <v>629</v>
      </c>
      <c r="O43">
        <v>0.78720000000000001</v>
      </c>
      <c r="P43">
        <v>-3.2800000000000003E-2</v>
      </c>
      <c r="Q43">
        <v>-4.2682000000000002</v>
      </c>
      <c r="R43">
        <v>8.2000000000000007E-3</v>
      </c>
      <c r="S43">
        <v>-6.7999999999999996E-3</v>
      </c>
      <c r="T43">
        <v>-5.1299999999999998E-2</v>
      </c>
      <c r="U43">
        <v>4.4499999999999998E-2</v>
      </c>
      <c r="V43">
        <v>0.372</v>
      </c>
      <c r="W43">
        <v>48.361699999999999</v>
      </c>
      <c r="X43">
        <v>8.9800000000000005E-2</v>
      </c>
      <c r="Y43">
        <v>0.54039999999999999</v>
      </c>
      <c r="Z43">
        <v>0.15859999999999999</v>
      </c>
      <c r="AA43">
        <v>0.38190000000000002</v>
      </c>
      <c r="AB43">
        <v>149.5</v>
      </c>
      <c r="AC43">
        <v>45.961100000000002</v>
      </c>
      <c r="AD43">
        <v>0.88929999999999998</v>
      </c>
      <c r="AE43">
        <v>15.760300000000001</v>
      </c>
      <c r="AF43">
        <v>13.4834</v>
      </c>
      <c r="AG43">
        <v>0.36759999999999998</v>
      </c>
      <c r="AH43">
        <v>-1.7399999999999999E-2</v>
      </c>
      <c r="AI43">
        <v>1.37E-2</v>
      </c>
      <c r="AJ43">
        <v>5.7000000000000002E-3</v>
      </c>
      <c r="AK43">
        <v>-5.4399999999999997E-2</v>
      </c>
      <c r="AL43" s="5">
        <v>0.1789</v>
      </c>
      <c r="AM43" s="5">
        <v>0.15</v>
      </c>
      <c r="AN43" s="13">
        <v>5.1000000000000004E-3</v>
      </c>
      <c r="AO43" s="10">
        <f t="shared" si="0"/>
        <v>0.17380000000000001</v>
      </c>
      <c r="AP43" s="10"/>
      <c r="AQ43">
        <v>0.54039999999999999</v>
      </c>
      <c r="AR43">
        <v>0</v>
      </c>
      <c r="AS43">
        <v>-1.3100000000000001E-2</v>
      </c>
      <c r="AT43">
        <v>1.1599999999999999E-2</v>
      </c>
      <c r="AU43">
        <v>5.7000000000000002E-3</v>
      </c>
      <c r="AV43">
        <v>-5.4399999999999997E-2</v>
      </c>
      <c r="AW43">
        <v>0.12540000000000001</v>
      </c>
      <c r="AX43">
        <v>0.11550000000000001</v>
      </c>
      <c r="AY43">
        <v>0.50760000000000005</v>
      </c>
      <c r="AZ43">
        <v>0</v>
      </c>
      <c r="BA43">
        <v>0.2097</v>
      </c>
    </row>
    <row r="44" spans="1:53" x14ac:dyDescent="0.25">
      <c r="A44" t="s">
        <v>592</v>
      </c>
      <c r="B44" t="s">
        <v>95</v>
      </c>
      <c r="C44" t="s">
        <v>50</v>
      </c>
      <c r="F44" t="s">
        <v>51</v>
      </c>
      <c r="G44" t="s">
        <v>52</v>
      </c>
      <c r="H44">
        <v>3805.3</v>
      </c>
      <c r="I44">
        <v>8895.2000000000007</v>
      </c>
      <c r="J44">
        <v>307.75</v>
      </c>
      <c r="K44">
        <v>80.495599999999996</v>
      </c>
      <c r="L44">
        <v>0.5968</v>
      </c>
      <c r="M44">
        <v>26.7227</v>
      </c>
      <c r="N44" s="1" t="s">
        <v>4072</v>
      </c>
      <c r="O44">
        <v>0.69569999999999999</v>
      </c>
      <c r="P44">
        <v>-2.7E-2</v>
      </c>
      <c r="Q44" s="1">
        <v>-33.260100000000001</v>
      </c>
      <c r="R44">
        <v>2.2800000000000001E-2</v>
      </c>
      <c r="S44">
        <v>9.4299999999999995E-2</v>
      </c>
      <c r="T44">
        <v>-7.7600000000000002E-2</v>
      </c>
      <c r="U44">
        <v>0.1719</v>
      </c>
      <c r="V44">
        <v>0.57550000000000001</v>
      </c>
      <c r="W44">
        <v>708.41930000000002</v>
      </c>
      <c r="X44">
        <v>0.18</v>
      </c>
      <c r="Y44">
        <v>1.0449999999999999</v>
      </c>
      <c r="Z44">
        <v>0.20610000000000001</v>
      </c>
      <c r="AA44">
        <v>0.83889999999999998</v>
      </c>
      <c r="AB44">
        <v>691.75</v>
      </c>
      <c r="AC44">
        <v>103.8224</v>
      </c>
      <c r="AD44">
        <v>0.80640000000000001</v>
      </c>
      <c r="AE44">
        <v>36.320099999999996</v>
      </c>
      <c r="AF44">
        <v>27.740200000000002</v>
      </c>
      <c r="AG44">
        <v>0.63929999999999998</v>
      </c>
      <c r="AH44">
        <v>-1.8700000000000001E-2</v>
      </c>
      <c r="AI44">
        <v>1.9099999999999999E-2</v>
      </c>
      <c r="AJ44">
        <v>9.4299999999999995E-2</v>
      </c>
      <c r="AK44">
        <v>-7.7600000000000002E-2</v>
      </c>
      <c r="AL44" s="5">
        <v>0.32629999999999998</v>
      </c>
      <c r="AM44" s="5">
        <v>0.26790000000000003</v>
      </c>
      <c r="AN44" s="13">
        <v>5.1000000000000004E-3</v>
      </c>
      <c r="AO44" s="10">
        <f t="shared" si="0"/>
        <v>0.32119999999999999</v>
      </c>
      <c r="AP44" s="10"/>
      <c r="AQ44">
        <v>1.0449999999999999</v>
      </c>
      <c r="AR44">
        <v>0</v>
      </c>
      <c r="AS44">
        <v>-1.2E-2</v>
      </c>
      <c r="AT44">
        <v>1.1900000000000001E-2</v>
      </c>
      <c r="AU44">
        <v>2.2700000000000001E-2</v>
      </c>
      <c r="AV44">
        <v>-6.1400000000000003E-2</v>
      </c>
      <c r="AW44">
        <v>0.12659999999999999</v>
      </c>
      <c r="AX44">
        <v>0.1171</v>
      </c>
      <c r="AY44">
        <v>0.53300000000000003</v>
      </c>
      <c r="AZ44">
        <v>0</v>
      </c>
      <c r="BA44">
        <v>0.44309999999999999</v>
      </c>
    </row>
    <row r="45" spans="1:53" x14ac:dyDescent="0.25">
      <c r="A45" t="s">
        <v>592</v>
      </c>
      <c r="B45" t="s">
        <v>96</v>
      </c>
      <c r="C45" t="s">
        <v>50</v>
      </c>
      <c r="F45" t="s">
        <v>51</v>
      </c>
      <c r="G45" t="s">
        <v>52</v>
      </c>
      <c r="H45">
        <v>3728.8</v>
      </c>
      <c r="I45">
        <v>8903</v>
      </c>
      <c r="J45">
        <v>216.75</v>
      </c>
      <c r="K45">
        <v>59.8902</v>
      </c>
      <c r="L45">
        <v>0.75939999999999996</v>
      </c>
      <c r="M45">
        <v>23.554200000000002</v>
      </c>
      <c r="N45" s="1" t="s">
        <v>630</v>
      </c>
      <c r="O45">
        <v>0.8216</v>
      </c>
      <c r="P45">
        <v>-2.01E-2</v>
      </c>
      <c r="Q45">
        <v>-17.454799999999999</v>
      </c>
      <c r="R45">
        <v>1.8499999999999999E-2</v>
      </c>
      <c r="S45">
        <v>3.4000000000000002E-2</v>
      </c>
      <c r="T45">
        <v>-6.9500000000000006E-2</v>
      </c>
      <c r="U45">
        <v>0.10340000000000001</v>
      </c>
      <c r="V45">
        <v>0.41149999999999998</v>
      </c>
      <c r="W45">
        <v>358.0317</v>
      </c>
      <c r="X45">
        <v>0.192</v>
      </c>
      <c r="Y45">
        <v>0.83</v>
      </c>
      <c r="Z45">
        <v>1.41E-2</v>
      </c>
      <c r="AA45">
        <v>0.81589999999999996</v>
      </c>
      <c r="AB45">
        <v>522.75</v>
      </c>
      <c r="AC45">
        <v>86.720200000000006</v>
      </c>
      <c r="AD45">
        <v>0.87350000000000005</v>
      </c>
      <c r="AE45">
        <v>33.420900000000003</v>
      </c>
      <c r="AF45">
        <v>21.897099999999998</v>
      </c>
      <c r="AG45">
        <v>0.76380000000000003</v>
      </c>
      <c r="AH45">
        <v>-9.4000000000000004E-3</v>
      </c>
      <c r="AI45">
        <v>1.5900000000000001E-2</v>
      </c>
      <c r="AJ45">
        <v>3.4000000000000002E-2</v>
      </c>
      <c r="AK45">
        <v>-6.9500000000000006E-2</v>
      </c>
      <c r="AL45" s="5">
        <v>0.1832</v>
      </c>
      <c r="AM45" s="5">
        <v>0.2311</v>
      </c>
      <c r="AN45" s="13">
        <v>5.1000000000000004E-3</v>
      </c>
      <c r="AO45" s="10">
        <f t="shared" si="0"/>
        <v>0.17810000000000001</v>
      </c>
      <c r="AP45" s="10"/>
      <c r="AQ45">
        <v>0.83</v>
      </c>
      <c r="AR45">
        <v>-5.7000000000000002E-3</v>
      </c>
      <c r="AS45">
        <v>-1.8E-3</v>
      </c>
      <c r="AT45">
        <v>7.1999999999999998E-3</v>
      </c>
      <c r="AU45">
        <v>2.7900000000000001E-2</v>
      </c>
      <c r="AV45">
        <v>-4.1200000000000001E-2</v>
      </c>
      <c r="AW45">
        <v>2.0899999999999998E-2</v>
      </c>
      <c r="AX45">
        <v>4.2000000000000003E-2</v>
      </c>
      <c r="AY45">
        <v>0.24909999999999999</v>
      </c>
      <c r="AZ45">
        <v>-5.7000000000000002E-3</v>
      </c>
      <c r="BA45">
        <v>0.41260000000000002</v>
      </c>
    </row>
    <row r="46" spans="1:53" x14ac:dyDescent="0.25">
      <c r="A46" t="s">
        <v>592</v>
      </c>
      <c r="B46" t="s">
        <v>97</v>
      </c>
      <c r="C46" t="s">
        <v>50</v>
      </c>
      <c r="F46" t="s">
        <v>51</v>
      </c>
      <c r="G46" t="s">
        <v>52</v>
      </c>
      <c r="H46">
        <v>3712.5</v>
      </c>
      <c r="I46">
        <v>8917.1</v>
      </c>
      <c r="J46">
        <v>188.75</v>
      </c>
      <c r="K46">
        <v>58.952599999999997</v>
      </c>
      <c r="L46">
        <v>0.6825</v>
      </c>
      <c r="M46" s="1" t="s">
        <v>4073</v>
      </c>
      <c r="N46" s="1" t="s">
        <v>4074</v>
      </c>
      <c r="O46">
        <v>0.66800000000000004</v>
      </c>
      <c r="P46">
        <v>-1.3599999999999999E-2</v>
      </c>
      <c r="Q46">
        <v>-10.3345</v>
      </c>
      <c r="R46">
        <v>1.2999999999999999E-2</v>
      </c>
      <c r="S46">
        <v>2.0299999999999999E-2</v>
      </c>
      <c r="T46">
        <v>-6.1800000000000001E-2</v>
      </c>
      <c r="U46">
        <v>8.2100000000000006E-2</v>
      </c>
      <c r="V46">
        <v>0.24410000000000001</v>
      </c>
      <c r="W46">
        <v>185.4973</v>
      </c>
      <c r="X46">
        <v>0.13550000000000001</v>
      </c>
      <c r="Y46" s="1" t="s">
        <v>4075</v>
      </c>
      <c r="Z46">
        <v>0</v>
      </c>
      <c r="AA46">
        <v>0.71689999999999998</v>
      </c>
      <c r="AB46">
        <v>491</v>
      </c>
      <c r="AC46">
        <v>83.321600000000004</v>
      </c>
      <c r="AD46">
        <v>0.88870000000000005</v>
      </c>
      <c r="AE46">
        <v>27.034099999999999</v>
      </c>
      <c r="AF46">
        <v>24.2837</v>
      </c>
      <c r="AG46">
        <v>0.1857</v>
      </c>
      <c r="AH46">
        <v>-6.4999999999999997E-3</v>
      </c>
      <c r="AI46">
        <v>1.0999999999999999E-2</v>
      </c>
      <c r="AJ46">
        <v>2.8500000000000001E-2</v>
      </c>
      <c r="AK46">
        <v>-6.1800000000000001E-2</v>
      </c>
      <c r="AL46" s="5">
        <v>0.1167</v>
      </c>
      <c r="AM46" s="5">
        <v>0.13850000000000001</v>
      </c>
      <c r="AN46" s="13">
        <v>5.1000000000000004E-3</v>
      </c>
      <c r="AO46" s="10">
        <f t="shared" si="0"/>
        <v>0.1116</v>
      </c>
      <c r="AP46" s="10"/>
      <c r="AQ46" s="1" t="s">
        <v>4075</v>
      </c>
      <c r="AR46">
        <v>-1.9E-3</v>
      </c>
      <c r="AS46">
        <v>-2.0999999999999999E-3</v>
      </c>
      <c r="AT46">
        <v>6.3E-3</v>
      </c>
      <c r="AU46">
        <v>2.8500000000000001E-2</v>
      </c>
      <c r="AV46">
        <v>-2.92E-2</v>
      </c>
      <c r="AW46">
        <v>3.6799999999999999E-2</v>
      </c>
      <c r="AX46">
        <v>5.5800000000000002E-2</v>
      </c>
      <c r="AY46" s="1" t="s">
        <v>4076</v>
      </c>
      <c r="AZ46">
        <v>-1.9E-3</v>
      </c>
      <c r="BA46">
        <v>0.38269999999999998</v>
      </c>
    </row>
    <row r="47" spans="1:53" x14ac:dyDescent="0.25">
      <c r="A47" t="s">
        <v>592</v>
      </c>
      <c r="B47" t="s">
        <v>98</v>
      </c>
      <c r="C47" t="s">
        <v>50</v>
      </c>
      <c r="F47" t="s">
        <v>51</v>
      </c>
      <c r="G47" t="s">
        <v>52</v>
      </c>
      <c r="H47">
        <v>3789.9</v>
      </c>
      <c r="I47">
        <v>8913.6</v>
      </c>
      <c r="J47">
        <v>73.75</v>
      </c>
      <c r="K47">
        <v>32.438600000000001</v>
      </c>
      <c r="L47">
        <v>0.88070000000000004</v>
      </c>
      <c r="M47" s="1" t="s">
        <v>631</v>
      </c>
      <c r="N47">
        <v>9.1847999999999992</v>
      </c>
      <c r="O47">
        <v>0.503</v>
      </c>
      <c r="P47">
        <v>-1.1599999999999999E-2</v>
      </c>
      <c r="Q47">
        <v>-3.4596</v>
      </c>
      <c r="R47">
        <v>1.7999999999999999E-2</v>
      </c>
      <c r="S47">
        <v>2.52E-2</v>
      </c>
      <c r="T47">
        <v>-8.09E-2</v>
      </c>
      <c r="U47">
        <v>0.1061</v>
      </c>
      <c r="V47">
        <v>0.32069999999999999</v>
      </c>
      <c r="W47">
        <v>95.561800000000005</v>
      </c>
      <c r="X47">
        <v>0.2482</v>
      </c>
      <c r="Y47">
        <v>0.8589</v>
      </c>
      <c r="Z47">
        <v>-3.8E-3</v>
      </c>
      <c r="AA47">
        <v>0.86270000000000002</v>
      </c>
      <c r="AB47">
        <v>234.5</v>
      </c>
      <c r="AC47">
        <v>56.737299999999998</v>
      </c>
      <c r="AD47">
        <v>0.91539999999999999</v>
      </c>
      <c r="AE47">
        <v>19.701899999999998</v>
      </c>
      <c r="AF47">
        <v>15.1797</v>
      </c>
      <c r="AG47">
        <v>0.58630000000000004</v>
      </c>
      <c r="AH47">
        <v>-3.8999999999999998E-3</v>
      </c>
      <c r="AI47">
        <v>1.2200000000000001E-2</v>
      </c>
      <c r="AJ47">
        <v>2.52E-2</v>
      </c>
      <c r="AK47">
        <v>-8.09E-2</v>
      </c>
      <c r="AL47" s="5">
        <v>0.1101</v>
      </c>
      <c r="AM47" s="5">
        <v>0.2026</v>
      </c>
      <c r="AN47" s="13">
        <v>5.1000000000000004E-3</v>
      </c>
      <c r="AO47" s="10">
        <f t="shared" si="0"/>
        <v>0.10500000000000001</v>
      </c>
      <c r="AP47" s="10"/>
      <c r="AQ47">
        <v>0.8589</v>
      </c>
      <c r="AR47">
        <v>-5.7000000000000002E-3</v>
      </c>
      <c r="AS47">
        <v>-2.9999999999999997E-4</v>
      </c>
      <c r="AT47">
        <v>5.3E-3</v>
      </c>
      <c r="AU47">
        <v>2.52E-2</v>
      </c>
      <c r="AV47">
        <v>-4.7300000000000002E-2</v>
      </c>
      <c r="AW47">
        <v>1.21E-2</v>
      </c>
      <c r="AX47">
        <v>3.5099999999999999E-2</v>
      </c>
      <c r="AY47">
        <v>0.42580000000000001</v>
      </c>
      <c r="AZ47">
        <v>-5.7000000000000002E-3</v>
      </c>
      <c r="BA47">
        <v>0.31580000000000003</v>
      </c>
    </row>
    <row r="48" spans="1:53" x14ac:dyDescent="0.25">
      <c r="A48" t="s">
        <v>592</v>
      </c>
      <c r="B48" t="s">
        <v>99</v>
      </c>
      <c r="C48" t="s">
        <v>50</v>
      </c>
      <c r="F48" t="s">
        <v>51</v>
      </c>
      <c r="G48" t="s">
        <v>52</v>
      </c>
      <c r="H48">
        <v>3826.9</v>
      </c>
      <c r="I48">
        <v>8917.9</v>
      </c>
      <c r="J48">
        <v>161.75</v>
      </c>
      <c r="K48">
        <v>51.953099999999999</v>
      </c>
      <c r="L48">
        <v>0.75309999999999999</v>
      </c>
      <c r="M48">
        <v>19.975999999999999</v>
      </c>
      <c r="N48" s="1" t="s">
        <v>4077</v>
      </c>
      <c r="O48">
        <v>0.79910000000000003</v>
      </c>
      <c r="P48">
        <v>-1.7100000000000001E-2</v>
      </c>
      <c r="Q48">
        <v>-11.196099999999999</v>
      </c>
      <c r="R48">
        <v>1.41E-2</v>
      </c>
      <c r="S48">
        <v>2.1499999999999998E-2</v>
      </c>
      <c r="T48">
        <v>-5.2400000000000002E-2</v>
      </c>
      <c r="U48">
        <v>7.3899999999999993E-2</v>
      </c>
      <c r="V48">
        <v>0.27800000000000002</v>
      </c>
      <c r="W48">
        <v>181.50460000000001</v>
      </c>
      <c r="X48">
        <v>0.1522</v>
      </c>
      <c r="Y48">
        <v>0.67949999999999999</v>
      </c>
      <c r="Z48">
        <v>0</v>
      </c>
      <c r="AA48">
        <v>0.67949999999999999</v>
      </c>
      <c r="AB48">
        <v>485.75</v>
      </c>
      <c r="AC48">
        <v>81.884799999999998</v>
      </c>
      <c r="AD48">
        <v>0.91039999999999999</v>
      </c>
      <c r="AE48">
        <v>29.8081</v>
      </c>
      <c r="AF48">
        <v>22.165199999999999</v>
      </c>
      <c r="AG48">
        <v>0.68130000000000002</v>
      </c>
      <c r="AH48">
        <v>-6.4000000000000003E-3</v>
      </c>
      <c r="AI48">
        <v>1.23E-2</v>
      </c>
      <c r="AJ48">
        <v>2.86E-2</v>
      </c>
      <c r="AK48">
        <v>-5.2400000000000002E-2</v>
      </c>
      <c r="AL48" s="5">
        <v>0.11260000000000001</v>
      </c>
      <c r="AM48" s="5">
        <v>0.14990000000000001</v>
      </c>
      <c r="AN48" s="13">
        <v>5.1000000000000004E-3</v>
      </c>
      <c r="AO48" s="10">
        <f t="shared" si="0"/>
        <v>0.10750000000000001</v>
      </c>
      <c r="AP48" s="10"/>
      <c r="AQ48">
        <v>0.67949999999999999</v>
      </c>
      <c r="AR48">
        <v>-5.7000000000000002E-3</v>
      </c>
      <c r="AS48">
        <v>-1E-3</v>
      </c>
      <c r="AT48">
        <v>6.4999999999999997E-3</v>
      </c>
      <c r="AU48">
        <v>2.86E-2</v>
      </c>
      <c r="AV48">
        <v>-2.8799999999999999E-2</v>
      </c>
      <c r="AW48">
        <v>2.9000000000000001E-2</v>
      </c>
      <c r="AX48">
        <v>3.61E-2</v>
      </c>
      <c r="AY48">
        <v>0.1666</v>
      </c>
      <c r="AZ48">
        <v>-5.7000000000000002E-3</v>
      </c>
      <c r="BA48">
        <v>0.33360000000000001</v>
      </c>
    </row>
    <row r="49" spans="1:53" x14ac:dyDescent="0.25">
      <c r="A49" t="s">
        <v>592</v>
      </c>
      <c r="B49" t="s">
        <v>100</v>
      </c>
      <c r="C49" t="s">
        <v>50</v>
      </c>
      <c r="F49" t="s">
        <v>51</v>
      </c>
      <c r="G49" t="s">
        <v>52</v>
      </c>
      <c r="H49">
        <v>3777.7</v>
      </c>
      <c r="I49">
        <v>8921.1</v>
      </c>
      <c r="J49">
        <v>147.75</v>
      </c>
      <c r="K49">
        <v>56.526299999999999</v>
      </c>
      <c r="L49">
        <v>0.58109999999999995</v>
      </c>
      <c r="M49">
        <v>21.8277</v>
      </c>
      <c r="N49">
        <v>11.249000000000001</v>
      </c>
      <c r="O49">
        <v>0.88890000000000002</v>
      </c>
      <c r="P49">
        <v>-1.4200000000000001E-2</v>
      </c>
      <c r="Q49">
        <v>-8.4629999999999992</v>
      </c>
      <c r="R49">
        <v>1.7100000000000001E-2</v>
      </c>
      <c r="S49">
        <v>4.2599999999999999E-2</v>
      </c>
      <c r="T49">
        <v>-6.0199999999999997E-2</v>
      </c>
      <c r="U49">
        <v>0.1027</v>
      </c>
      <c r="V49" s="1" t="s">
        <v>4078</v>
      </c>
      <c r="W49">
        <v>184.7038</v>
      </c>
      <c r="X49">
        <v>0.19400000000000001</v>
      </c>
      <c r="Y49">
        <v>0.77310000000000001</v>
      </c>
      <c r="Z49">
        <v>0</v>
      </c>
      <c r="AA49">
        <v>0.77310000000000001</v>
      </c>
      <c r="AB49">
        <v>412.5</v>
      </c>
      <c r="AC49">
        <v>83.641499999999994</v>
      </c>
      <c r="AD49">
        <v>0.74099999999999999</v>
      </c>
      <c r="AE49">
        <v>31.313099999999999</v>
      </c>
      <c r="AF49">
        <v>19.354500000000002</v>
      </c>
      <c r="AG49">
        <v>0.81220000000000003</v>
      </c>
      <c r="AH49">
        <v>-5.8999999999999999E-3</v>
      </c>
      <c r="AI49">
        <v>1.32E-2</v>
      </c>
      <c r="AJ49">
        <v>4.2599999999999999E-2</v>
      </c>
      <c r="AK49">
        <v>-6.0199999999999997E-2</v>
      </c>
      <c r="AL49" s="5">
        <v>0.12759999999999999</v>
      </c>
      <c r="AM49" s="5">
        <v>0.18390000000000001</v>
      </c>
      <c r="AN49" s="13">
        <v>5.1000000000000004E-3</v>
      </c>
      <c r="AO49" s="10">
        <f t="shared" si="0"/>
        <v>0.1225</v>
      </c>
      <c r="AP49" s="10"/>
      <c r="AQ49">
        <v>0.77310000000000001</v>
      </c>
      <c r="AR49">
        <v>-9.5999999999999992E-3</v>
      </c>
      <c r="AS49">
        <v>-1.1999999999999999E-3</v>
      </c>
      <c r="AT49">
        <v>6.8999999999999999E-3</v>
      </c>
      <c r="AU49">
        <v>3.5200000000000002E-2</v>
      </c>
      <c r="AV49">
        <v>-4.7E-2</v>
      </c>
      <c r="AW49">
        <v>2.4799999999999999E-2</v>
      </c>
      <c r="AX49">
        <v>4.8500000000000001E-2</v>
      </c>
      <c r="AY49" s="1" t="s">
        <v>4079</v>
      </c>
      <c r="AZ49">
        <v>-9.5999999999999992E-3</v>
      </c>
      <c r="BA49">
        <v>0.3579</v>
      </c>
    </row>
    <row r="50" spans="1:53" x14ac:dyDescent="0.25">
      <c r="A50" t="s">
        <v>592</v>
      </c>
      <c r="B50" t="s">
        <v>101</v>
      </c>
      <c r="C50" t="s">
        <v>50</v>
      </c>
      <c r="F50" t="s">
        <v>51</v>
      </c>
      <c r="G50" t="s">
        <v>52</v>
      </c>
      <c r="H50">
        <v>3749</v>
      </c>
      <c r="I50">
        <v>8942.7000000000007</v>
      </c>
      <c r="J50">
        <v>193.5</v>
      </c>
      <c r="K50">
        <v>59.941299999999998</v>
      </c>
      <c r="L50">
        <v>0.67679999999999996</v>
      </c>
      <c r="M50">
        <v>21.0854</v>
      </c>
      <c r="N50" s="1" t="s">
        <v>632</v>
      </c>
      <c r="O50">
        <v>0.80820000000000003</v>
      </c>
      <c r="P50">
        <v>1.5E-3</v>
      </c>
      <c r="Q50" s="1" t="s">
        <v>633</v>
      </c>
      <c r="R50">
        <v>5.5300000000000002E-2</v>
      </c>
      <c r="S50">
        <v>0.18490000000000001</v>
      </c>
      <c r="T50">
        <v>-0.1033</v>
      </c>
      <c r="U50">
        <v>0.2883</v>
      </c>
      <c r="V50" s="1" t="s">
        <v>4080</v>
      </c>
      <c r="W50">
        <v>560.55759999999998</v>
      </c>
      <c r="X50">
        <v>0.19550000000000001</v>
      </c>
      <c r="Y50" s="1" t="s">
        <v>4081</v>
      </c>
      <c r="Z50">
        <v>0.15870000000000001</v>
      </c>
      <c r="AA50">
        <v>0.95050000000000001</v>
      </c>
      <c r="AB50">
        <v>437.5</v>
      </c>
      <c r="AC50">
        <v>83.676199999999994</v>
      </c>
      <c r="AD50">
        <v>0.78520000000000001</v>
      </c>
      <c r="AE50">
        <v>30.1752</v>
      </c>
      <c r="AF50">
        <v>20.5061</v>
      </c>
      <c r="AG50">
        <v>0.7329</v>
      </c>
      <c r="AH50">
        <v>-1.0699999999999999E-2</v>
      </c>
      <c r="AI50">
        <v>4.0599999999999997E-2</v>
      </c>
      <c r="AJ50">
        <v>0.18490000000000001</v>
      </c>
      <c r="AK50">
        <v>-0.1033</v>
      </c>
      <c r="AL50" s="5">
        <v>0.45689999999999997</v>
      </c>
      <c r="AM50" s="5">
        <v>0.29770000000000002</v>
      </c>
      <c r="AN50" s="13">
        <v>5.1000000000000004E-3</v>
      </c>
      <c r="AO50" s="10">
        <f t="shared" si="0"/>
        <v>0.45179999999999998</v>
      </c>
      <c r="AP50" s="10"/>
      <c r="AQ50" s="1" t="s">
        <v>4081</v>
      </c>
      <c r="AR50">
        <v>-3.7000000000000002E-3</v>
      </c>
      <c r="AS50">
        <v>-2.0400000000000001E-2</v>
      </c>
      <c r="AT50">
        <v>1.7500000000000002E-2</v>
      </c>
      <c r="AU50">
        <v>4.2700000000000002E-2</v>
      </c>
      <c r="AV50">
        <v>-9.0300000000000005E-2</v>
      </c>
      <c r="AW50">
        <v>0.2467</v>
      </c>
      <c r="AX50">
        <v>0.17100000000000001</v>
      </c>
      <c r="AY50" s="1" t="s">
        <v>4082</v>
      </c>
      <c r="AZ50">
        <v>-3.7000000000000002E-3</v>
      </c>
      <c r="BA50">
        <v>0.44309999999999999</v>
      </c>
    </row>
    <row r="51" spans="1:53" x14ac:dyDescent="0.25">
      <c r="A51" t="s">
        <v>592</v>
      </c>
      <c r="B51" t="s">
        <v>102</v>
      </c>
      <c r="C51" t="s">
        <v>50</v>
      </c>
      <c r="F51" t="s">
        <v>51</v>
      </c>
      <c r="G51" t="s">
        <v>52</v>
      </c>
      <c r="H51">
        <v>3774.1</v>
      </c>
      <c r="I51">
        <v>8938.7999999999993</v>
      </c>
      <c r="J51">
        <v>59.75</v>
      </c>
      <c r="K51">
        <v>28.487400000000001</v>
      </c>
      <c r="L51">
        <v>0.92520000000000002</v>
      </c>
      <c r="M51" s="1" t="s">
        <v>634</v>
      </c>
      <c r="N51" s="2" t="s">
        <v>635</v>
      </c>
      <c r="O51">
        <v>0.6603</v>
      </c>
      <c r="P51">
        <v>-1.7899999999999999E-2</v>
      </c>
      <c r="Q51">
        <v>-4.3132999999999999</v>
      </c>
      <c r="R51">
        <v>1.2800000000000001E-2</v>
      </c>
      <c r="S51">
        <v>5.0000000000000001E-3</v>
      </c>
      <c r="T51">
        <v>-7.0199999999999999E-2</v>
      </c>
      <c r="U51">
        <v>7.51E-2</v>
      </c>
      <c r="V51">
        <v>0.33560000000000001</v>
      </c>
      <c r="W51">
        <v>80.889899999999997</v>
      </c>
      <c r="X51">
        <v>0.1842</v>
      </c>
      <c r="Y51">
        <v>0.81769999999999998</v>
      </c>
      <c r="Z51">
        <v>0</v>
      </c>
      <c r="AA51">
        <v>0.81769999999999998</v>
      </c>
      <c r="AB51">
        <v>224</v>
      </c>
      <c r="AC51">
        <v>55.722799999999999</v>
      </c>
      <c r="AD51">
        <v>0.90659999999999996</v>
      </c>
      <c r="AE51">
        <v>20.0059</v>
      </c>
      <c r="AF51">
        <v>14.209899999999999</v>
      </c>
      <c r="AG51">
        <v>0.73480000000000001</v>
      </c>
      <c r="AH51">
        <v>-1.04E-2</v>
      </c>
      <c r="AI51">
        <v>1.34E-2</v>
      </c>
      <c r="AJ51">
        <v>3.2099999999999997E-2</v>
      </c>
      <c r="AK51">
        <v>-7.0199999999999999E-2</v>
      </c>
      <c r="AL51" s="5">
        <v>0.15759999999999999</v>
      </c>
      <c r="AM51" s="5">
        <v>0.1676</v>
      </c>
      <c r="AN51" s="13">
        <v>5.1000000000000004E-3</v>
      </c>
      <c r="AO51" s="10">
        <f t="shared" si="0"/>
        <v>0.1525</v>
      </c>
      <c r="AP51" s="10"/>
      <c r="AQ51">
        <v>0.81769999999999998</v>
      </c>
      <c r="AR51">
        <v>-1.9E-3</v>
      </c>
      <c r="AS51">
        <v>-7.6E-3</v>
      </c>
      <c r="AT51">
        <v>1.26E-2</v>
      </c>
      <c r="AU51">
        <v>3.2099999999999997E-2</v>
      </c>
      <c r="AV51">
        <v>-4.5100000000000001E-2</v>
      </c>
      <c r="AW51">
        <v>9.2200000000000004E-2</v>
      </c>
      <c r="AX51">
        <v>0.1003</v>
      </c>
      <c r="AY51">
        <v>0.39169999999999999</v>
      </c>
      <c r="AZ51">
        <v>-1.9E-3</v>
      </c>
      <c r="BA51">
        <v>0.26440000000000002</v>
      </c>
    </row>
    <row r="52" spans="1:53" x14ac:dyDescent="0.25">
      <c r="A52" t="s">
        <v>592</v>
      </c>
      <c r="B52" t="s">
        <v>103</v>
      </c>
      <c r="C52" t="s">
        <v>50</v>
      </c>
      <c r="F52" t="s">
        <v>51</v>
      </c>
      <c r="G52" t="s">
        <v>52</v>
      </c>
      <c r="H52">
        <v>3733.4</v>
      </c>
      <c r="I52">
        <v>8947.2999999999993</v>
      </c>
      <c r="J52">
        <v>37.25</v>
      </c>
      <c r="K52">
        <v>23.444299999999998</v>
      </c>
      <c r="L52">
        <v>0.85170000000000001</v>
      </c>
      <c r="M52" s="1" t="s">
        <v>636</v>
      </c>
      <c r="N52" s="1" t="s">
        <v>637</v>
      </c>
      <c r="O52">
        <v>0.74770000000000003</v>
      </c>
      <c r="P52">
        <v>-1.8200000000000001E-2</v>
      </c>
      <c r="Q52">
        <v>-2.7349999999999999</v>
      </c>
      <c r="R52">
        <v>1.84E-2</v>
      </c>
      <c r="S52">
        <v>4.6100000000000002E-2</v>
      </c>
      <c r="T52">
        <v>-5.0299999999999997E-2</v>
      </c>
      <c r="U52">
        <v>9.64E-2</v>
      </c>
      <c r="V52">
        <v>0.38519999999999999</v>
      </c>
      <c r="W52">
        <v>57.776899999999998</v>
      </c>
      <c r="X52">
        <v>0.1371</v>
      </c>
      <c r="Y52">
        <v>0.61560000000000004</v>
      </c>
      <c r="Z52">
        <v>8.8999999999999996E-2</v>
      </c>
      <c r="AA52">
        <v>0.52659999999999996</v>
      </c>
      <c r="AB52">
        <v>170.75</v>
      </c>
      <c r="AC52">
        <v>48.914499999999997</v>
      </c>
      <c r="AD52">
        <v>0.89680000000000004</v>
      </c>
      <c r="AE52">
        <v>17.564900000000002</v>
      </c>
      <c r="AF52" s="1" t="s">
        <v>638</v>
      </c>
      <c r="AG52">
        <v>0.68240000000000001</v>
      </c>
      <c r="AH52">
        <v>-9.4000000000000004E-3</v>
      </c>
      <c r="AI52">
        <v>1.52E-2</v>
      </c>
      <c r="AJ52">
        <v>4.6100000000000002E-2</v>
      </c>
      <c r="AK52">
        <v>-5.0299999999999997E-2</v>
      </c>
      <c r="AL52" s="5">
        <v>0.14810000000000001</v>
      </c>
      <c r="AM52" s="5">
        <v>0.17710000000000001</v>
      </c>
      <c r="AN52" s="13">
        <v>5.1000000000000004E-3</v>
      </c>
      <c r="AO52" s="10">
        <f t="shared" si="0"/>
        <v>0.14300000000000002</v>
      </c>
      <c r="AP52" s="10"/>
      <c r="AQ52">
        <v>0.61560000000000004</v>
      </c>
      <c r="AR52">
        <v>-3.8E-3</v>
      </c>
      <c r="AS52">
        <v>-6.8999999999999999E-3</v>
      </c>
      <c r="AT52">
        <v>1.3100000000000001E-2</v>
      </c>
      <c r="AU52">
        <v>3.9899999999999998E-2</v>
      </c>
      <c r="AV52">
        <v>-4.7300000000000002E-2</v>
      </c>
      <c r="AW52">
        <v>8.2199999999999995E-2</v>
      </c>
      <c r="AX52">
        <v>0.122</v>
      </c>
      <c r="AY52">
        <v>0.47270000000000001</v>
      </c>
      <c r="AZ52">
        <v>-3.8E-3</v>
      </c>
      <c r="BA52">
        <v>0.20960000000000001</v>
      </c>
    </row>
    <row r="53" spans="1:53" x14ac:dyDescent="0.25">
      <c r="A53" t="s">
        <v>592</v>
      </c>
      <c r="B53" t="s">
        <v>104</v>
      </c>
      <c r="C53" t="s">
        <v>50</v>
      </c>
      <c r="F53" t="s">
        <v>51</v>
      </c>
      <c r="G53" t="s">
        <v>52</v>
      </c>
      <c r="H53">
        <v>3761.2</v>
      </c>
      <c r="I53">
        <v>8947.9</v>
      </c>
      <c r="J53">
        <v>47.5</v>
      </c>
      <c r="K53">
        <v>26.767900000000001</v>
      </c>
      <c r="L53">
        <v>0.83309999999999995</v>
      </c>
      <c r="M53" s="1" t="s">
        <v>639</v>
      </c>
      <c r="N53" s="1" t="s">
        <v>640</v>
      </c>
      <c r="O53">
        <v>0.72470000000000001</v>
      </c>
      <c r="P53">
        <v>2.5999999999999999E-3</v>
      </c>
      <c r="Q53">
        <v>0.50780000000000003</v>
      </c>
      <c r="R53">
        <v>6.4699999999999994E-2</v>
      </c>
      <c r="S53">
        <v>0.16830000000000001</v>
      </c>
      <c r="T53">
        <v>-8.2600000000000007E-2</v>
      </c>
      <c r="U53">
        <v>0.25090000000000001</v>
      </c>
      <c r="V53">
        <v>0.72330000000000005</v>
      </c>
      <c r="W53">
        <v>141.03729999999999</v>
      </c>
      <c r="X53">
        <v>0.19520000000000001</v>
      </c>
      <c r="Y53">
        <v>1.0899000000000001</v>
      </c>
      <c r="Z53">
        <v>0.32240000000000002</v>
      </c>
      <c r="AA53">
        <v>0.76749999999999996</v>
      </c>
      <c r="AB53">
        <v>96.25</v>
      </c>
      <c r="AC53">
        <v>41.513199999999998</v>
      </c>
      <c r="AD53">
        <v>0.70179999999999998</v>
      </c>
      <c r="AE53">
        <v>15.473000000000001</v>
      </c>
      <c r="AF53" s="1" t="s">
        <v>641</v>
      </c>
      <c r="AG53">
        <v>0.74350000000000005</v>
      </c>
      <c r="AH53">
        <v>-1.37E-2</v>
      </c>
      <c r="AI53">
        <v>5.0099999999999999E-2</v>
      </c>
      <c r="AJ53">
        <v>0.16830000000000001</v>
      </c>
      <c r="AK53">
        <v>-9.8500000000000004E-2</v>
      </c>
      <c r="AL53" s="5">
        <v>0.51959999999999995</v>
      </c>
      <c r="AM53" s="5">
        <v>0.2737</v>
      </c>
      <c r="AN53" s="13">
        <v>5.1000000000000004E-3</v>
      </c>
      <c r="AO53" s="10">
        <f t="shared" si="0"/>
        <v>0.51449999999999996</v>
      </c>
      <c r="AP53" s="10"/>
      <c r="AQ53">
        <v>1.0899000000000001</v>
      </c>
      <c r="AR53">
        <v>0</v>
      </c>
      <c r="AS53">
        <v>-3.04E-2</v>
      </c>
      <c r="AT53">
        <v>1.61E-2</v>
      </c>
      <c r="AU53">
        <v>6.6799999999999998E-2</v>
      </c>
      <c r="AV53">
        <v>-9.8500000000000004E-2</v>
      </c>
      <c r="AW53">
        <v>0.31159999999999999</v>
      </c>
      <c r="AX53">
        <v>0.16389999999999999</v>
      </c>
      <c r="AY53">
        <v>0.77359999999999995</v>
      </c>
      <c r="AZ53">
        <v>0</v>
      </c>
      <c r="BA53">
        <v>0.49540000000000001</v>
      </c>
    </row>
    <row r="54" spans="1:53" x14ac:dyDescent="0.25">
      <c r="A54" t="s">
        <v>592</v>
      </c>
      <c r="B54" t="s">
        <v>105</v>
      </c>
      <c r="C54" t="s">
        <v>50</v>
      </c>
      <c r="F54" t="s">
        <v>51</v>
      </c>
      <c r="G54" t="s">
        <v>52</v>
      </c>
      <c r="H54">
        <v>3774.4</v>
      </c>
      <c r="I54">
        <v>8953.2999999999993</v>
      </c>
      <c r="J54">
        <v>72</v>
      </c>
      <c r="K54">
        <v>33.1126</v>
      </c>
      <c r="L54">
        <v>0.82520000000000004</v>
      </c>
      <c r="M54" s="1" t="s">
        <v>4083</v>
      </c>
      <c r="N54" s="1" t="s">
        <v>4084</v>
      </c>
      <c r="O54">
        <v>0.40589999999999998</v>
      </c>
      <c r="P54">
        <v>-0.02</v>
      </c>
      <c r="Q54" s="1">
        <v>-5.8455000000000004</v>
      </c>
      <c r="R54">
        <v>1.2800000000000001E-2</v>
      </c>
      <c r="S54">
        <v>1.67E-2</v>
      </c>
      <c r="T54">
        <v>-7.0199999999999999E-2</v>
      </c>
      <c r="U54">
        <v>8.6800000000000002E-2</v>
      </c>
      <c r="V54">
        <v>0.42449999999999999</v>
      </c>
      <c r="W54">
        <v>123.9482</v>
      </c>
      <c r="X54">
        <v>0.18840000000000001</v>
      </c>
      <c r="Y54">
        <v>0.87150000000000005</v>
      </c>
      <c r="Z54">
        <v>4.3700000000000003E-2</v>
      </c>
      <c r="AA54">
        <v>0.82779999999999998</v>
      </c>
      <c r="AB54">
        <v>243</v>
      </c>
      <c r="AC54">
        <v>58.363999999999997</v>
      </c>
      <c r="AD54">
        <v>0.89639999999999997</v>
      </c>
      <c r="AE54">
        <v>19.53</v>
      </c>
      <c r="AF54">
        <v>16.9848</v>
      </c>
      <c r="AG54">
        <v>0.32079999999999997</v>
      </c>
      <c r="AH54">
        <v>-1.2999999999999999E-2</v>
      </c>
      <c r="AI54">
        <v>1.2999999999999999E-2</v>
      </c>
      <c r="AJ54">
        <v>1.67E-2</v>
      </c>
      <c r="AK54">
        <v>-7.0199999999999999E-2</v>
      </c>
      <c r="AL54" s="5">
        <v>0.20660000000000001</v>
      </c>
      <c r="AM54" s="5">
        <v>0.19989999999999999</v>
      </c>
      <c r="AN54" s="13">
        <v>5.1000000000000004E-3</v>
      </c>
      <c r="AO54" s="10">
        <f t="shared" si="0"/>
        <v>0.20150000000000001</v>
      </c>
      <c r="AP54" s="10"/>
      <c r="AQ54">
        <v>0.87150000000000005</v>
      </c>
      <c r="AR54">
        <v>0</v>
      </c>
      <c r="AS54">
        <v>-0.01</v>
      </c>
      <c r="AT54">
        <v>1.1900000000000001E-2</v>
      </c>
      <c r="AU54">
        <v>1.3899999999999999E-2</v>
      </c>
      <c r="AV54">
        <v>-4.8800000000000003E-2</v>
      </c>
      <c r="AW54">
        <v>0.1135</v>
      </c>
      <c r="AX54">
        <v>0.1135</v>
      </c>
      <c r="AY54">
        <v>0.64759999999999995</v>
      </c>
      <c r="AZ54">
        <v>0</v>
      </c>
      <c r="BA54">
        <v>0.29549999999999998</v>
      </c>
    </row>
    <row r="55" spans="1:53" x14ac:dyDescent="0.25">
      <c r="A55" t="s">
        <v>592</v>
      </c>
      <c r="B55" t="s">
        <v>106</v>
      </c>
      <c r="C55" t="s">
        <v>50</v>
      </c>
      <c r="F55" t="s">
        <v>51</v>
      </c>
      <c r="G55" t="s">
        <v>52</v>
      </c>
      <c r="H55">
        <v>3758.1</v>
      </c>
      <c r="I55">
        <v>8958.5</v>
      </c>
      <c r="J55">
        <v>65.25</v>
      </c>
      <c r="K55">
        <v>30.5684</v>
      </c>
      <c r="L55">
        <v>0.87749999999999995</v>
      </c>
      <c r="M55" s="1" t="s">
        <v>642</v>
      </c>
      <c r="N55" s="1" t="s">
        <v>643</v>
      </c>
      <c r="O55">
        <v>0.49259999999999998</v>
      </c>
      <c r="P55">
        <v>-6.6E-3</v>
      </c>
      <c r="Q55">
        <v>-1.7642</v>
      </c>
      <c r="R55">
        <v>3.6499999999999998E-2</v>
      </c>
      <c r="S55">
        <v>0.14829999999999999</v>
      </c>
      <c r="T55">
        <v>-7.4499999999999997E-2</v>
      </c>
      <c r="U55">
        <v>0.2228</v>
      </c>
      <c r="V55">
        <v>0.59319999999999995</v>
      </c>
      <c r="W55">
        <v>157.7792</v>
      </c>
      <c r="X55">
        <v>0.22309999999999999</v>
      </c>
      <c r="Y55">
        <v>1.0479000000000001</v>
      </c>
      <c r="Z55">
        <v>0.1565</v>
      </c>
      <c r="AA55">
        <v>0.89139999999999997</v>
      </c>
      <c r="AB55">
        <v>202.75</v>
      </c>
      <c r="AC55">
        <v>53.4908</v>
      </c>
      <c r="AD55">
        <v>0.89049999999999996</v>
      </c>
      <c r="AE55">
        <v>19.1601</v>
      </c>
      <c r="AF55">
        <v>13.724299999999999</v>
      </c>
      <c r="AG55">
        <v>0.68059999999999998</v>
      </c>
      <c r="AH55">
        <v>-1.3299999999999999E-2</v>
      </c>
      <c r="AI55">
        <v>2.5000000000000001E-2</v>
      </c>
      <c r="AJ55">
        <v>0.14829999999999999</v>
      </c>
      <c r="AK55">
        <v>-8.2699999999999996E-2</v>
      </c>
      <c r="AL55" s="5">
        <v>0.3085</v>
      </c>
      <c r="AM55" s="5">
        <v>0.26960000000000001</v>
      </c>
      <c r="AN55" s="13">
        <v>5.1000000000000004E-3</v>
      </c>
      <c r="AO55" s="10">
        <f t="shared" si="0"/>
        <v>0.3034</v>
      </c>
      <c r="AP55" s="10"/>
      <c r="AQ55">
        <v>1.0479000000000001</v>
      </c>
      <c r="AR55">
        <v>-1.9E-3</v>
      </c>
      <c r="AS55">
        <v>-1.6500000000000001E-2</v>
      </c>
      <c r="AT55">
        <v>1.5800000000000002E-2</v>
      </c>
      <c r="AU55">
        <v>2.63E-2</v>
      </c>
      <c r="AV55">
        <v>-8.2699999999999996E-2</v>
      </c>
      <c r="AW55">
        <v>0.1709</v>
      </c>
      <c r="AX55">
        <v>0.16020000000000001</v>
      </c>
      <c r="AY55">
        <v>0.66520000000000001</v>
      </c>
      <c r="AZ55">
        <v>-1.9E-3</v>
      </c>
      <c r="BA55">
        <v>0.32090000000000002</v>
      </c>
    </row>
    <row r="56" spans="1:53" x14ac:dyDescent="0.25">
      <c r="A56" t="s">
        <v>592</v>
      </c>
      <c r="B56" t="s">
        <v>107</v>
      </c>
      <c r="C56" t="s">
        <v>50</v>
      </c>
      <c r="F56" t="s">
        <v>51</v>
      </c>
      <c r="G56" t="s">
        <v>52</v>
      </c>
      <c r="H56">
        <v>3720</v>
      </c>
      <c r="I56">
        <v>8964.6</v>
      </c>
      <c r="J56">
        <v>55.5</v>
      </c>
      <c r="K56">
        <v>28.302099999999999</v>
      </c>
      <c r="L56">
        <v>0.87070000000000003</v>
      </c>
      <c r="M56" s="1" t="s">
        <v>644</v>
      </c>
      <c r="N56" s="1" t="s">
        <v>4085</v>
      </c>
      <c r="O56">
        <v>0.73819999999999997</v>
      </c>
      <c r="P56">
        <v>-9.7999999999999997E-3</v>
      </c>
      <c r="Q56">
        <v>-2.2197</v>
      </c>
      <c r="R56">
        <v>1.47E-2</v>
      </c>
      <c r="S56">
        <v>2.3400000000000001E-2</v>
      </c>
      <c r="T56">
        <v>-5.2400000000000002E-2</v>
      </c>
      <c r="U56">
        <v>7.5800000000000006E-2</v>
      </c>
      <c r="V56">
        <v>0.30819999999999997</v>
      </c>
      <c r="W56">
        <v>69.645899999999997</v>
      </c>
      <c r="X56">
        <v>0.2326</v>
      </c>
      <c r="Y56" s="1" t="s">
        <v>4086</v>
      </c>
      <c r="Z56">
        <v>-5.7000000000000002E-3</v>
      </c>
      <c r="AA56">
        <v>0.85780000000000001</v>
      </c>
      <c r="AB56">
        <v>226</v>
      </c>
      <c r="AC56">
        <v>54.8005</v>
      </c>
      <c r="AD56">
        <v>0.94569999999999999</v>
      </c>
      <c r="AE56">
        <v>19.3109</v>
      </c>
      <c r="AF56">
        <v>15.3225</v>
      </c>
      <c r="AG56">
        <v>0.61099999999999999</v>
      </c>
      <c r="AH56">
        <v>-3.8999999999999998E-3</v>
      </c>
      <c r="AI56">
        <v>1.06E-2</v>
      </c>
      <c r="AJ56">
        <v>4.4900000000000002E-2</v>
      </c>
      <c r="AK56">
        <v>-5.2400000000000002E-2</v>
      </c>
      <c r="AL56" s="5">
        <v>9.9400000000000002E-2</v>
      </c>
      <c r="AM56" s="5">
        <v>0.17649999999999999</v>
      </c>
      <c r="AN56" s="13">
        <v>5.1000000000000004E-3</v>
      </c>
      <c r="AO56" s="10">
        <f t="shared" si="0"/>
        <v>9.4299999999999995E-2</v>
      </c>
      <c r="AP56" s="10"/>
      <c r="AQ56" s="1" t="s">
        <v>4086</v>
      </c>
      <c r="AR56">
        <v>-1.37E-2</v>
      </c>
      <c r="AS56">
        <v>-1.9E-3</v>
      </c>
      <c r="AT56">
        <v>7.9000000000000008E-3</v>
      </c>
      <c r="AU56">
        <v>4.4900000000000002E-2</v>
      </c>
      <c r="AV56">
        <v>-4.1000000000000002E-2</v>
      </c>
      <c r="AW56">
        <v>0.03</v>
      </c>
      <c r="AX56">
        <v>6.5100000000000005E-2</v>
      </c>
      <c r="AY56" s="1" t="s">
        <v>4087</v>
      </c>
      <c r="AZ56">
        <v>-1.37E-2</v>
      </c>
      <c r="BA56">
        <v>0.24460000000000001</v>
      </c>
    </row>
    <row r="57" spans="1:53" x14ac:dyDescent="0.25">
      <c r="A57" t="s">
        <v>592</v>
      </c>
      <c r="B57" t="s">
        <v>108</v>
      </c>
      <c r="C57" t="s">
        <v>50</v>
      </c>
      <c r="F57" t="s">
        <v>51</v>
      </c>
      <c r="G57" t="s">
        <v>52</v>
      </c>
      <c r="H57">
        <v>3711.7</v>
      </c>
      <c r="I57">
        <v>8980.4</v>
      </c>
      <c r="J57">
        <v>273.25</v>
      </c>
      <c r="K57">
        <v>68.111199999999997</v>
      </c>
      <c r="L57">
        <v>0.74019999999999997</v>
      </c>
      <c r="M57" s="1" t="s">
        <v>4088</v>
      </c>
      <c r="N57" s="1" t="s">
        <v>4089</v>
      </c>
      <c r="O57">
        <v>0.83609999999999995</v>
      </c>
      <c r="P57">
        <v>-2.23E-2</v>
      </c>
      <c r="Q57" s="1">
        <v>-24.379000000000001</v>
      </c>
      <c r="R57">
        <v>1.7399999999999999E-2</v>
      </c>
      <c r="S57">
        <v>5.5300000000000002E-2</v>
      </c>
      <c r="T57">
        <v>-9.3399999999999997E-2</v>
      </c>
      <c r="U57">
        <v>0.1487</v>
      </c>
      <c r="V57">
        <v>0.44550000000000001</v>
      </c>
      <c r="W57">
        <v>487.8553</v>
      </c>
      <c r="X57">
        <v>0.18160000000000001</v>
      </c>
      <c r="Y57" s="1" t="s">
        <v>4090</v>
      </c>
      <c r="Z57">
        <v>0</v>
      </c>
      <c r="AA57">
        <v>0.8962</v>
      </c>
      <c r="AB57">
        <v>589</v>
      </c>
      <c r="AC57">
        <v>94.962900000000005</v>
      </c>
      <c r="AD57">
        <v>0.82079999999999997</v>
      </c>
      <c r="AE57">
        <v>36.275500000000001</v>
      </c>
      <c r="AF57">
        <v>22.690100000000001</v>
      </c>
      <c r="AG57">
        <v>0.81130000000000002</v>
      </c>
      <c r="AH57">
        <v>-1.15E-2</v>
      </c>
      <c r="AI57">
        <v>1.6899999999999998E-2</v>
      </c>
      <c r="AJ57">
        <v>5.5300000000000002E-2</v>
      </c>
      <c r="AK57">
        <v>-9.3399999999999997E-2</v>
      </c>
      <c r="AL57" s="5">
        <v>0.23780000000000001</v>
      </c>
      <c r="AM57" s="5">
        <v>0.23960000000000001</v>
      </c>
      <c r="AN57" s="13">
        <v>5.1000000000000004E-3</v>
      </c>
      <c r="AO57" s="10">
        <f t="shared" si="0"/>
        <v>0.23270000000000002</v>
      </c>
      <c r="AP57" s="10"/>
      <c r="AQ57" s="1" t="s">
        <v>4090</v>
      </c>
      <c r="AR57">
        <v>-4.5999999999999999E-3</v>
      </c>
      <c r="AS57">
        <v>-2.2000000000000001E-3</v>
      </c>
      <c r="AT57">
        <v>9.2999999999999992E-3</v>
      </c>
      <c r="AU57">
        <v>2.92E-2</v>
      </c>
      <c r="AV57">
        <v>-5.67E-2</v>
      </c>
      <c r="AW57">
        <v>5.7700000000000001E-2</v>
      </c>
      <c r="AX57">
        <v>9.3200000000000005E-2</v>
      </c>
      <c r="AY57" s="1" t="s">
        <v>4091</v>
      </c>
      <c r="AZ57">
        <v>-4.5999999999999999E-3</v>
      </c>
      <c r="BA57">
        <v>0.46339999999999998</v>
      </c>
    </row>
    <row r="58" spans="1:53" x14ac:dyDescent="0.25">
      <c r="A58" t="s">
        <v>592</v>
      </c>
      <c r="B58" t="s">
        <v>109</v>
      </c>
      <c r="C58" t="s">
        <v>50</v>
      </c>
      <c r="F58" t="s">
        <v>51</v>
      </c>
      <c r="G58" t="s">
        <v>52</v>
      </c>
      <c r="H58">
        <v>3730.9</v>
      </c>
      <c r="I58">
        <v>8976.2999999999993</v>
      </c>
      <c r="J58">
        <v>115</v>
      </c>
      <c r="K58">
        <v>41.877899999999997</v>
      </c>
      <c r="L58">
        <v>0.82399999999999995</v>
      </c>
      <c r="M58">
        <v>14.8735</v>
      </c>
      <c r="N58" s="1" t="s">
        <v>645</v>
      </c>
      <c r="O58">
        <v>0.5726</v>
      </c>
      <c r="P58">
        <v>1.3899999999999999E-2</v>
      </c>
      <c r="Q58" s="1" t="s">
        <v>646</v>
      </c>
      <c r="R58">
        <v>5.1799999999999999E-2</v>
      </c>
      <c r="S58">
        <v>0.1482</v>
      </c>
      <c r="T58">
        <v>-8.5099999999999995E-2</v>
      </c>
      <c r="U58">
        <v>0.23330000000000001</v>
      </c>
      <c r="V58">
        <v>0.68220000000000003</v>
      </c>
      <c r="W58">
        <v>317.2208</v>
      </c>
      <c r="X58">
        <v>0.18340000000000001</v>
      </c>
      <c r="Y58">
        <v>1.0736000000000001</v>
      </c>
      <c r="Z58">
        <v>0.26279999999999998</v>
      </c>
      <c r="AA58">
        <v>0.81089999999999995</v>
      </c>
      <c r="AB58">
        <v>236.5</v>
      </c>
      <c r="AC58">
        <v>61.133600000000001</v>
      </c>
      <c r="AD58">
        <v>0.79520000000000002</v>
      </c>
      <c r="AE58">
        <v>22.731100000000001</v>
      </c>
      <c r="AF58">
        <v>15.0578</v>
      </c>
      <c r="AG58">
        <v>0.77680000000000005</v>
      </c>
      <c r="AH58">
        <v>2.3999999999999998E-3</v>
      </c>
      <c r="AI58">
        <v>3.9100000000000003E-2</v>
      </c>
      <c r="AJ58">
        <v>0.1482</v>
      </c>
      <c r="AK58">
        <v>-8.5099999999999995E-2</v>
      </c>
      <c r="AL58" s="5">
        <v>0.38800000000000001</v>
      </c>
      <c r="AM58" s="5">
        <v>0.32650000000000001</v>
      </c>
      <c r="AN58" s="13">
        <v>5.1000000000000004E-3</v>
      </c>
      <c r="AO58" s="10">
        <f t="shared" si="0"/>
        <v>0.38290000000000002</v>
      </c>
      <c r="AP58" s="10"/>
      <c r="AQ58">
        <v>1.0736000000000001</v>
      </c>
      <c r="AR58">
        <v>-1.9E-3</v>
      </c>
      <c r="AS58">
        <v>-8.6999999999999994E-3</v>
      </c>
      <c r="AT58">
        <v>1.2999999999999999E-2</v>
      </c>
      <c r="AU58">
        <v>1.7399999999999999E-2</v>
      </c>
      <c r="AV58">
        <v>-7.1499999999999994E-2</v>
      </c>
      <c r="AW58">
        <v>0.1047</v>
      </c>
      <c r="AX58">
        <v>0.1147</v>
      </c>
      <c r="AY58">
        <v>0.4703</v>
      </c>
      <c r="AZ58">
        <v>-1.9E-3</v>
      </c>
      <c r="BA58">
        <v>0.48699999999999999</v>
      </c>
    </row>
    <row r="59" spans="1:53" x14ac:dyDescent="0.25">
      <c r="A59" t="s">
        <v>592</v>
      </c>
      <c r="B59" t="s">
        <v>110</v>
      </c>
      <c r="C59" t="s">
        <v>50</v>
      </c>
      <c r="F59" t="s">
        <v>51</v>
      </c>
      <c r="G59" t="s">
        <v>52</v>
      </c>
      <c r="H59">
        <v>3745.2</v>
      </c>
      <c r="I59">
        <v>8980.2000000000007</v>
      </c>
      <c r="J59">
        <v>164.25</v>
      </c>
      <c r="K59">
        <v>49.768599999999999</v>
      </c>
      <c r="L59">
        <v>0.83330000000000004</v>
      </c>
      <c r="M59">
        <v>18.149999999999999</v>
      </c>
      <c r="N59" s="1" t="s">
        <v>647</v>
      </c>
      <c r="O59">
        <v>0.62739999999999996</v>
      </c>
      <c r="P59">
        <v>-2.0199999999999999E-2</v>
      </c>
      <c r="Q59">
        <v>-13.336399999999999</v>
      </c>
      <c r="R59">
        <v>2.5999999999999999E-2</v>
      </c>
      <c r="S59">
        <v>9.5799999999999996E-2</v>
      </c>
      <c r="T59">
        <v>-7.7100000000000002E-2</v>
      </c>
      <c r="U59">
        <v>0.17299999999999999</v>
      </c>
      <c r="V59">
        <v>0.49740000000000001</v>
      </c>
      <c r="W59">
        <v>328.76729999999998</v>
      </c>
      <c r="X59">
        <v>0.19170000000000001</v>
      </c>
      <c r="Y59">
        <v>1.0039</v>
      </c>
      <c r="Z59">
        <v>1E-4</v>
      </c>
      <c r="AA59">
        <v>1.0038</v>
      </c>
      <c r="AB59">
        <v>394.75</v>
      </c>
      <c r="AC59">
        <v>75.825100000000006</v>
      </c>
      <c r="AD59">
        <v>0.86280000000000001</v>
      </c>
      <c r="AE59">
        <v>26.327400000000001</v>
      </c>
      <c r="AF59">
        <v>20.075299999999999</v>
      </c>
      <c r="AG59">
        <v>0.65139999999999998</v>
      </c>
      <c r="AH59">
        <v>-1.1900000000000001E-2</v>
      </c>
      <c r="AI59">
        <v>2.0199999999999999E-2</v>
      </c>
      <c r="AJ59">
        <v>9.5799999999999996E-2</v>
      </c>
      <c r="AK59">
        <v>-7.7100000000000002E-2</v>
      </c>
      <c r="AL59" s="5">
        <v>0.26329999999999998</v>
      </c>
      <c r="AM59" s="5">
        <v>0.2515</v>
      </c>
      <c r="AN59" s="13">
        <v>5.1000000000000004E-3</v>
      </c>
      <c r="AO59" s="10">
        <f t="shared" si="0"/>
        <v>0.25819999999999999</v>
      </c>
      <c r="AP59" s="10"/>
      <c r="AQ59">
        <v>1.0039</v>
      </c>
      <c r="AR59">
        <v>-1.77E-2</v>
      </c>
      <c r="AS59">
        <v>-6.0000000000000001E-3</v>
      </c>
      <c r="AT59">
        <v>1.14E-2</v>
      </c>
      <c r="AU59">
        <v>4.24E-2</v>
      </c>
      <c r="AV59">
        <v>-5.4100000000000002E-2</v>
      </c>
      <c r="AW59">
        <v>9.5000000000000001E-2</v>
      </c>
      <c r="AX59">
        <v>0.1205</v>
      </c>
      <c r="AY59">
        <v>0.67359999999999998</v>
      </c>
      <c r="AZ59">
        <v>-1.77E-2</v>
      </c>
      <c r="BA59">
        <v>0.41539999999999999</v>
      </c>
    </row>
    <row r="60" spans="1:53" x14ac:dyDescent="0.25">
      <c r="A60" t="s">
        <v>592</v>
      </c>
      <c r="B60" t="s">
        <v>111</v>
      </c>
      <c r="C60" t="s">
        <v>50</v>
      </c>
      <c r="F60" t="s">
        <v>51</v>
      </c>
      <c r="G60" t="s">
        <v>52</v>
      </c>
      <c r="H60">
        <v>3629.8</v>
      </c>
      <c r="I60">
        <v>8992.9</v>
      </c>
      <c r="J60">
        <v>86.75</v>
      </c>
      <c r="K60">
        <v>34.796100000000003</v>
      </c>
      <c r="L60">
        <v>0.90039999999999998</v>
      </c>
      <c r="M60" s="1" t="s">
        <v>648</v>
      </c>
      <c r="N60" s="1" t="s">
        <v>4092</v>
      </c>
      <c r="O60">
        <v>0.40239999999999998</v>
      </c>
      <c r="P60">
        <v>-4.5999999999999999E-3</v>
      </c>
      <c r="Q60" s="1">
        <v>-1.6154999999999999</v>
      </c>
      <c r="R60">
        <v>1.66E-2</v>
      </c>
      <c r="S60">
        <v>6.1899999999999997E-2</v>
      </c>
      <c r="T60">
        <v>-4.6100000000000002E-2</v>
      </c>
      <c r="U60">
        <v>0.108</v>
      </c>
      <c r="V60">
        <v>0.2041</v>
      </c>
      <c r="W60">
        <v>71.442700000000002</v>
      </c>
      <c r="X60">
        <v>0.15570000000000001</v>
      </c>
      <c r="Y60" s="1" t="s">
        <v>4093</v>
      </c>
      <c r="Z60">
        <v>0</v>
      </c>
      <c r="AA60">
        <v>0.57310000000000005</v>
      </c>
      <c r="AB60">
        <v>255.75</v>
      </c>
      <c r="AC60">
        <v>59.048299999999998</v>
      </c>
      <c r="AD60">
        <v>0.92169999999999996</v>
      </c>
      <c r="AE60">
        <v>19.9316</v>
      </c>
      <c r="AF60">
        <v>16.184699999999999</v>
      </c>
      <c r="AG60">
        <v>0.55220000000000002</v>
      </c>
      <c r="AH60">
        <v>-1.6000000000000001E-3</v>
      </c>
      <c r="AI60">
        <v>1.0800000000000001E-2</v>
      </c>
      <c r="AJ60">
        <v>6.1899999999999997E-2</v>
      </c>
      <c r="AK60">
        <v>-4.6100000000000002E-2</v>
      </c>
      <c r="AL60" s="5">
        <v>7.4899999999999994E-2</v>
      </c>
      <c r="AM60" s="5">
        <v>0.13220000000000001</v>
      </c>
      <c r="AN60" s="13">
        <v>5.1000000000000004E-3</v>
      </c>
      <c r="AO60" s="10">
        <f t="shared" si="0"/>
        <v>6.9800000000000001E-2</v>
      </c>
      <c r="AP60" s="10"/>
      <c r="AQ60" s="1" t="s">
        <v>4093</v>
      </c>
      <c r="AR60">
        <v>-7.9000000000000008E-3</v>
      </c>
      <c r="AS60">
        <v>0</v>
      </c>
      <c r="AT60">
        <v>5.4000000000000003E-3</v>
      </c>
      <c r="AU60">
        <v>3.39E-2</v>
      </c>
      <c r="AV60">
        <v>-2.7799999999999998E-2</v>
      </c>
      <c r="AW60">
        <v>8.0999999999999996E-3</v>
      </c>
      <c r="AX60">
        <v>2.9399999999999999E-2</v>
      </c>
      <c r="AY60">
        <v>0.2036</v>
      </c>
      <c r="AZ60">
        <v>-7.9000000000000008E-3</v>
      </c>
      <c r="BA60">
        <v>0.33579999999999999</v>
      </c>
    </row>
    <row r="61" spans="1:53" x14ac:dyDescent="0.25">
      <c r="A61" t="s">
        <v>592</v>
      </c>
      <c r="B61" t="s">
        <v>112</v>
      </c>
      <c r="C61" t="s">
        <v>50</v>
      </c>
      <c r="F61" t="s">
        <v>51</v>
      </c>
      <c r="G61" t="s">
        <v>52</v>
      </c>
      <c r="H61">
        <v>3645</v>
      </c>
      <c r="I61">
        <v>8995.7999999999993</v>
      </c>
      <c r="J61">
        <v>148.25</v>
      </c>
      <c r="K61">
        <v>47.700499999999998</v>
      </c>
      <c r="L61">
        <v>0.81879999999999997</v>
      </c>
      <c r="M61">
        <v>15.5442</v>
      </c>
      <c r="N61" s="1" t="s">
        <v>4094</v>
      </c>
      <c r="O61">
        <v>0.57769999999999999</v>
      </c>
      <c r="P61">
        <v>-9.7000000000000003E-3</v>
      </c>
      <c r="Q61">
        <v>-5.7839999999999998</v>
      </c>
      <c r="R61">
        <v>1.7600000000000001E-2</v>
      </c>
      <c r="S61">
        <v>0.12189999999999999</v>
      </c>
      <c r="T61">
        <v>-6.3500000000000001E-2</v>
      </c>
      <c r="U61">
        <v>0.18540000000000001</v>
      </c>
      <c r="V61">
        <v>0.2329</v>
      </c>
      <c r="W61">
        <v>138.36279999999999</v>
      </c>
      <c r="X61">
        <v>0.1542</v>
      </c>
      <c r="Y61">
        <v>0.58750000000000002</v>
      </c>
      <c r="Z61">
        <v>-1.9E-3</v>
      </c>
      <c r="AA61">
        <v>0.58950000000000002</v>
      </c>
      <c r="AB61">
        <v>380</v>
      </c>
      <c r="AC61">
        <v>75.493600000000001</v>
      </c>
      <c r="AD61">
        <v>0.83789999999999998</v>
      </c>
      <c r="AE61">
        <v>25.308900000000001</v>
      </c>
      <c r="AF61" s="1" t="s">
        <v>4095</v>
      </c>
      <c r="AG61">
        <v>0.66579999999999995</v>
      </c>
      <c r="AH61">
        <v>-3.0000000000000001E-3</v>
      </c>
      <c r="AI61">
        <v>1.43E-2</v>
      </c>
      <c r="AJ61">
        <v>0.12189999999999999</v>
      </c>
      <c r="AK61">
        <v>-6.3500000000000001E-2</v>
      </c>
      <c r="AL61" s="5">
        <v>9.8699999999999996E-2</v>
      </c>
      <c r="AM61" s="5">
        <v>0.1469</v>
      </c>
      <c r="AN61" s="13">
        <v>5.1000000000000004E-3</v>
      </c>
      <c r="AO61" s="10">
        <f t="shared" si="0"/>
        <v>9.3599999999999989E-2</v>
      </c>
      <c r="AP61" s="10"/>
      <c r="AQ61">
        <v>0.58750000000000002</v>
      </c>
      <c r="AR61">
        <v>-3.1899999999999998E-2</v>
      </c>
      <c r="AS61">
        <v>1.4E-3</v>
      </c>
      <c r="AT61">
        <v>9.4999999999999998E-3</v>
      </c>
      <c r="AU61">
        <v>8.6300000000000002E-2</v>
      </c>
      <c r="AV61">
        <v>-2.5499999999999998E-2</v>
      </c>
      <c r="AW61">
        <v>1.2999999999999999E-2</v>
      </c>
      <c r="AX61">
        <v>3.6700000000000003E-2</v>
      </c>
      <c r="AY61">
        <v>0.26469999999999999</v>
      </c>
      <c r="AZ61">
        <v>-3.1899999999999998E-2</v>
      </c>
      <c r="BA61">
        <v>0.38650000000000001</v>
      </c>
    </row>
    <row r="62" spans="1:53" x14ac:dyDescent="0.25">
      <c r="A62" t="s">
        <v>592</v>
      </c>
      <c r="B62" t="s">
        <v>113</v>
      </c>
      <c r="C62" t="s">
        <v>50</v>
      </c>
      <c r="F62" t="s">
        <v>51</v>
      </c>
      <c r="G62" t="s">
        <v>52</v>
      </c>
      <c r="H62">
        <v>3675.4</v>
      </c>
      <c r="I62">
        <v>9002.2000000000007</v>
      </c>
      <c r="J62">
        <v>109.25</v>
      </c>
      <c r="K62">
        <v>41.7883</v>
      </c>
      <c r="L62">
        <v>0.78620000000000001</v>
      </c>
      <c r="M62">
        <v>15.9779</v>
      </c>
      <c r="N62" s="1" t="s">
        <v>649</v>
      </c>
      <c r="O62">
        <v>0.83079999999999998</v>
      </c>
      <c r="P62">
        <v>-9.7000000000000003E-3</v>
      </c>
      <c r="Q62">
        <v>-4.2945000000000002</v>
      </c>
      <c r="R62">
        <v>2.0400000000000001E-2</v>
      </c>
      <c r="S62">
        <v>3.9300000000000002E-2</v>
      </c>
      <c r="T62">
        <v>-6.3100000000000003E-2</v>
      </c>
      <c r="U62">
        <v>0.1024</v>
      </c>
      <c r="V62">
        <v>0.4924</v>
      </c>
      <c r="W62">
        <v>219.11770000000001</v>
      </c>
      <c r="X62">
        <v>0.184</v>
      </c>
      <c r="Y62" s="1" t="s">
        <v>4096</v>
      </c>
      <c r="Z62">
        <v>5.1299999999999998E-2</v>
      </c>
      <c r="AA62">
        <v>0.85719999999999996</v>
      </c>
      <c r="AB62">
        <v>299</v>
      </c>
      <c r="AC62">
        <v>65.726699999999994</v>
      </c>
      <c r="AD62">
        <v>0.86980000000000002</v>
      </c>
      <c r="AE62">
        <v>25.0871</v>
      </c>
      <c r="AF62">
        <v>16.946999999999999</v>
      </c>
      <c r="AG62">
        <v>0.73470000000000002</v>
      </c>
      <c r="AH62">
        <v>-8.6E-3</v>
      </c>
      <c r="AI62">
        <v>1.8100000000000002E-2</v>
      </c>
      <c r="AJ62">
        <v>3.9300000000000002E-2</v>
      </c>
      <c r="AK62">
        <v>-7.6300000000000007E-2</v>
      </c>
      <c r="AL62" s="5">
        <v>0.23849999999999999</v>
      </c>
      <c r="AM62" s="5">
        <v>0.2447</v>
      </c>
      <c r="AN62" s="13">
        <v>5.1000000000000004E-3</v>
      </c>
      <c r="AO62" s="10">
        <f t="shared" si="0"/>
        <v>0.2334</v>
      </c>
      <c r="AP62" s="10"/>
      <c r="AQ62" s="1" t="s">
        <v>4096</v>
      </c>
      <c r="AR62">
        <v>-3.8999999999999998E-3</v>
      </c>
      <c r="AS62">
        <v>-8.0000000000000002E-3</v>
      </c>
      <c r="AT62">
        <v>1.6500000000000001E-2</v>
      </c>
      <c r="AU62">
        <v>2.4400000000000002E-2</v>
      </c>
      <c r="AV62">
        <v>-7.6300000000000007E-2</v>
      </c>
      <c r="AW62">
        <v>8.8999999999999996E-2</v>
      </c>
      <c r="AX62">
        <v>0.122</v>
      </c>
      <c r="AY62">
        <v>0.45710000000000001</v>
      </c>
      <c r="AZ62">
        <v>-3.8999999999999998E-3</v>
      </c>
      <c r="BA62">
        <v>0.3634</v>
      </c>
    </row>
    <row r="63" spans="1:53" x14ac:dyDescent="0.25">
      <c r="A63" t="s">
        <v>592</v>
      </c>
      <c r="B63" t="s">
        <v>114</v>
      </c>
      <c r="C63" t="s">
        <v>50</v>
      </c>
      <c r="F63" t="s">
        <v>51</v>
      </c>
      <c r="G63" t="s">
        <v>52</v>
      </c>
      <c r="H63">
        <v>3691.4</v>
      </c>
      <c r="I63">
        <v>9000.6</v>
      </c>
      <c r="J63">
        <v>112</v>
      </c>
      <c r="K63">
        <v>42.299100000000003</v>
      </c>
      <c r="L63">
        <v>0.78659999999999997</v>
      </c>
      <c r="M63">
        <v>15.057600000000001</v>
      </c>
      <c r="N63" s="1" t="s">
        <v>650</v>
      </c>
      <c r="O63">
        <v>0.74550000000000005</v>
      </c>
      <c r="P63">
        <v>-1.66E-2</v>
      </c>
      <c r="Q63">
        <v>-7.5254000000000003</v>
      </c>
      <c r="R63">
        <v>1.72E-2</v>
      </c>
      <c r="S63">
        <v>2.5999999999999999E-2</v>
      </c>
      <c r="T63">
        <v>-7.17E-2</v>
      </c>
      <c r="U63">
        <v>9.7799999999999998E-2</v>
      </c>
      <c r="V63">
        <v>0.49009999999999998</v>
      </c>
      <c r="W63">
        <v>222.01589999999999</v>
      </c>
      <c r="X63">
        <v>0.15509999999999999</v>
      </c>
      <c r="Y63">
        <v>0.96650000000000003</v>
      </c>
      <c r="Z63">
        <v>0.1225</v>
      </c>
      <c r="AA63">
        <v>0.84399999999999997</v>
      </c>
      <c r="AB63">
        <v>303.75</v>
      </c>
      <c r="AC63">
        <v>67.177400000000006</v>
      </c>
      <c r="AD63">
        <v>0.8458</v>
      </c>
      <c r="AE63">
        <v>25.1797</v>
      </c>
      <c r="AF63">
        <v>16.877400000000002</v>
      </c>
      <c r="AG63">
        <v>0.72929999999999995</v>
      </c>
      <c r="AH63">
        <v>-8.0999999999999996E-3</v>
      </c>
      <c r="AI63">
        <v>1.5299999999999999E-2</v>
      </c>
      <c r="AJ63">
        <v>4.9000000000000002E-2</v>
      </c>
      <c r="AK63">
        <v>-7.17E-2</v>
      </c>
      <c r="AL63" s="5">
        <v>0.2286</v>
      </c>
      <c r="AM63" s="5">
        <v>0.2392</v>
      </c>
      <c r="AN63" s="13">
        <v>5.1000000000000004E-3</v>
      </c>
      <c r="AO63" s="10">
        <f t="shared" si="0"/>
        <v>0.2235</v>
      </c>
      <c r="AP63" s="10"/>
      <c r="AQ63">
        <v>0.96650000000000003</v>
      </c>
      <c r="AR63">
        <v>-3.8E-3</v>
      </c>
      <c r="AS63">
        <v>-3.0000000000000001E-3</v>
      </c>
      <c r="AT63">
        <v>1.1299999999999999E-2</v>
      </c>
      <c r="AU63">
        <v>4.9000000000000002E-2</v>
      </c>
      <c r="AV63">
        <v>-5.8200000000000002E-2</v>
      </c>
      <c r="AW63">
        <v>7.4099999999999999E-2</v>
      </c>
      <c r="AX63">
        <v>0.11169999999999999</v>
      </c>
      <c r="AY63">
        <v>0.46779999999999999</v>
      </c>
      <c r="AZ63">
        <v>-3.8E-3</v>
      </c>
      <c r="BA63">
        <v>0.36899999999999999</v>
      </c>
    </row>
    <row r="64" spans="1:53" x14ac:dyDescent="0.25">
      <c r="A64" t="s">
        <v>592</v>
      </c>
      <c r="B64" t="s">
        <v>115</v>
      </c>
      <c r="C64" t="s">
        <v>50</v>
      </c>
      <c r="F64" t="s">
        <v>51</v>
      </c>
      <c r="G64" t="s">
        <v>52</v>
      </c>
      <c r="H64">
        <v>3682.3</v>
      </c>
      <c r="I64">
        <v>9017.7000000000007</v>
      </c>
      <c r="J64">
        <v>100.75</v>
      </c>
      <c r="K64">
        <v>42.390300000000003</v>
      </c>
      <c r="L64">
        <v>0.7046</v>
      </c>
      <c r="M64" s="1" t="s">
        <v>4097</v>
      </c>
      <c r="N64" s="1" t="s">
        <v>651</v>
      </c>
      <c r="O64">
        <v>0.90139999999999998</v>
      </c>
      <c r="P64">
        <v>-7.9000000000000008E-3</v>
      </c>
      <c r="Q64">
        <v>-3.2155999999999998</v>
      </c>
      <c r="R64">
        <v>2.5499999999999998E-2</v>
      </c>
      <c r="S64">
        <v>0.1027</v>
      </c>
      <c r="T64">
        <v>-7.7299999999999994E-2</v>
      </c>
      <c r="U64">
        <v>0.18</v>
      </c>
      <c r="V64">
        <v>0.50339999999999996</v>
      </c>
      <c r="W64">
        <v>203.89080000000001</v>
      </c>
      <c r="X64">
        <v>0.2223</v>
      </c>
      <c r="Y64">
        <v>0.98629999999999995</v>
      </c>
      <c r="Z64">
        <v>0</v>
      </c>
      <c r="AA64">
        <v>0.98629999999999995</v>
      </c>
      <c r="AB64">
        <v>239.75</v>
      </c>
      <c r="AC64">
        <v>61.810200000000002</v>
      </c>
      <c r="AD64">
        <v>0.78859999999999997</v>
      </c>
      <c r="AE64">
        <v>21.991299999999999</v>
      </c>
      <c r="AF64" s="1" t="s">
        <v>4098</v>
      </c>
      <c r="AG64">
        <v>0.70240000000000002</v>
      </c>
      <c r="AH64">
        <v>-9.1999999999999998E-3</v>
      </c>
      <c r="AI64">
        <v>1.9599999999999999E-2</v>
      </c>
      <c r="AJ64">
        <v>0.1027</v>
      </c>
      <c r="AK64">
        <v>-7.7299999999999994E-2</v>
      </c>
      <c r="AL64" s="5">
        <v>0.28220000000000001</v>
      </c>
      <c r="AM64" s="5">
        <v>0.25890000000000002</v>
      </c>
      <c r="AN64" s="13">
        <v>5.1000000000000004E-3</v>
      </c>
      <c r="AO64" s="10">
        <f t="shared" si="0"/>
        <v>0.27710000000000001</v>
      </c>
      <c r="AP64" s="10"/>
      <c r="AQ64">
        <v>0.98629999999999995</v>
      </c>
      <c r="AR64">
        <v>0</v>
      </c>
      <c r="AS64">
        <v>-1.01E-2</v>
      </c>
      <c r="AT64">
        <v>1.37E-2</v>
      </c>
      <c r="AU64">
        <v>1.9E-2</v>
      </c>
      <c r="AV64">
        <v>-0.06</v>
      </c>
      <c r="AW64">
        <v>0.12180000000000001</v>
      </c>
      <c r="AX64">
        <v>0.1366</v>
      </c>
      <c r="AY64">
        <v>0.58299999999999996</v>
      </c>
      <c r="AZ64">
        <v>0</v>
      </c>
      <c r="BA64">
        <v>0.41289999999999999</v>
      </c>
    </row>
    <row r="65" spans="1:53" x14ac:dyDescent="0.25">
      <c r="A65" t="s">
        <v>592</v>
      </c>
      <c r="B65" t="s">
        <v>116</v>
      </c>
      <c r="C65" t="s">
        <v>50</v>
      </c>
      <c r="F65" t="s">
        <v>51</v>
      </c>
      <c r="G65" t="s">
        <v>52</v>
      </c>
      <c r="H65">
        <v>3599.6</v>
      </c>
      <c r="I65">
        <v>9024.9</v>
      </c>
      <c r="J65">
        <v>147.5</v>
      </c>
      <c r="K65">
        <v>52.635599999999997</v>
      </c>
      <c r="L65">
        <v>0.66900000000000004</v>
      </c>
      <c r="M65">
        <v>21.025400000000001</v>
      </c>
      <c r="N65" s="1" t="s">
        <v>652</v>
      </c>
      <c r="O65">
        <v>0.87180000000000002</v>
      </c>
      <c r="P65">
        <v>-5.7000000000000002E-3</v>
      </c>
      <c r="Q65">
        <v>-3.4039000000000001</v>
      </c>
      <c r="R65">
        <v>1.32E-2</v>
      </c>
      <c r="S65">
        <v>4.2099999999999999E-2</v>
      </c>
      <c r="T65">
        <v>-6.59E-2</v>
      </c>
      <c r="U65">
        <v>0.108</v>
      </c>
      <c r="V65">
        <v>0.15329999999999999</v>
      </c>
      <c r="W65">
        <v>91.513800000000003</v>
      </c>
      <c r="X65">
        <v>9.5500000000000002E-2</v>
      </c>
      <c r="Y65" s="1" t="s">
        <v>4099</v>
      </c>
      <c r="Z65">
        <v>-3.8999999999999998E-3</v>
      </c>
      <c r="AA65">
        <v>0.41260000000000002</v>
      </c>
      <c r="AB65">
        <v>407.5</v>
      </c>
      <c r="AC65">
        <v>81.976799999999997</v>
      </c>
      <c r="AD65">
        <v>0.76200000000000001</v>
      </c>
      <c r="AE65">
        <v>30.972000000000001</v>
      </c>
      <c r="AF65">
        <v>18.0944</v>
      </c>
      <c r="AG65">
        <v>0.82769999999999999</v>
      </c>
      <c r="AH65">
        <v>-1.5E-3</v>
      </c>
      <c r="AI65">
        <v>9.4000000000000004E-3</v>
      </c>
      <c r="AJ65">
        <v>4.2099999999999999E-2</v>
      </c>
      <c r="AK65">
        <v>-6.59E-2</v>
      </c>
      <c r="AL65" s="5">
        <v>6.13E-2</v>
      </c>
      <c r="AM65" s="5">
        <v>9.2600000000000002E-2</v>
      </c>
      <c r="AN65" s="13">
        <v>5.1000000000000004E-3</v>
      </c>
      <c r="AO65" s="10">
        <f t="shared" si="0"/>
        <v>5.62E-2</v>
      </c>
      <c r="AP65" s="10"/>
      <c r="AQ65" s="1" t="s">
        <v>4099</v>
      </c>
      <c r="AR65">
        <v>-3.8999999999999998E-3</v>
      </c>
      <c r="AS65">
        <v>8.9999999999999998E-4</v>
      </c>
      <c r="AT65">
        <v>4.7000000000000002E-3</v>
      </c>
      <c r="AU65">
        <v>3.3500000000000002E-2</v>
      </c>
      <c r="AV65">
        <v>-2.35E-2</v>
      </c>
      <c r="AW65">
        <v>8.3999999999999995E-3</v>
      </c>
      <c r="AX65">
        <v>2.4199999999999999E-2</v>
      </c>
      <c r="AY65">
        <v>0.1724</v>
      </c>
      <c r="AZ65">
        <v>-3.7000000000000002E-3</v>
      </c>
      <c r="BA65">
        <v>0.3634</v>
      </c>
    </row>
    <row r="66" spans="1:53" x14ac:dyDescent="0.25">
      <c r="A66" t="s">
        <v>592</v>
      </c>
      <c r="B66" t="s">
        <v>117</v>
      </c>
      <c r="C66" t="s">
        <v>50</v>
      </c>
      <c r="F66" t="s">
        <v>51</v>
      </c>
      <c r="G66" t="s">
        <v>52</v>
      </c>
      <c r="H66">
        <v>3614.9</v>
      </c>
      <c r="I66">
        <v>9022.7999999999993</v>
      </c>
      <c r="J66">
        <v>131</v>
      </c>
      <c r="K66">
        <v>45.046999999999997</v>
      </c>
      <c r="L66">
        <v>0.81120000000000003</v>
      </c>
      <c r="M66">
        <v>17.5852</v>
      </c>
      <c r="N66" s="1" t="s">
        <v>653</v>
      </c>
      <c r="O66">
        <v>0.82930000000000004</v>
      </c>
      <c r="P66">
        <v>-3.8E-3</v>
      </c>
      <c r="Q66">
        <v>-2.0196999999999998</v>
      </c>
      <c r="R66">
        <v>2.3E-2</v>
      </c>
      <c r="S66">
        <v>0.14610000000000001</v>
      </c>
      <c r="T66">
        <v>-3.7100000000000001E-2</v>
      </c>
      <c r="U66">
        <v>0.18310000000000001</v>
      </c>
      <c r="V66">
        <v>0.21690000000000001</v>
      </c>
      <c r="W66">
        <v>113.85120000000001</v>
      </c>
      <c r="X66">
        <v>0.121</v>
      </c>
      <c r="Y66">
        <v>0.45779999999999998</v>
      </c>
      <c r="Z66">
        <v>-1.38E-2</v>
      </c>
      <c r="AA66">
        <v>0.47160000000000002</v>
      </c>
      <c r="AB66">
        <v>332.5</v>
      </c>
      <c r="AC66">
        <v>68.603200000000001</v>
      </c>
      <c r="AD66">
        <v>0.88780000000000003</v>
      </c>
      <c r="AE66">
        <v>25.0991</v>
      </c>
      <c r="AF66">
        <v>17.507200000000001</v>
      </c>
      <c r="AG66">
        <v>0.70269999999999999</v>
      </c>
      <c r="AH66">
        <v>-1.6000000000000001E-3</v>
      </c>
      <c r="AI66">
        <v>1.4999999999999999E-2</v>
      </c>
      <c r="AJ66">
        <v>0.14610000000000001</v>
      </c>
      <c r="AK66">
        <v>-3.7100000000000001E-2</v>
      </c>
      <c r="AL66" s="5">
        <v>9.0300000000000005E-2</v>
      </c>
      <c r="AM66" s="5">
        <v>0.12870000000000001</v>
      </c>
      <c r="AN66" s="13">
        <v>5.1000000000000004E-3</v>
      </c>
      <c r="AO66" s="10">
        <f t="shared" si="0"/>
        <v>8.5199999999999998E-2</v>
      </c>
      <c r="AP66" s="10"/>
      <c r="AQ66">
        <v>0.45779999999999998</v>
      </c>
      <c r="AR66">
        <v>-2.58E-2</v>
      </c>
      <c r="AS66">
        <v>-2.0000000000000001E-4</v>
      </c>
      <c r="AT66">
        <v>4.4000000000000003E-3</v>
      </c>
      <c r="AU66">
        <v>6.5000000000000002E-2</v>
      </c>
      <c r="AV66">
        <v>-1.7100000000000001E-2</v>
      </c>
      <c r="AW66">
        <v>8.0000000000000002E-3</v>
      </c>
      <c r="AX66">
        <v>2.53E-2</v>
      </c>
      <c r="AY66">
        <v>0.22539999999999999</v>
      </c>
      <c r="AZ66">
        <v>-2.58E-2</v>
      </c>
      <c r="BA66">
        <v>0.39329999999999998</v>
      </c>
    </row>
    <row r="67" spans="1:53" x14ac:dyDescent="0.25">
      <c r="A67" t="s">
        <v>592</v>
      </c>
      <c r="B67" t="s">
        <v>118</v>
      </c>
      <c r="C67" t="s">
        <v>50</v>
      </c>
      <c r="F67" t="s">
        <v>51</v>
      </c>
      <c r="G67" t="s">
        <v>52</v>
      </c>
      <c r="H67">
        <v>3664.8</v>
      </c>
      <c r="I67">
        <v>9021.7999999999993</v>
      </c>
      <c r="J67">
        <v>161</v>
      </c>
      <c r="K67">
        <v>49.947200000000002</v>
      </c>
      <c r="L67">
        <v>0.81100000000000005</v>
      </c>
      <c r="M67">
        <v>18.872599999999998</v>
      </c>
      <c r="N67" s="1" t="s">
        <v>4100</v>
      </c>
      <c r="O67">
        <v>0.81389999999999996</v>
      </c>
      <c r="P67">
        <v>-1.9400000000000001E-2</v>
      </c>
      <c r="Q67">
        <v>-12.552</v>
      </c>
      <c r="R67">
        <v>1.8700000000000001E-2</v>
      </c>
      <c r="S67">
        <v>4.24E-2</v>
      </c>
      <c r="T67">
        <v>-7.9500000000000001E-2</v>
      </c>
      <c r="U67">
        <v>0.12189999999999999</v>
      </c>
      <c r="V67">
        <v>0.53879999999999995</v>
      </c>
      <c r="W67">
        <v>349.1635</v>
      </c>
      <c r="X67">
        <v>0.1663</v>
      </c>
      <c r="Y67">
        <v>0.93820000000000003</v>
      </c>
      <c r="Z67">
        <v>7.2900000000000006E-2</v>
      </c>
      <c r="AA67">
        <v>0.86539999999999995</v>
      </c>
      <c r="AB67">
        <v>396.25</v>
      </c>
      <c r="AC67">
        <v>75.923100000000005</v>
      </c>
      <c r="AD67">
        <v>0.86380000000000001</v>
      </c>
      <c r="AE67">
        <v>27.656600000000001</v>
      </c>
      <c r="AF67">
        <v>19.741499999999998</v>
      </c>
      <c r="AG67">
        <v>0.69599999999999995</v>
      </c>
      <c r="AH67">
        <v>-1.24E-2</v>
      </c>
      <c r="AI67">
        <v>1.72E-2</v>
      </c>
      <c r="AJ67">
        <v>4.24E-2</v>
      </c>
      <c r="AK67">
        <v>-7.9500000000000001E-2</v>
      </c>
      <c r="AL67" s="5">
        <v>0.27910000000000001</v>
      </c>
      <c r="AM67" s="5">
        <v>0.26379999999999998</v>
      </c>
      <c r="AN67" s="13">
        <v>5.1000000000000004E-3</v>
      </c>
      <c r="AO67" s="10">
        <f t="shared" ref="AO67:AO130" si="1">AL67-AN67</f>
        <v>0.27400000000000002</v>
      </c>
      <c r="AP67" s="10"/>
      <c r="AQ67">
        <v>0.93820000000000003</v>
      </c>
      <c r="AR67">
        <v>0</v>
      </c>
      <c r="AS67">
        <v>-7.6E-3</v>
      </c>
      <c r="AT67">
        <v>1.41E-2</v>
      </c>
      <c r="AU67">
        <v>3.1699999999999999E-2</v>
      </c>
      <c r="AV67">
        <v>-5.3199999999999997E-2</v>
      </c>
      <c r="AW67">
        <v>0.1003</v>
      </c>
      <c r="AX67">
        <v>0.14130000000000001</v>
      </c>
      <c r="AY67">
        <v>0.6714</v>
      </c>
      <c r="AZ67">
        <v>0</v>
      </c>
      <c r="BA67">
        <v>0.40539999999999998</v>
      </c>
    </row>
    <row r="68" spans="1:53" x14ac:dyDescent="0.25">
      <c r="A68" t="s">
        <v>592</v>
      </c>
      <c r="B68" t="s">
        <v>119</v>
      </c>
      <c r="C68" t="s">
        <v>50</v>
      </c>
      <c r="F68" t="s">
        <v>51</v>
      </c>
      <c r="G68" t="s">
        <v>52</v>
      </c>
      <c r="H68">
        <v>3692.8</v>
      </c>
      <c r="I68">
        <v>9022.5</v>
      </c>
      <c r="J68">
        <v>39.75</v>
      </c>
      <c r="K68">
        <v>24.014199999999999</v>
      </c>
      <c r="L68">
        <v>0.86619999999999997</v>
      </c>
      <c r="M68" s="1" t="s">
        <v>654</v>
      </c>
      <c r="N68" s="1" t="s">
        <v>655</v>
      </c>
      <c r="O68">
        <v>0.63290000000000002</v>
      </c>
      <c r="P68">
        <v>-1.4999999999999999E-2</v>
      </c>
      <c r="Q68">
        <v>-2.4262000000000001</v>
      </c>
      <c r="R68">
        <v>9.5999999999999992E-3</v>
      </c>
      <c r="S68">
        <v>7.3000000000000001E-3</v>
      </c>
      <c r="T68">
        <v>-5.1700000000000003E-2</v>
      </c>
      <c r="U68">
        <v>5.8999999999999997E-2</v>
      </c>
      <c r="V68">
        <v>0.31430000000000002</v>
      </c>
      <c r="W68">
        <v>50.922400000000003</v>
      </c>
      <c r="X68">
        <v>0.16719999999999999</v>
      </c>
      <c r="Y68">
        <v>0.79510000000000003</v>
      </c>
      <c r="Z68">
        <v>0.1191</v>
      </c>
      <c r="AA68">
        <v>0.67600000000000005</v>
      </c>
      <c r="AB68">
        <v>154.25</v>
      </c>
      <c r="AC68">
        <v>49.008299999999998</v>
      </c>
      <c r="AD68">
        <v>0.80700000000000005</v>
      </c>
      <c r="AE68">
        <v>18.309000000000001</v>
      </c>
      <c r="AF68" s="1" t="s">
        <v>656</v>
      </c>
      <c r="AG68">
        <v>0.84140000000000004</v>
      </c>
      <c r="AH68">
        <v>-6.4999999999999997E-3</v>
      </c>
      <c r="AI68">
        <v>1.04E-2</v>
      </c>
      <c r="AJ68">
        <v>1.9199999999999998E-2</v>
      </c>
      <c r="AK68">
        <v>-5.1700000000000003E-2</v>
      </c>
      <c r="AL68" s="5">
        <v>0.1236</v>
      </c>
      <c r="AM68" s="5">
        <v>0.1517</v>
      </c>
      <c r="AN68" s="13">
        <v>5.1000000000000004E-3</v>
      </c>
      <c r="AO68" s="10">
        <f t="shared" si="1"/>
        <v>0.11849999999999999</v>
      </c>
      <c r="AP68" s="10"/>
      <c r="AQ68">
        <v>0.79510000000000003</v>
      </c>
      <c r="AR68">
        <v>0</v>
      </c>
      <c r="AS68">
        <v>-3.5000000000000001E-3</v>
      </c>
      <c r="AT68">
        <v>8.8999999999999999E-3</v>
      </c>
      <c r="AU68">
        <v>1.9199999999999998E-2</v>
      </c>
      <c r="AV68">
        <v>-3.2000000000000001E-2</v>
      </c>
      <c r="AW68">
        <v>5.6099999999999997E-2</v>
      </c>
      <c r="AX68">
        <v>6.2E-2</v>
      </c>
      <c r="AY68">
        <v>0.46289999999999998</v>
      </c>
      <c r="AZ68">
        <v>0</v>
      </c>
      <c r="BA68">
        <v>0.25679999999999997</v>
      </c>
    </row>
    <row r="69" spans="1:53" x14ac:dyDescent="0.25">
      <c r="A69" t="s">
        <v>592</v>
      </c>
      <c r="B69" t="s">
        <v>120</v>
      </c>
      <c r="C69" t="s">
        <v>50</v>
      </c>
      <c r="F69" t="s">
        <v>51</v>
      </c>
      <c r="G69" t="s">
        <v>52</v>
      </c>
      <c r="H69">
        <v>3710.7</v>
      </c>
      <c r="I69">
        <v>9028.2000000000007</v>
      </c>
      <c r="J69">
        <v>198.5</v>
      </c>
      <c r="K69">
        <v>64.964799999999997</v>
      </c>
      <c r="L69">
        <v>0.59099999999999997</v>
      </c>
      <c r="M69">
        <v>26.402200000000001</v>
      </c>
      <c r="N69" s="1" t="s">
        <v>657</v>
      </c>
      <c r="O69">
        <v>0.8659</v>
      </c>
      <c r="P69">
        <v>-6.0000000000000001E-3</v>
      </c>
      <c r="Q69">
        <v>-4.8219000000000003</v>
      </c>
      <c r="R69">
        <v>2.8899999999999999E-2</v>
      </c>
      <c r="S69">
        <v>0.14879999999999999</v>
      </c>
      <c r="T69">
        <v>-7.2599999999999998E-2</v>
      </c>
      <c r="U69">
        <v>0.22140000000000001</v>
      </c>
      <c r="V69">
        <v>0.43790000000000001</v>
      </c>
      <c r="W69">
        <v>352.03989999999999</v>
      </c>
      <c r="X69">
        <v>0.21920000000000001</v>
      </c>
      <c r="Y69" s="1" t="s">
        <v>4101</v>
      </c>
      <c r="Z69">
        <v>0</v>
      </c>
      <c r="AA69">
        <v>0.95320000000000005</v>
      </c>
      <c r="AB69">
        <v>453.25</v>
      </c>
      <c r="AC69">
        <v>88.495599999999996</v>
      </c>
      <c r="AD69">
        <v>0.72729999999999995</v>
      </c>
      <c r="AE69">
        <v>34.464100000000002</v>
      </c>
      <c r="AF69">
        <v>18.790199999999999</v>
      </c>
      <c r="AG69">
        <v>0.83399999999999996</v>
      </c>
      <c r="AH69">
        <v>-3.0999999999999999E-3</v>
      </c>
      <c r="AI69">
        <v>2.0199999999999999E-2</v>
      </c>
      <c r="AJ69">
        <v>0.14879999999999999</v>
      </c>
      <c r="AK69">
        <v>-7.2599999999999998E-2</v>
      </c>
      <c r="AL69" s="5">
        <v>0.21049999999999999</v>
      </c>
      <c r="AM69" s="5">
        <v>0.25619999999999998</v>
      </c>
      <c r="AN69" s="13">
        <v>5.1000000000000004E-3</v>
      </c>
      <c r="AO69" s="10">
        <f t="shared" si="1"/>
        <v>0.2054</v>
      </c>
      <c r="AP69" s="10"/>
      <c r="AQ69" s="1" t="s">
        <v>4101</v>
      </c>
      <c r="AR69">
        <v>-5.4999999999999997E-3</v>
      </c>
      <c r="AS69">
        <v>-8.9999999999999998E-4</v>
      </c>
      <c r="AT69">
        <v>7.4000000000000003E-3</v>
      </c>
      <c r="AU69">
        <v>2.3800000000000002E-2</v>
      </c>
      <c r="AV69">
        <v>-3.8699999999999998E-2</v>
      </c>
      <c r="AW69">
        <v>3.0099999999999998E-2</v>
      </c>
      <c r="AX69">
        <v>7.7600000000000002E-2</v>
      </c>
      <c r="AY69">
        <v>0.50529999999999997</v>
      </c>
      <c r="AZ69">
        <v>-5.4999999999999997E-3</v>
      </c>
      <c r="BA69">
        <v>0.44230000000000003</v>
      </c>
    </row>
    <row r="70" spans="1:53" x14ac:dyDescent="0.25">
      <c r="A70" t="s">
        <v>592</v>
      </c>
      <c r="B70" t="s">
        <v>121</v>
      </c>
      <c r="C70" t="s">
        <v>50</v>
      </c>
      <c r="F70" t="s">
        <v>51</v>
      </c>
      <c r="G70" t="s">
        <v>52</v>
      </c>
      <c r="H70">
        <v>3641.3</v>
      </c>
      <c r="I70">
        <v>9027.1</v>
      </c>
      <c r="J70">
        <v>123</v>
      </c>
      <c r="K70">
        <v>42.961199999999998</v>
      </c>
      <c r="L70">
        <v>0.83750000000000002</v>
      </c>
      <c r="M70">
        <v>15.502599999999999</v>
      </c>
      <c r="N70">
        <v>10.1317</v>
      </c>
      <c r="O70">
        <v>0.74770000000000003</v>
      </c>
      <c r="P70">
        <v>-5.4000000000000003E-3</v>
      </c>
      <c r="Q70" s="1">
        <v>-2.6711999999999998</v>
      </c>
      <c r="R70">
        <v>2.8299999999999999E-2</v>
      </c>
      <c r="S70">
        <v>8.3799999999999999E-2</v>
      </c>
      <c r="T70">
        <v>-7.4300000000000005E-2</v>
      </c>
      <c r="U70">
        <v>0.15809999999999999</v>
      </c>
      <c r="V70">
        <v>0.57140000000000002</v>
      </c>
      <c r="W70">
        <v>283.40249999999997</v>
      </c>
      <c r="X70">
        <v>0.17560000000000001</v>
      </c>
      <c r="Y70" s="1" t="s">
        <v>4102</v>
      </c>
      <c r="Z70">
        <v>0</v>
      </c>
      <c r="AA70">
        <v>0.88980000000000004</v>
      </c>
      <c r="AB70">
        <v>321.75</v>
      </c>
      <c r="AC70">
        <v>68.916700000000006</v>
      </c>
      <c r="AD70">
        <v>0.85129999999999995</v>
      </c>
      <c r="AE70">
        <v>24.383900000000001</v>
      </c>
      <c r="AF70">
        <v>16.186199999999999</v>
      </c>
      <c r="AG70">
        <v>0.74970000000000003</v>
      </c>
      <c r="AH70">
        <v>-5.1000000000000004E-3</v>
      </c>
      <c r="AI70">
        <v>2.0799999999999999E-2</v>
      </c>
      <c r="AJ70">
        <v>8.3799999999999999E-2</v>
      </c>
      <c r="AK70">
        <v>-7.4300000000000005E-2</v>
      </c>
      <c r="AL70" s="5">
        <v>0.29020000000000001</v>
      </c>
      <c r="AM70" s="5">
        <v>0.28189999999999998</v>
      </c>
      <c r="AN70" s="13">
        <v>5.1000000000000004E-3</v>
      </c>
      <c r="AO70" s="10">
        <f t="shared" si="1"/>
        <v>0.28510000000000002</v>
      </c>
      <c r="AP70" s="10"/>
      <c r="AQ70" s="1" t="s">
        <v>4102</v>
      </c>
      <c r="AR70">
        <v>-1.17E-2</v>
      </c>
      <c r="AS70">
        <v>-4.8999999999999998E-3</v>
      </c>
      <c r="AT70">
        <v>1.4200000000000001E-2</v>
      </c>
      <c r="AU70">
        <v>5.1799999999999999E-2</v>
      </c>
      <c r="AV70">
        <v>-5.2499999999999998E-2</v>
      </c>
      <c r="AW70">
        <v>0.11509999999999999</v>
      </c>
      <c r="AX70">
        <v>0.17269999999999999</v>
      </c>
      <c r="AY70" s="1" t="s">
        <v>4103</v>
      </c>
      <c r="AZ70">
        <v>-1.17E-2</v>
      </c>
      <c r="BA70">
        <v>0.38059999999999999</v>
      </c>
    </row>
    <row r="71" spans="1:53" x14ac:dyDescent="0.25">
      <c r="A71" t="s">
        <v>592</v>
      </c>
      <c r="B71" t="s">
        <v>122</v>
      </c>
      <c r="C71" t="s">
        <v>50</v>
      </c>
      <c r="F71" t="s">
        <v>51</v>
      </c>
      <c r="G71" t="s">
        <v>52</v>
      </c>
      <c r="H71">
        <v>3657.7</v>
      </c>
      <c r="I71">
        <v>9037.2999999999993</v>
      </c>
      <c r="J71">
        <v>69</v>
      </c>
      <c r="K71">
        <v>31.887699999999999</v>
      </c>
      <c r="L71">
        <v>0.85270000000000001</v>
      </c>
      <c r="M71" s="1" t="s">
        <v>4104</v>
      </c>
      <c r="N71" s="1" t="s">
        <v>658</v>
      </c>
      <c r="O71">
        <v>0.5867</v>
      </c>
      <c r="P71">
        <v>-2.35E-2</v>
      </c>
      <c r="Q71" s="1">
        <v>-6.6078999999999999</v>
      </c>
      <c r="R71">
        <v>1.38E-2</v>
      </c>
      <c r="S71">
        <v>5.7000000000000002E-3</v>
      </c>
      <c r="T71">
        <v>-8.1699999999999995E-2</v>
      </c>
      <c r="U71">
        <v>8.7400000000000005E-2</v>
      </c>
      <c r="V71">
        <v>0.50829999999999997</v>
      </c>
      <c r="W71">
        <v>142.8331</v>
      </c>
      <c r="X71">
        <v>0.13439999999999999</v>
      </c>
      <c r="Y71" s="1" t="s">
        <v>4105</v>
      </c>
      <c r="Z71">
        <v>0.23039999999999999</v>
      </c>
      <c r="AA71">
        <v>0.58179999999999998</v>
      </c>
      <c r="AB71">
        <v>245.75</v>
      </c>
      <c r="AC71">
        <v>57.982799999999997</v>
      </c>
      <c r="AD71">
        <v>0.91859999999999997</v>
      </c>
      <c r="AE71">
        <v>19.282299999999999</v>
      </c>
      <c r="AF71">
        <v>17.217700000000001</v>
      </c>
      <c r="AG71">
        <v>0.4108</v>
      </c>
      <c r="AH71">
        <v>-1.8200000000000001E-2</v>
      </c>
      <c r="AI71">
        <v>1.43E-2</v>
      </c>
      <c r="AJ71">
        <v>1.3599999999999999E-2</v>
      </c>
      <c r="AK71">
        <v>-8.1699999999999995E-2</v>
      </c>
      <c r="AL71" s="5">
        <v>0.27529999999999999</v>
      </c>
      <c r="AM71" s="5">
        <v>0.20250000000000001</v>
      </c>
      <c r="AN71" s="13">
        <v>5.1000000000000004E-3</v>
      </c>
      <c r="AO71" s="10">
        <f t="shared" si="1"/>
        <v>0.2702</v>
      </c>
      <c r="AP71" s="10"/>
      <c r="AQ71" s="1" t="s">
        <v>4105</v>
      </c>
      <c r="AR71">
        <v>0</v>
      </c>
      <c r="AS71">
        <v>-1.61E-2</v>
      </c>
      <c r="AT71">
        <v>1.3899999999999999E-2</v>
      </c>
      <c r="AU71">
        <v>1.3599999999999999E-2</v>
      </c>
      <c r="AV71">
        <v>-4.7500000000000001E-2</v>
      </c>
      <c r="AW71">
        <v>0.1827</v>
      </c>
      <c r="AX71">
        <v>0.14130000000000001</v>
      </c>
      <c r="AY71">
        <v>0.54900000000000004</v>
      </c>
      <c r="AZ71">
        <v>0</v>
      </c>
      <c r="BA71">
        <v>0.28070000000000001</v>
      </c>
    </row>
    <row r="72" spans="1:53" x14ac:dyDescent="0.25">
      <c r="A72" t="s">
        <v>592</v>
      </c>
      <c r="B72" t="s">
        <v>123</v>
      </c>
      <c r="C72" t="s">
        <v>50</v>
      </c>
      <c r="F72" t="s">
        <v>51</v>
      </c>
      <c r="G72" t="s">
        <v>52</v>
      </c>
      <c r="H72">
        <v>3640.2</v>
      </c>
      <c r="I72">
        <v>9040.2000000000007</v>
      </c>
      <c r="J72">
        <v>83</v>
      </c>
      <c r="K72">
        <v>37.743600000000001</v>
      </c>
      <c r="L72">
        <v>0.73219999999999996</v>
      </c>
      <c r="M72">
        <v>14.3794</v>
      </c>
      <c r="N72" s="1" t="s">
        <v>659</v>
      </c>
      <c r="O72">
        <v>0.77910000000000001</v>
      </c>
      <c r="P72">
        <v>1E-3</v>
      </c>
      <c r="Q72">
        <v>0.32069999999999999</v>
      </c>
      <c r="R72">
        <v>5.8299999999999998E-2</v>
      </c>
      <c r="S72">
        <v>0.23530000000000001</v>
      </c>
      <c r="T72">
        <v>-7.6799999999999993E-2</v>
      </c>
      <c r="U72">
        <v>0.31209999999999999</v>
      </c>
      <c r="V72">
        <v>0.69669999999999999</v>
      </c>
      <c r="W72">
        <v>234.77860000000001</v>
      </c>
      <c r="X72">
        <v>0.14230000000000001</v>
      </c>
      <c r="Y72" s="1" t="s">
        <v>4106</v>
      </c>
      <c r="Z72">
        <v>0.36130000000000001</v>
      </c>
      <c r="AA72">
        <v>0.62639999999999996</v>
      </c>
      <c r="AB72">
        <v>192.25</v>
      </c>
      <c r="AC72">
        <v>58.955500000000001</v>
      </c>
      <c r="AD72">
        <v>0.69510000000000005</v>
      </c>
      <c r="AE72">
        <v>24.2439</v>
      </c>
      <c r="AF72">
        <v>12.020799999999999</v>
      </c>
      <c r="AG72">
        <v>0.89500000000000002</v>
      </c>
      <c r="AH72">
        <v>-9.9000000000000008E-3</v>
      </c>
      <c r="AI72">
        <v>4.1500000000000002E-2</v>
      </c>
      <c r="AJ72">
        <v>0.23530000000000001</v>
      </c>
      <c r="AK72">
        <v>-7.6799999999999993E-2</v>
      </c>
      <c r="AL72" s="5">
        <v>0.50209999999999999</v>
      </c>
      <c r="AM72" s="5">
        <v>0.24310000000000001</v>
      </c>
      <c r="AN72" s="13">
        <v>5.1000000000000004E-3</v>
      </c>
      <c r="AO72" s="10">
        <f t="shared" si="1"/>
        <v>0.497</v>
      </c>
      <c r="AP72" s="10"/>
      <c r="AQ72" s="1" t="s">
        <v>4106</v>
      </c>
      <c r="AR72">
        <v>0</v>
      </c>
      <c r="AS72">
        <v>-1.84E-2</v>
      </c>
      <c r="AT72">
        <v>1.66E-2</v>
      </c>
      <c r="AU72">
        <v>4.4299999999999999E-2</v>
      </c>
      <c r="AV72">
        <v>-6.9699999999999998E-2</v>
      </c>
      <c r="AW72">
        <v>0.35160000000000002</v>
      </c>
      <c r="AX72">
        <v>0.1928</v>
      </c>
      <c r="AY72" s="1" t="s">
        <v>4107</v>
      </c>
      <c r="AZ72">
        <v>0</v>
      </c>
      <c r="BA72">
        <v>0.43509999999999999</v>
      </c>
    </row>
    <row r="73" spans="1:53" x14ac:dyDescent="0.25">
      <c r="A73" t="s">
        <v>592</v>
      </c>
      <c r="B73" t="s">
        <v>124</v>
      </c>
      <c r="C73" t="s">
        <v>50</v>
      </c>
      <c r="F73" t="s">
        <v>51</v>
      </c>
      <c r="G73" t="s">
        <v>52</v>
      </c>
      <c r="H73">
        <v>3700.5</v>
      </c>
      <c r="I73">
        <v>9042</v>
      </c>
      <c r="J73">
        <v>94.75</v>
      </c>
      <c r="K73">
        <v>38.683399999999999</v>
      </c>
      <c r="L73">
        <v>0.79569999999999996</v>
      </c>
      <c r="M73" s="1" t="s">
        <v>4108</v>
      </c>
      <c r="N73" s="1" t="s">
        <v>660</v>
      </c>
      <c r="O73">
        <v>0.50800000000000001</v>
      </c>
      <c r="P73">
        <v>-1.52E-2</v>
      </c>
      <c r="Q73">
        <v>-5.8545999999999996</v>
      </c>
      <c r="R73">
        <v>1.18E-2</v>
      </c>
      <c r="S73">
        <v>1.77E-2</v>
      </c>
      <c r="T73">
        <v>-4.2000000000000003E-2</v>
      </c>
      <c r="U73">
        <v>5.9700000000000003E-2</v>
      </c>
      <c r="V73">
        <v>0.36649999999999999</v>
      </c>
      <c r="W73">
        <v>140.74180000000001</v>
      </c>
      <c r="X73">
        <v>0.15409999999999999</v>
      </c>
      <c r="Y73">
        <v>0.67410000000000003</v>
      </c>
      <c r="Z73">
        <v>0</v>
      </c>
      <c r="AA73">
        <v>0.67410000000000003</v>
      </c>
      <c r="AB73">
        <v>271</v>
      </c>
      <c r="AC73">
        <v>62.410200000000003</v>
      </c>
      <c r="AD73">
        <v>0.87429999999999997</v>
      </c>
      <c r="AE73">
        <v>21.1846</v>
      </c>
      <c r="AF73">
        <v>17.261199999999999</v>
      </c>
      <c r="AG73">
        <v>0.53190000000000004</v>
      </c>
      <c r="AH73">
        <v>-4.7000000000000002E-3</v>
      </c>
      <c r="AI73">
        <v>1.1599999999999999E-2</v>
      </c>
      <c r="AJ73">
        <v>3.0200000000000001E-2</v>
      </c>
      <c r="AK73">
        <v>-4.2000000000000003E-2</v>
      </c>
      <c r="AL73" s="5">
        <v>0.1449</v>
      </c>
      <c r="AM73" s="5">
        <v>0.19389999999999999</v>
      </c>
      <c r="AN73" s="13">
        <v>5.1000000000000004E-3</v>
      </c>
      <c r="AO73" s="10">
        <f t="shared" si="1"/>
        <v>0.13980000000000001</v>
      </c>
      <c r="AP73" s="10"/>
      <c r="AQ73">
        <v>0.67410000000000003</v>
      </c>
      <c r="AR73">
        <v>-3.5999999999999999E-3</v>
      </c>
      <c r="AS73">
        <v>1E-3</v>
      </c>
      <c r="AT73">
        <v>6.1000000000000004E-3</v>
      </c>
      <c r="AU73">
        <v>3.0200000000000001E-2</v>
      </c>
      <c r="AV73">
        <v>-2.76E-2</v>
      </c>
      <c r="AW73">
        <v>2.3699999999999999E-2</v>
      </c>
      <c r="AX73">
        <v>6.0299999999999999E-2</v>
      </c>
      <c r="AY73">
        <v>0.4163</v>
      </c>
      <c r="AZ73">
        <v>-3.5999999999999999E-3</v>
      </c>
      <c r="BA73">
        <v>0.35</v>
      </c>
    </row>
    <row r="74" spans="1:53" x14ac:dyDescent="0.25">
      <c r="A74" t="s">
        <v>592</v>
      </c>
      <c r="B74" t="s">
        <v>125</v>
      </c>
      <c r="C74" t="s">
        <v>50</v>
      </c>
      <c r="F74" t="s">
        <v>51</v>
      </c>
      <c r="G74" t="s">
        <v>52</v>
      </c>
      <c r="H74">
        <v>3619.2</v>
      </c>
      <c r="I74">
        <v>9039.7000000000007</v>
      </c>
      <c r="J74">
        <v>48.5</v>
      </c>
      <c r="K74">
        <v>26.646799999999999</v>
      </c>
      <c r="L74">
        <v>0.85829999999999995</v>
      </c>
      <c r="M74" s="1" t="s">
        <v>661</v>
      </c>
      <c r="N74" s="1" t="s">
        <v>662</v>
      </c>
      <c r="O74">
        <v>0.49130000000000001</v>
      </c>
      <c r="P74">
        <v>-2.1600000000000001E-2</v>
      </c>
      <c r="Q74" s="1">
        <v>-4.2885999999999997</v>
      </c>
      <c r="R74">
        <v>1.7000000000000001E-2</v>
      </c>
      <c r="S74">
        <v>1.5100000000000001E-2</v>
      </c>
      <c r="T74">
        <v>-7.4099999999999999E-2</v>
      </c>
      <c r="U74">
        <v>8.9200000000000002E-2</v>
      </c>
      <c r="V74">
        <v>0.62709999999999999</v>
      </c>
      <c r="W74">
        <v>124.7871</v>
      </c>
      <c r="X74">
        <v>0.1368</v>
      </c>
      <c r="Y74" s="1" t="s">
        <v>4109</v>
      </c>
      <c r="Z74">
        <v>0.32950000000000002</v>
      </c>
      <c r="AA74" s="2" t="s">
        <v>4110</v>
      </c>
      <c r="AB74">
        <v>184.5</v>
      </c>
      <c r="AC74">
        <v>52.746699999999997</v>
      </c>
      <c r="AD74">
        <v>0.83330000000000004</v>
      </c>
      <c r="AE74">
        <v>18.9267</v>
      </c>
      <c r="AF74">
        <v>13.639799999999999</v>
      </c>
      <c r="AG74">
        <v>0.72550000000000003</v>
      </c>
      <c r="AH74">
        <v>-1.6899999999999998E-2</v>
      </c>
      <c r="AI74">
        <v>1.72E-2</v>
      </c>
      <c r="AJ74">
        <v>3.2099999999999997E-2</v>
      </c>
      <c r="AK74">
        <v>-7.4099999999999999E-2</v>
      </c>
      <c r="AL74" s="5">
        <v>0.34229999999999999</v>
      </c>
      <c r="AM74" s="5">
        <v>0.22470000000000001</v>
      </c>
      <c r="AN74" s="13">
        <v>5.1000000000000004E-3</v>
      </c>
      <c r="AO74" s="10">
        <f t="shared" si="1"/>
        <v>0.3372</v>
      </c>
      <c r="AP74" s="10"/>
      <c r="AQ74" s="1" t="s">
        <v>4109</v>
      </c>
      <c r="AR74">
        <v>0</v>
      </c>
      <c r="AS74">
        <v>-1.52E-2</v>
      </c>
      <c r="AT74">
        <v>1.7000000000000001E-2</v>
      </c>
      <c r="AU74">
        <v>3.2099999999999997E-2</v>
      </c>
      <c r="AV74">
        <v>-5.5399999999999998E-2</v>
      </c>
      <c r="AW74">
        <v>0.23719999999999999</v>
      </c>
      <c r="AX74">
        <v>0.14560000000000001</v>
      </c>
      <c r="AY74" s="1" t="s">
        <v>4111</v>
      </c>
      <c r="AZ74">
        <v>0</v>
      </c>
      <c r="BA74">
        <v>0.26779999999999998</v>
      </c>
    </row>
    <row r="75" spans="1:53" x14ac:dyDescent="0.25">
      <c r="A75" t="s">
        <v>592</v>
      </c>
      <c r="B75" t="s">
        <v>126</v>
      </c>
      <c r="C75" t="s">
        <v>50</v>
      </c>
      <c r="F75" t="s">
        <v>51</v>
      </c>
      <c r="G75" t="s">
        <v>52</v>
      </c>
      <c r="H75">
        <v>3632</v>
      </c>
      <c r="I75">
        <v>9049.1</v>
      </c>
      <c r="J75">
        <v>169.75</v>
      </c>
      <c r="K75">
        <v>52.984099999999998</v>
      </c>
      <c r="L75">
        <v>0.75990000000000002</v>
      </c>
      <c r="M75">
        <v>19.0625</v>
      </c>
      <c r="N75" s="1" t="s">
        <v>663</v>
      </c>
      <c r="O75">
        <v>0.79120000000000001</v>
      </c>
      <c r="P75">
        <v>-3.5999999999999999E-3</v>
      </c>
      <c r="Q75">
        <v>-2.4281000000000001</v>
      </c>
      <c r="R75">
        <v>3.85E-2</v>
      </c>
      <c r="S75">
        <v>9.4799999999999995E-2</v>
      </c>
      <c r="T75">
        <v>-0.1016</v>
      </c>
      <c r="U75">
        <v>0.19639999999999999</v>
      </c>
      <c r="V75">
        <v>0.75509999999999999</v>
      </c>
      <c r="W75">
        <v>515.00509999999997</v>
      </c>
      <c r="X75">
        <v>0.15290000000000001</v>
      </c>
      <c r="Y75">
        <v>1.0412999999999999</v>
      </c>
      <c r="Z75">
        <v>0.1067</v>
      </c>
      <c r="AA75">
        <v>0.9345</v>
      </c>
      <c r="AB75">
        <v>296.25</v>
      </c>
      <c r="AC75">
        <v>68.500100000000003</v>
      </c>
      <c r="AD75">
        <v>0.79339999999999999</v>
      </c>
      <c r="AE75">
        <v>26.265599999999999</v>
      </c>
      <c r="AF75">
        <v>15.2126</v>
      </c>
      <c r="AG75">
        <v>0.78690000000000004</v>
      </c>
      <c r="AH75">
        <v>-8.8000000000000005E-3</v>
      </c>
      <c r="AI75">
        <v>3.27E-2</v>
      </c>
      <c r="AJ75">
        <v>0.10920000000000001</v>
      </c>
      <c r="AK75">
        <v>-0.1016</v>
      </c>
      <c r="AL75" s="5">
        <v>0.55620000000000003</v>
      </c>
      <c r="AM75" s="5">
        <v>0.29780000000000001</v>
      </c>
      <c r="AN75" s="13">
        <v>5.1000000000000004E-3</v>
      </c>
      <c r="AO75" s="10">
        <f t="shared" si="1"/>
        <v>0.55110000000000003</v>
      </c>
      <c r="AP75" s="10"/>
      <c r="AQ75">
        <v>1.0412999999999999</v>
      </c>
      <c r="AR75">
        <v>-3.8E-3</v>
      </c>
      <c r="AS75">
        <v>-1.5900000000000001E-2</v>
      </c>
      <c r="AT75">
        <v>2.0500000000000001E-2</v>
      </c>
      <c r="AU75">
        <v>0.10920000000000001</v>
      </c>
      <c r="AV75">
        <v>-7.1300000000000002E-2</v>
      </c>
      <c r="AW75">
        <v>0.28699999999999998</v>
      </c>
      <c r="AX75">
        <v>0.22589999999999999</v>
      </c>
      <c r="AY75">
        <v>1.0146999999999999</v>
      </c>
      <c r="AZ75">
        <v>-3.8E-3</v>
      </c>
      <c r="BA75">
        <v>0.57689999999999997</v>
      </c>
    </row>
    <row r="76" spans="1:53" x14ac:dyDescent="0.25">
      <c r="A76" t="s">
        <v>592</v>
      </c>
      <c r="B76" t="s">
        <v>127</v>
      </c>
      <c r="C76" t="s">
        <v>50</v>
      </c>
      <c r="F76" t="s">
        <v>51</v>
      </c>
      <c r="G76" t="s">
        <v>52</v>
      </c>
      <c r="H76">
        <v>3667.3</v>
      </c>
      <c r="I76">
        <v>9050.4</v>
      </c>
      <c r="J76">
        <v>51.25</v>
      </c>
      <c r="K76">
        <v>27.312000000000001</v>
      </c>
      <c r="L76">
        <v>0.86339999999999995</v>
      </c>
      <c r="M76" s="1" t="s">
        <v>664</v>
      </c>
      <c r="N76" s="1" t="s">
        <v>665</v>
      </c>
      <c r="O76">
        <v>0.60980000000000001</v>
      </c>
      <c r="P76">
        <v>2.9999999999999997E-4</v>
      </c>
      <c r="Q76">
        <v>6.1899999999999997E-2</v>
      </c>
      <c r="R76">
        <v>1.7299999999999999E-2</v>
      </c>
      <c r="S76">
        <v>5.1900000000000002E-2</v>
      </c>
      <c r="T76">
        <v>-3.2199999999999999E-2</v>
      </c>
      <c r="U76">
        <v>8.4199999999999997E-2</v>
      </c>
      <c r="V76">
        <v>0.3891</v>
      </c>
      <c r="W76">
        <v>81.718000000000004</v>
      </c>
      <c r="X76">
        <v>0.2069</v>
      </c>
      <c r="Y76" s="1" t="s">
        <v>4112</v>
      </c>
      <c r="Z76">
        <v>6.0999999999999999E-2</v>
      </c>
      <c r="AA76">
        <v>0.68799999999999994</v>
      </c>
      <c r="AB76">
        <v>179.25</v>
      </c>
      <c r="AC76">
        <v>49.131399999999999</v>
      </c>
      <c r="AD76">
        <v>0.93310000000000004</v>
      </c>
      <c r="AE76">
        <v>16.988600000000002</v>
      </c>
      <c r="AF76">
        <v>13.9567</v>
      </c>
      <c r="AG76">
        <v>0.5161</v>
      </c>
      <c r="AH76">
        <v>-5.0000000000000001E-4</v>
      </c>
      <c r="AI76">
        <v>1.15E-2</v>
      </c>
      <c r="AJ76">
        <v>5.1900000000000002E-2</v>
      </c>
      <c r="AK76">
        <v>-3.8100000000000002E-2</v>
      </c>
      <c r="AL76" s="5">
        <v>0.13289999999999999</v>
      </c>
      <c r="AM76" s="5">
        <v>0.20300000000000001</v>
      </c>
      <c r="AN76" s="13">
        <v>5.1000000000000004E-3</v>
      </c>
      <c r="AO76" s="10">
        <f t="shared" si="1"/>
        <v>0.1278</v>
      </c>
      <c r="AP76" s="10"/>
      <c r="AQ76" s="1" t="s">
        <v>4112</v>
      </c>
      <c r="AR76">
        <v>-3.7000000000000002E-3</v>
      </c>
      <c r="AS76">
        <v>-8.9999999999999998E-4</v>
      </c>
      <c r="AT76">
        <v>8.0000000000000002E-3</v>
      </c>
      <c r="AU76">
        <v>2.3599999999999999E-2</v>
      </c>
      <c r="AV76">
        <v>-3.8100000000000002E-2</v>
      </c>
      <c r="AW76">
        <v>2.7400000000000001E-2</v>
      </c>
      <c r="AX76">
        <v>4.8800000000000003E-2</v>
      </c>
      <c r="AY76">
        <v>0.30249999999999999</v>
      </c>
      <c r="AZ76">
        <v>-3.7000000000000002E-3</v>
      </c>
      <c r="BA76">
        <v>0.28610000000000002</v>
      </c>
    </row>
    <row r="77" spans="1:53" x14ac:dyDescent="0.25">
      <c r="A77" t="s">
        <v>592</v>
      </c>
      <c r="B77" t="s">
        <v>128</v>
      </c>
      <c r="C77" t="s">
        <v>50</v>
      </c>
      <c r="F77" t="s">
        <v>51</v>
      </c>
      <c r="G77" t="s">
        <v>52</v>
      </c>
      <c r="H77">
        <v>3594.7</v>
      </c>
      <c r="I77">
        <v>9060.2999999999993</v>
      </c>
      <c r="J77">
        <v>265.5</v>
      </c>
      <c r="K77">
        <v>66.689300000000003</v>
      </c>
      <c r="L77">
        <v>0.75019999999999998</v>
      </c>
      <c r="M77">
        <v>23.038799999999998</v>
      </c>
      <c r="N77">
        <v>16.6325</v>
      </c>
      <c r="O77">
        <v>0.67749999999999999</v>
      </c>
      <c r="P77">
        <v>-8.9999999999999993E-3</v>
      </c>
      <c r="Q77">
        <v>-9.6338000000000008</v>
      </c>
      <c r="R77">
        <v>3.8600000000000002E-2</v>
      </c>
      <c r="S77">
        <v>0.14910000000000001</v>
      </c>
      <c r="T77">
        <v>-8.6599999999999996E-2</v>
      </c>
      <c r="U77">
        <v>0.2356</v>
      </c>
      <c r="V77" s="1" t="s">
        <v>4113</v>
      </c>
      <c r="W77">
        <v>652.39260000000002</v>
      </c>
      <c r="X77">
        <v>0.14779999999999999</v>
      </c>
      <c r="Y77">
        <v>0.94650000000000001</v>
      </c>
      <c r="Z77">
        <v>0</v>
      </c>
      <c r="AA77">
        <v>0.94650000000000001</v>
      </c>
      <c r="AB77">
        <v>590.75</v>
      </c>
      <c r="AC77">
        <v>92.984300000000005</v>
      </c>
      <c r="AD77">
        <v>0.85860000000000003</v>
      </c>
      <c r="AE77">
        <v>32.765799999999999</v>
      </c>
      <c r="AF77">
        <v>23.907599999999999</v>
      </c>
      <c r="AG77">
        <v>0.67069999999999996</v>
      </c>
      <c r="AH77">
        <v>-8.6E-3</v>
      </c>
      <c r="AI77">
        <v>2.8500000000000001E-2</v>
      </c>
      <c r="AJ77">
        <v>0.14910000000000001</v>
      </c>
      <c r="AK77">
        <v>-8.6599999999999996E-2</v>
      </c>
      <c r="AL77" s="5">
        <v>0.35420000000000001</v>
      </c>
      <c r="AM77" s="5">
        <v>0.2848</v>
      </c>
      <c r="AN77" s="13">
        <v>5.1000000000000004E-3</v>
      </c>
      <c r="AO77" s="10">
        <f t="shared" si="1"/>
        <v>0.34910000000000002</v>
      </c>
      <c r="AP77" s="10"/>
      <c r="AQ77">
        <v>0.94650000000000001</v>
      </c>
      <c r="AR77">
        <v>-3.8E-3</v>
      </c>
      <c r="AS77">
        <v>-8.2000000000000007E-3</v>
      </c>
      <c r="AT77">
        <v>1.6E-2</v>
      </c>
      <c r="AU77">
        <v>5.3699999999999998E-2</v>
      </c>
      <c r="AV77">
        <v>-7.2300000000000003E-2</v>
      </c>
      <c r="AW77">
        <v>0.1439</v>
      </c>
      <c r="AX77">
        <v>0.1774</v>
      </c>
      <c r="AY77">
        <v>0.75460000000000005</v>
      </c>
      <c r="AZ77">
        <v>-3.8E-3</v>
      </c>
      <c r="BA77">
        <v>0.44850000000000001</v>
      </c>
    </row>
    <row r="78" spans="1:53" x14ac:dyDescent="0.25">
      <c r="A78" t="s">
        <v>592</v>
      </c>
      <c r="B78" t="s">
        <v>129</v>
      </c>
      <c r="C78" t="s">
        <v>50</v>
      </c>
      <c r="F78" t="s">
        <v>51</v>
      </c>
      <c r="G78" t="s">
        <v>52</v>
      </c>
      <c r="H78">
        <v>3650.7</v>
      </c>
      <c r="I78">
        <v>9055.9</v>
      </c>
      <c r="J78">
        <v>136.5</v>
      </c>
      <c r="K78">
        <v>50.006500000000003</v>
      </c>
      <c r="L78">
        <v>0.68589999999999995</v>
      </c>
      <c r="M78">
        <v>18.8004</v>
      </c>
      <c r="N78" s="1" t="s">
        <v>666</v>
      </c>
      <c r="O78">
        <v>0.85489999999999999</v>
      </c>
      <c r="P78">
        <v>-8.5000000000000006E-3</v>
      </c>
      <c r="Q78">
        <v>-4.6832000000000003</v>
      </c>
      <c r="R78">
        <v>2.7699999999999999E-2</v>
      </c>
      <c r="S78">
        <v>9.06E-2</v>
      </c>
      <c r="T78">
        <v>-7.6700000000000004E-2</v>
      </c>
      <c r="U78">
        <v>0.16739999999999999</v>
      </c>
      <c r="V78">
        <v>0.4743</v>
      </c>
      <c r="W78">
        <v>260.40469999999999</v>
      </c>
      <c r="X78">
        <v>0.22550000000000001</v>
      </c>
      <c r="Y78">
        <v>0.96440000000000003</v>
      </c>
      <c r="Z78">
        <v>1E-4</v>
      </c>
      <c r="AA78">
        <v>0.96430000000000005</v>
      </c>
      <c r="AB78">
        <v>302.25</v>
      </c>
      <c r="AC78">
        <v>68.242900000000006</v>
      </c>
      <c r="AD78">
        <v>0.81559999999999999</v>
      </c>
      <c r="AE78">
        <v>26.138100000000001</v>
      </c>
      <c r="AF78">
        <v>16.555900000000001</v>
      </c>
      <c r="AG78">
        <v>0.75309999999999999</v>
      </c>
      <c r="AH78">
        <v>-7.1999999999999998E-3</v>
      </c>
      <c r="AI78">
        <v>2.0899999999999998E-2</v>
      </c>
      <c r="AJ78">
        <v>9.06E-2</v>
      </c>
      <c r="AK78">
        <v>-7.6700000000000004E-2</v>
      </c>
      <c r="AL78" s="5">
        <v>0.253</v>
      </c>
      <c r="AM78" s="5">
        <v>0.26629999999999998</v>
      </c>
      <c r="AN78" s="13">
        <v>5.1000000000000004E-3</v>
      </c>
      <c r="AO78" s="10">
        <f t="shared" si="1"/>
        <v>0.24790000000000001</v>
      </c>
      <c r="AP78" s="10"/>
      <c r="AQ78">
        <v>0.96440000000000003</v>
      </c>
      <c r="AR78">
        <v>-1.8E-3</v>
      </c>
      <c r="AS78">
        <v>-6.1999999999999998E-3</v>
      </c>
      <c r="AT78">
        <v>1.2999999999999999E-2</v>
      </c>
      <c r="AU78">
        <v>2.5000000000000001E-2</v>
      </c>
      <c r="AV78">
        <v>-0.05</v>
      </c>
      <c r="AW78">
        <v>7.0599999999999996E-2</v>
      </c>
      <c r="AX78">
        <v>0.11749999999999999</v>
      </c>
      <c r="AY78">
        <v>0.67669999999999997</v>
      </c>
      <c r="AZ78">
        <v>-1.8E-3</v>
      </c>
      <c r="BA78">
        <v>0.4476</v>
      </c>
    </row>
    <row r="79" spans="1:53" x14ac:dyDescent="0.25">
      <c r="A79" t="s">
        <v>592</v>
      </c>
      <c r="B79" t="s">
        <v>130</v>
      </c>
      <c r="C79" t="s">
        <v>50</v>
      </c>
      <c r="F79" t="s">
        <v>51</v>
      </c>
      <c r="G79" t="s">
        <v>52</v>
      </c>
      <c r="H79">
        <v>3623.5</v>
      </c>
      <c r="I79">
        <v>9059.4</v>
      </c>
      <c r="J79">
        <v>86.5</v>
      </c>
      <c r="K79">
        <v>34.8688</v>
      </c>
      <c r="L79">
        <v>0.89400000000000002</v>
      </c>
      <c r="M79">
        <v>12.105399999999999</v>
      </c>
      <c r="N79" s="1" t="s">
        <v>667</v>
      </c>
      <c r="O79">
        <v>0.61480000000000001</v>
      </c>
      <c r="P79">
        <v>-2.5999999999999999E-3</v>
      </c>
      <c r="Q79">
        <v>-0.90880000000000005</v>
      </c>
      <c r="R79">
        <v>4.4900000000000002E-2</v>
      </c>
      <c r="S79">
        <v>0.13900000000000001</v>
      </c>
      <c r="T79">
        <v>-8.0500000000000002E-2</v>
      </c>
      <c r="U79">
        <v>0.2195</v>
      </c>
      <c r="V79">
        <v>0.69969999999999999</v>
      </c>
      <c r="W79">
        <v>242.8091</v>
      </c>
      <c r="X79">
        <v>0.1545</v>
      </c>
      <c r="Y79" s="1" t="s">
        <v>4114</v>
      </c>
      <c r="Z79">
        <v>0.3584</v>
      </c>
      <c r="AA79">
        <v>0.67390000000000005</v>
      </c>
      <c r="AB79">
        <v>207.25</v>
      </c>
      <c r="AC79">
        <v>57.532400000000003</v>
      </c>
      <c r="AD79">
        <v>0.78680000000000005</v>
      </c>
      <c r="AE79">
        <v>20.750900000000001</v>
      </c>
      <c r="AF79">
        <v>15.085000000000001</v>
      </c>
      <c r="AG79">
        <v>0.73099999999999998</v>
      </c>
      <c r="AH79">
        <v>-1.17E-2</v>
      </c>
      <c r="AI79">
        <v>3.1800000000000002E-2</v>
      </c>
      <c r="AJ79">
        <v>0.13900000000000001</v>
      </c>
      <c r="AK79">
        <v>-8.0500000000000002E-2</v>
      </c>
      <c r="AL79" s="5">
        <v>0.43719999999999998</v>
      </c>
      <c r="AM79" s="5">
        <v>0.2732</v>
      </c>
      <c r="AN79" s="13">
        <v>5.1000000000000004E-3</v>
      </c>
      <c r="AO79" s="10">
        <f t="shared" si="1"/>
        <v>0.43209999999999998</v>
      </c>
      <c r="AP79" s="10"/>
      <c r="AQ79" s="1" t="s">
        <v>4114</v>
      </c>
      <c r="AR79">
        <v>0</v>
      </c>
      <c r="AS79">
        <v>-1.8200000000000001E-2</v>
      </c>
      <c r="AT79">
        <v>1.41E-2</v>
      </c>
      <c r="AU79">
        <v>1.7299999999999999E-2</v>
      </c>
      <c r="AV79">
        <v>-7.0000000000000007E-2</v>
      </c>
      <c r="AW79">
        <v>0.2505</v>
      </c>
      <c r="AX79">
        <v>0.1638</v>
      </c>
      <c r="AY79">
        <v>0.59630000000000005</v>
      </c>
      <c r="AZ79">
        <v>0</v>
      </c>
      <c r="BA79">
        <v>0.41520000000000001</v>
      </c>
    </row>
    <row r="80" spans="1:53" x14ac:dyDescent="0.25">
      <c r="A80" t="s">
        <v>592</v>
      </c>
      <c r="B80" t="s">
        <v>131</v>
      </c>
      <c r="C80" t="s">
        <v>50</v>
      </c>
      <c r="F80" t="s">
        <v>51</v>
      </c>
      <c r="G80" t="s">
        <v>52</v>
      </c>
      <c r="H80">
        <v>3612</v>
      </c>
      <c r="I80">
        <v>9057.5</v>
      </c>
      <c r="J80">
        <v>43.75</v>
      </c>
      <c r="K80">
        <v>25.470199999999998</v>
      </c>
      <c r="L80">
        <v>0.84750000000000003</v>
      </c>
      <c r="M80" s="1" t="s">
        <v>668</v>
      </c>
      <c r="N80" s="1" t="s">
        <v>669</v>
      </c>
      <c r="O80">
        <v>0.48530000000000001</v>
      </c>
      <c r="P80">
        <v>-2.41E-2</v>
      </c>
      <c r="Q80">
        <v>-4.3844000000000003</v>
      </c>
      <c r="R80">
        <v>2.47E-2</v>
      </c>
      <c r="S80">
        <v>3.9600000000000003E-2</v>
      </c>
      <c r="T80">
        <v>-7.9699999999999993E-2</v>
      </c>
      <c r="U80">
        <v>0.1193</v>
      </c>
      <c r="V80">
        <v>0.58389999999999997</v>
      </c>
      <c r="W80">
        <v>106.2671</v>
      </c>
      <c r="X80">
        <v>0.10390000000000001</v>
      </c>
      <c r="Y80">
        <v>0.84919999999999995</v>
      </c>
      <c r="Z80">
        <v>0.33379999999999999</v>
      </c>
      <c r="AA80">
        <v>0.51539999999999997</v>
      </c>
      <c r="AB80">
        <v>118</v>
      </c>
      <c r="AC80">
        <v>43.447400000000002</v>
      </c>
      <c r="AD80">
        <v>0.78549999999999998</v>
      </c>
      <c r="AE80">
        <v>16.698</v>
      </c>
      <c r="AF80" s="1" t="s">
        <v>670</v>
      </c>
      <c r="AG80">
        <v>0.72070000000000001</v>
      </c>
      <c r="AH80">
        <v>-1.34E-2</v>
      </c>
      <c r="AI80">
        <v>2.3300000000000001E-2</v>
      </c>
      <c r="AJ80">
        <v>3.9600000000000003E-2</v>
      </c>
      <c r="AK80">
        <v>-0.1007</v>
      </c>
      <c r="AL80" s="5">
        <v>0.32590000000000002</v>
      </c>
      <c r="AM80" s="5">
        <v>0.2545</v>
      </c>
      <c r="AN80" s="13">
        <v>5.1000000000000004E-3</v>
      </c>
      <c r="AO80" s="10">
        <f t="shared" si="1"/>
        <v>0.32080000000000003</v>
      </c>
      <c r="AP80" s="10"/>
      <c r="AQ80">
        <v>0.84919999999999995</v>
      </c>
      <c r="AR80">
        <v>0</v>
      </c>
      <c r="AS80">
        <v>-6.7999999999999996E-3</v>
      </c>
      <c r="AT80">
        <v>1.9800000000000002E-2</v>
      </c>
      <c r="AU80">
        <v>3.78E-2</v>
      </c>
      <c r="AV80">
        <v>-0.1007</v>
      </c>
      <c r="AW80">
        <v>0.1661</v>
      </c>
      <c r="AX80">
        <v>0.17710000000000001</v>
      </c>
      <c r="AY80">
        <v>0.68640000000000001</v>
      </c>
      <c r="AZ80">
        <v>0</v>
      </c>
      <c r="BA80">
        <v>0.37509999999999999</v>
      </c>
    </row>
    <row r="81" spans="1:53" x14ac:dyDescent="0.25">
      <c r="A81" t="s">
        <v>592</v>
      </c>
      <c r="B81" t="s">
        <v>132</v>
      </c>
      <c r="C81" t="s">
        <v>50</v>
      </c>
      <c r="F81" t="s">
        <v>51</v>
      </c>
      <c r="G81" t="s">
        <v>52</v>
      </c>
      <c r="H81">
        <v>3663.5</v>
      </c>
      <c r="I81">
        <v>9064.2000000000007</v>
      </c>
      <c r="J81" s="2" t="s">
        <v>4115</v>
      </c>
      <c r="K81">
        <v>29.0928</v>
      </c>
      <c r="L81">
        <v>0.82399999999999995</v>
      </c>
      <c r="M81" s="1" t="s">
        <v>671</v>
      </c>
      <c r="N81" s="1" t="s">
        <v>4116</v>
      </c>
      <c r="O81">
        <v>0.76539999999999997</v>
      </c>
      <c r="P81">
        <v>-1.0200000000000001E-2</v>
      </c>
      <c r="Q81" s="1">
        <v>-2.2894000000000001</v>
      </c>
      <c r="R81">
        <v>1.9099999999999999E-2</v>
      </c>
      <c r="S81">
        <v>4.7300000000000002E-2</v>
      </c>
      <c r="T81">
        <v>-5.3199999999999997E-2</v>
      </c>
      <c r="U81">
        <v>0.10059999999999999</v>
      </c>
      <c r="V81">
        <v>0.46429999999999999</v>
      </c>
      <c r="W81">
        <v>104.46680000000001</v>
      </c>
      <c r="X81">
        <v>0.2074</v>
      </c>
      <c r="Y81">
        <v>0.84309999999999996</v>
      </c>
      <c r="Z81">
        <v>0</v>
      </c>
      <c r="AA81">
        <v>0.84309999999999996</v>
      </c>
      <c r="AB81">
        <v>166.5</v>
      </c>
      <c r="AC81">
        <v>49.582099999999997</v>
      </c>
      <c r="AD81">
        <v>0.85109999999999997</v>
      </c>
      <c r="AE81">
        <v>18.011500000000002</v>
      </c>
      <c r="AF81" s="1" t="s">
        <v>672</v>
      </c>
      <c r="AG81">
        <v>0.75509999999999999</v>
      </c>
      <c r="AH81">
        <v>-5.1000000000000004E-3</v>
      </c>
      <c r="AI81">
        <v>1.43E-2</v>
      </c>
      <c r="AJ81">
        <v>4.7300000000000002E-2</v>
      </c>
      <c r="AK81">
        <v>-5.3199999999999997E-2</v>
      </c>
      <c r="AL81" s="5">
        <v>0.19589999999999999</v>
      </c>
      <c r="AM81" s="5">
        <v>0.24279999999999999</v>
      </c>
      <c r="AN81" s="13">
        <v>5.1000000000000004E-3</v>
      </c>
      <c r="AO81" s="10">
        <f t="shared" si="1"/>
        <v>0.1908</v>
      </c>
      <c r="AP81" s="10"/>
      <c r="AQ81">
        <v>0.84309999999999996</v>
      </c>
      <c r="AR81">
        <v>-5.5999999999999999E-3</v>
      </c>
      <c r="AS81">
        <v>-2.5000000000000001E-3</v>
      </c>
      <c r="AT81">
        <v>1.01E-2</v>
      </c>
      <c r="AU81">
        <v>3.0800000000000001E-2</v>
      </c>
      <c r="AV81">
        <v>-3.5999999999999997E-2</v>
      </c>
      <c r="AW81">
        <v>5.9499999999999997E-2</v>
      </c>
      <c r="AX81">
        <v>0.109</v>
      </c>
      <c r="AY81">
        <v>0.55420000000000003</v>
      </c>
      <c r="AZ81">
        <v>-5.5999999999999999E-3</v>
      </c>
      <c r="BA81">
        <v>0.33500000000000002</v>
      </c>
    </row>
    <row r="82" spans="1:53" x14ac:dyDescent="0.25">
      <c r="A82" t="s">
        <v>592</v>
      </c>
      <c r="B82" t="s">
        <v>133</v>
      </c>
      <c r="C82" t="s">
        <v>50</v>
      </c>
      <c r="F82" t="s">
        <v>51</v>
      </c>
      <c r="G82" t="s">
        <v>52</v>
      </c>
      <c r="H82">
        <v>3610</v>
      </c>
      <c r="I82">
        <v>9068.7999999999993</v>
      </c>
      <c r="J82">
        <v>55.5</v>
      </c>
      <c r="K82">
        <v>29.0989</v>
      </c>
      <c r="L82">
        <v>0.82369999999999999</v>
      </c>
      <c r="M82">
        <v>10.0502</v>
      </c>
      <c r="N82" s="1" t="s">
        <v>673</v>
      </c>
      <c r="O82">
        <v>0.55049999999999999</v>
      </c>
      <c r="P82">
        <v>-1.9599999999999999E-2</v>
      </c>
      <c r="Q82">
        <v>-4.4721000000000002</v>
      </c>
      <c r="R82">
        <v>2.2499999999999999E-2</v>
      </c>
      <c r="S82">
        <v>8.3299999999999999E-2</v>
      </c>
      <c r="T82">
        <v>-6.6299999999999998E-2</v>
      </c>
      <c r="U82">
        <v>0.14960000000000001</v>
      </c>
      <c r="V82">
        <v>0.57499999999999996</v>
      </c>
      <c r="W82">
        <v>131.11099999999999</v>
      </c>
      <c r="X82">
        <v>8.8800000000000004E-2</v>
      </c>
      <c r="Y82">
        <v>0.84599999999999997</v>
      </c>
      <c r="Z82">
        <v>0.37840000000000001</v>
      </c>
      <c r="AA82">
        <v>0.46760000000000002</v>
      </c>
      <c r="AB82">
        <v>149.75</v>
      </c>
      <c r="AC82">
        <v>49.941899999999997</v>
      </c>
      <c r="AD82">
        <v>0.75449999999999995</v>
      </c>
      <c r="AE82">
        <v>16.773800000000001</v>
      </c>
      <c r="AF82">
        <v>13.7392</v>
      </c>
      <c r="AG82">
        <v>0.50249999999999995</v>
      </c>
      <c r="AH82">
        <v>-2.1600000000000001E-2</v>
      </c>
      <c r="AI82">
        <v>1.67E-2</v>
      </c>
      <c r="AJ82">
        <v>8.3299999999999999E-2</v>
      </c>
      <c r="AK82">
        <v>-6.6299999999999998E-2</v>
      </c>
      <c r="AL82" s="5">
        <v>0.36780000000000002</v>
      </c>
      <c r="AM82" s="5">
        <v>0.2021</v>
      </c>
      <c r="AN82" s="13">
        <v>5.1000000000000004E-3</v>
      </c>
      <c r="AO82" s="10">
        <f t="shared" si="1"/>
        <v>0.36270000000000002</v>
      </c>
      <c r="AP82" s="10"/>
      <c r="AQ82">
        <v>0.84599999999999997</v>
      </c>
      <c r="AR82">
        <v>0</v>
      </c>
      <c r="AS82">
        <v>-2.29E-2</v>
      </c>
      <c r="AT82">
        <v>1.17E-2</v>
      </c>
      <c r="AU82">
        <v>4.1999999999999997E-3</v>
      </c>
      <c r="AV82">
        <v>-6.3399999999999998E-2</v>
      </c>
      <c r="AW82">
        <v>0.24110000000000001</v>
      </c>
      <c r="AX82">
        <v>0.1366</v>
      </c>
      <c r="AY82">
        <v>0.56579999999999997</v>
      </c>
      <c r="AZ82">
        <v>0</v>
      </c>
      <c r="BA82">
        <v>0.37330000000000002</v>
      </c>
    </row>
    <row r="83" spans="1:53" x14ac:dyDescent="0.25">
      <c r="A83" t="s">
        <v>592</v>
      </c>
      <c r="B83" t="s">
        <v>134</v>
      </c>
      <c r="C83" t="s">
        <v>50</v>
      </c>
      <c r="F83" t="s">
        <v>51</v>
      </c>
      <c r="G83" t="s">
        <v>52</v>
      </c>
      <c r="H83">
        <v>3648.7</v>
      </c>
      <c r="I83">
        <v>9070.5</v>
      </c>
      <c r="J83">
        <v>33.25</v>
      </c>
      <c r="K83">
        <v>23.0549</v>
      </c>
      <c r="L83">
        <v>0.78610000000000002</v>
      </c>
      <c r="M83" s="1" t="s">
        <v>674</v>
      </c>
      <c r="N83" s="1" t="s">
        <v>675</v>
      </c>
      <c r="O83">
        <v>0.49759999999999999</v>
      </c>
      <c r="P83">
        <v>-1.06E-2</v>
      </c>
      <c r="Q83">
        <v>-1.4455</v>
      </c>
      <c r="R83">
        <v>9.7999999999999997E-3</v>
      </c>
      <c r="S83">
        <v>1.7100000000000001E-2</v>
      </c>
      <c r="T83">
        <v>-2.8299999999999999E-2</v>
      </c>
      <c r="U83">
        <v>4.5499999999999999E-2</v>
      </c>
      <c r="V83">
        <v>0.34499999999999997</v>
      </c>
      <c r="W83">
        <v>47.266599999999997</v>
      </c>
      <c r="X83">
        <v>0.1195</v>
      </c>
      <c r="Y83">
        <v>0.60289999999999999</v>
      </c>
      <c r="Z83">
        <v>0</v>
      </c>
      <c r="AA83">
        <v>0.60289999999999999</v>
      </c>
      <c r="AB83">
        <v>142.5</v>
      </c>
      <c r="AC83">
        <v>43.619700000000002</v>
      </c>
      <c r="AD83">
        <v>0.94120000000000004</v>
      </c>
      <c r="AE83">
        <v>14.592000000000001</v>
      </c>
      <c r="AF83" s="1" t="s">
        <v>676</v>
      </c>
      <c r="AG83">
        <v>0.47310000000000002</v>
      </c>
      <c r="AH83">
        <v>-5.0000000000000001E-3</v>
      </c>
      <c r="AI83">
        <v>1.12E-2</v>
      </c>
      <c r="AJ83">
        <v>3.85E-2</v>
      </c>
      <c r="AK83">
        <v>-4.1099999999999998E-2</v>
      </c>
      <c r="AL83" s="5">
        <v>0.1502</v>
      </c>
      <c r="AM83" s="5">
        <v>0.1638</v>
      </c>
      <c r="AN83" s="13">
        <v>5.1000000000000004E-3</v>
      </c>
      <c r="AO83" s="10">
        <f t="shared" si="1"/>
        <v>0.14510000000000001</v>
      </c>
      <c r="AP83" s="10"/>
      <c r="AQ83">
        <v>0.60289999999999999</v>
      </c>
      <c r="AR83">
        <v>-1.9E-3</v>
      </c>
      <c r="AS83">
        <v>-3.2000000000000002E-3</v>
      </c>
      <c r="AT83">
        <v>1.0999999999999999E-2</v>
      </c>
      <c r="AU83">
        <v>3.85E-2</v>
      </c>
      <c r="AV83">
        <v>-4.1099999999999998E-2</v>
      </c>
      <c r="AW83">
        <v>8.8999999999999996E-2</v>
      </c>
      <c r="AX83">
        <v>0.12280000000000001</v>
      </c>
      <c r="AY83">
        <v>0.52029999999999998</v>
      </c>
      <c r="AZ83">
        <v>-1.9E-3</v>
      </c>
      <c r="BA83">
        <v>0.2346</v>
      </c>
    </row>
    <row r="84" spans="1:53" x14ac:dyDescent="0.25">
      <c r="A84" t="s">
        <v>592</v>
      </c>
      <c r="B84" t="s">
        <v>135</v>
      </c>
      <c r="C84" t="s">
        <v>50</v>
      </c>
      <c r="F84" t="s">
        <v>51</v>
      </c>
      <c r="G84" t="s">
        <v>52</v>
      </c>
      <c r="H84">
        <v>3661.4</v>
      </c>
      <c r="I84">
        <v>9079.9</v>
      </c>
      <c r="J84">
        <v>115</v>
      </c>
      <c r="K84">
        <v>39.698500000000003</v>
      </c>
      <c r="L84">
        <v>0.91700000000000004</v>
      </c>
      <c r="M84">
        <v>13.011699999999999</v>
      </c>
      <c r="N84" s="1" t="s">
        <v>677</v>
      </c>
      <c r="O84">
        <v>0.36820000000000003</v>
      </c>
      <c r="P84">
        <v>-3.7000000000000002E-3</v>
      </c>
      <c r="Q84">
        <v>-1.7052</v>
      </c>
      <c r="R84">
        <v>2.2100000000000002E-2</v>
      </c>
      <c r="S84">
        <v>0.125</v>
      </c>
      <c r="T84">
        <v>-6.3799999999999996E-2</v>
      </c>
      <c r="U84">
        <v>0.1888</v>
      </c>
      <c r="V84">
        <v>0.34689999999999999</v>
      </c>
      <c r="W84">
        <v>160.2704</v>
      </c>
      <c r="X84">
        <v>0.2369</v>
      </c>
      <c r="Y84">
        <v>1.0521</v>
      </c>
      <c r="Z84">
        <v>0</v>
      </c>
      <c r="AA84">
        <v>1.0521</v>
      </c>
      <c r="AB84">
        <v>345.25</v>
      </c>
      <c r="AC84">
        <v>67.314400000000006</v>
      </c>
      <c r="AD84">
        <v>0.95750000000000002</v>
      </c>
      <c r="AE84">
        <v>22.8444</v>
      </c>
      <c r="AF84">
        <v>19</v>
      </c>
      <c r="AG84">
        <v>0.50570000000000004</v>
      </c>
      <c r="AH84">
        <v>-1E-4</v>
      </c>
      <c r="AI84">
        <v>1.38E-2</v>
      </c>
      <c r="AJ84">
        <v>0.125</v>
      </c>
      <c r="AK84">
        <v>-6.3799999999999996E-2</v>
      </c>
      <c r="AL84" s="5">
        <v>0.1235</v>
      </c>
      <c r="AM84" s="5">
        <v>0.2104</v>
      </c>
      <c r="AN84" s="13">
        <v>5.1000000000000004E-3</v>
      </c>
      <c r="AO84" s="10">
        <f t="shared" si="1"/>
        <v>0.11840000000000001</v>
      </c>
      <c r="AP84" s="10"/>
      <c r="AQ84">
        <v>1.0521</v>
      </c>
      <c r="AR84">
        <v>-9.4999999999999998E-3</v>
      </c>
      <c r="AS84">
        <v>1.6999999999999999E-3</v>
      </c>
      <c r="AT84">
        <v>5.8999999999999999E-3</v>
      </c>
      <c r="AU84">
        <v>3.2099999999999997E-2</v>
      </c>
      <c r="AV84">
        <v>-2.1399999999999999E-2</v>
      </c>
      <c r="AW84">
        <v>1.1599999999999999E-2</v>
      </c>
      <c r="AX84">
        <v>2.9100000000000001E-2</v>
      </c>
      <c r="AY84">
        <v>0.21340000000000001</v>
      </c>
      <c r="AZ84">
        <v>-9.4999999999999998E-3</v>
      </c>
      <c r="BA84">
        <v>0.33360000000000001</v>
      </c>
    </row>
    <row r="85" spans="1:53" x14ac:dyDescent="0.25">
      <c r="A85" t="s">
        <v>592</v>
      </c>
      <c r="B85" t="s">
        <v>136</v>
      </c>
      <c r="C85" t="s">
        <v>50</v>
      </c>
      <c r="F85" t="s">
        <v>51</v>
      </c>
      <c r="G85" t="s">
        <v>52</v>
      </c>
      <c r="H85">
        <v>3554</v>
      </c>
      <c r="I85">
        <v>9092.9</v>
      </c>
      <c r="J85">
        <v>96.25</v>
      </c>
      <c r="K85">
        <v>40.659199999999998</v>
      </c>
      <c r="L85">
        <v>0.73160000000000003</v>
      </c>
      <c r="M85">
        <v>15.8231</v>
      </c>
      <c r="N85" s="1" t="s">
        <v>678</v>
      </c>
      <c r="O85">
        <v>0.81</v>
      </c>
      <c r="P85">
        <v>2.1299999999999999E-2</v>
      </c>
      <c r="Q85" s="1" t="s">
        <v>679</v>
      </c>
      <c r="R85">
        <v>1.0699999999999999E-2</v>
      </c>
      <c r="S85">
        <v>4.9299999999999997E-2</v>
      </c>
      <c r="T85">
        <v>-6.9999999999999999E-4</v>
      </c>
      <c r="U85">
        <v>0.05</v>
      </c>
      <c r="V85">
        <v>0.19750000000000001</v>
      </c>
      <c r="W85">
        <v>76.615700000000004</v>
      </c>
      <c r="X85">
        <v>0.1321</v>
      </c>
      <c r="Y85">
        <v>0.45240000000000002</v>
      </c>
      <c r="Z85">
        <v>-1.35E-2</v>
      </c>
      <c r="AA85">
        <v>0.46579999999999999</v>
      </c>
      <c r="AB85">
        <v>366.25</v>
      </c>
      <c r="AC85">
        <v>71.042199999999994</v>
      </c>
      <c r="AD85">
        <v>0.91190000000000004</v>
      </c>
      <c r="AE85">
        <v>25.665800000000001</v>
      </c>
      <c r="AF85" s="2" t="s">
        <v>680</v>
      </c>
      <c r="AG85">
        <v>0.69299999999999995</v>
      </c>
      <c r="AH85">
        <v>1.61E-2</v>
      </c>
      <c r="AI85">
        <v>1.43E-2</v>
      </c>
      <c r="AJ85">
        <v>5.7500000000000002E-2</v>
      </c>
      <c r="AK85">
        <v>-1.3299999999999999E-2</v>
      </c>
      <c r="AL85" s="5">
        <v>8.5400000000000004E-2</v>
      </c>
      <c r="AM85" s="5">
        <v>0.1216</v>
      </c>
      <c r="AN85" s="13">
        <v>5.1000000000000004E-3</v>
      </c>
      <c r="AO85" s="10">
        <f t="shared" si="1"/>
        <v>8.030000000000001E-2</v>
      </c>
      <c r="AP85" s="10"/>
      <c r="AQ85">
        <v>0.45240000000000002</v>
      </c>
      <c r="AR85">
        <v>-1.7600000000000001E-2</v>
      </c>
      <c r="AS85">
        <v>1.43E-2</v>
      </c>
      <c r="AT85">
        <v>1.4999999999999999E-2</v>
      </c>
      <c r="AU85">
        <v>5.7500000000000002E-2</v>
      </c>
      <c r="AV85">
        <v>-1.3299999999999999E-2</v>
      </c>
      <c r="AW85">
        <v>4.5100000000000001E-2</v>
      </c>
      <c r="AX85">
        <v>8.7800000000000003E-2</v>
      </c>
      <c r="AY85">
        <v>0.42849999999999999</v>
      </c>
      <c r="AZ85">
        <v>-1.7600000000000001E-2</v>
      </c>
      <c r="BA85">
        <v>0.26300000000000001</v>
      </c>
    </row>
    <row r="86" spans="1:53" x14ac:dyDescent="0.25">
      <c r="A86" t="s">
        <v>592</v>
      </c>
      <c r="B86" t="s">
        <v>137</v>
      </c>
      <c r="C86" t="s">
        <v>50</v>
      </c>
      <c r="F86" t="s">
        <v>51</v>
      </c>
      <c r="G86" t="s">
        <v>52</v>
      </c>
      <c r="H86">
        <v>3578.9</v>
      </c>
      <c r="I86">
        <v>9091.7999999999993</v>
      </c>
      <c r="J86">
        <v>128.5</v>
      </c>
      <c r="K86">
        <v>44.831800000000001</v>
      </c>
      <c r="L86">
        <v>0.8034</v>
      </c>
      <c r="M86">
        <v>16.591000000000001</v>
      </c>
      <c r="N86" s="1" t="s">
        <v>681</v>
      </c>
      <c r="O86">
        <v>0.78520000000000001</v>
      </c>
      <c r="P86">
        <v>2.0000000000000001E-4</v>
      </c>
      <c r="Q86">
        <v>0.1066</v>
      </c>
      <c r="R86">
        <v>1.9699999999999999E-2</v>
      </c>
      <c r="S86">
        <v>7.8E-2</v>
      </c>
      <c r="T86">
        <v>-5.2200000000000003E-2</v>
      </c>
      <c r="U86">
        <v>0.1303</v>
      </c>
      <c r="V86">
        <v>0.44309999999999999</v>
      </c>
      <c r="W86">
        <v>230.8562</v>
      </c>
      <c r="X86">
        <v>0.1714</v>
      </c>
      <c r="Y86">
        <v>0.79930000000000001</v>
      </c>
      <c r="Z86">
        <v>4.1700000000000001E-2</v>
      </c>
      <c r="AA86">
        <v>0.75760000000000005</v>
      </c>
      <c r="AB86">
        <v>421.5</v>
      </c>
      <c r="AC86">
        <v>75.334299999999999</v>
      </c>
      <c r="AD86">
        <v>0.93330000000000002</v>
      </c>
      <c r="AE86">
        <v>26.579000000000001</v>
      </c>
      <c r="AF86">
        <v>20.641400000000001</v>
      </c>
      <c r="AG86">
        <v>0.63619999999999999</v>
      </c>
      <c r="AH86">
        <v>-2.9999999999999997E-4</v>
      </c>
      <c r="AI86">
        <v>1.44E-2</v>
      </c>
      <c r="AJ86">
        <v>7.8E-2</v>
      </c>
      <c r="AK86">
        <v>-5.2200000000000003E-2</v>
      </c>
      <c r="AL86" s="5">
        <v>0.20230000000000001</v>
      </c>
      <c r="AM86" s="5">
        <v>0.2142</v>
      </c>
      <c r="AN86" s="13">
        <v>5.1000000000000004E-3</v>
      </c>
      <c r="AO86" s="10">
        <f t="shared" si="1"/>
        <v>0.19720000000000001</v>
      </c>
      <c r="AP86" s="10"/>
      <c r="AQ86">
        <v>0.79930000000000001</v>
      </c>
      <c r="AR86">
        <v>-1.9699999999999999E-2</v>
      </c>
      <c r="AS86">
        <v>-5.0000000000000001E-4</v>
      </c>
      <c r="AT86">
        <v>1.12E-2</v>
      </c>
      <c r="AU86">
        <v>4.6699999999999998E-2</v>
      </c>
      <c r="AV86">
        <v>-3.6200000000000003E-2</v>
      </c>
      <c r="AW86">
        <v>9.5200000000000007E-2</v>
      </c>
      <c r="AX86">
        <v>0.1265</v>
      </c>
      <c r="AY86">
        <v>0.53280000000000005</v>
      </c>
      <c r="AZ86">
        <v>-1.9699999999999999E-2</v>
      </c>
      <c r="BA86">
        <v>0.30669999999999997</v>
      </c>
    </row>
    <row r="87" spans="1:53" x14ac:dyDescent="0.25">
      <c r="A87" t="s">
        <v>592</v>
      </c>
      <c r="B87" t="s">
        <v>138</v>
      </c>
      <c r="C87" t="s">
        <v>50</v>
      </c>
      <c r="F87" t="s">
        <v>51</v>
      </c>
      <c r="G87" t="s">
        <v>52</v>
      </c>
      <c r="H87">
        <v>3571.7</v>
      </c>
      <c r="I87">
        <v>9117.9</v>
      </c>
      <c r="J87">
        <v>149.5</v>
      </c>
      <c r="K87">
        <v>45.8247</v>
      </c>
      <c r="L87">
        <v>0.89459999999999995</v>
      </c>
      <c r="M87">
        <v>15.2044</v>
      </c>
      <c r="N87" s="1" t="s">
        <v>682</v>
      </c>
      <c r="O87">
        <v>0.47160000000000002</v>
      </c>
      <c r="P87">
        <v>1.46E-2</v>
      </c>
      <c r="Q87" s="1" t="s">
        <v>683</v>
      </c>
      <c r="R87">
        <v>2.5999999999999999E-2</v>
      </c>
      <c r="S87">
        <v>0.1004</v>
      </c>
      <c r="T87">
        <v>-4.6100000000000002E-2</v>
      </c>
      <c r="U87">
        <v>0.14649999999999999</v>
      </c>
      <c r="V87">
        <v>0.33929999999999999</v>
      </c>
      <c r="W87">
        <v>203.26609999999999</v>
      </c>
      <c r="X87">
        <v>0.18859999999999999</v>
      </c>
      <c r="Y87" s="1" t="s">
        <v>4117</v>
      </c>
      <c r="Z87">
        <v>-7.6E-3</v>
      </c>
      <c r="AA87">
        <v>0.85599999999999998</v>
      </c>
      <c r="AB87">
        <v>366.5</v>
      </c>
      <c r="AC87">
        <v>71.407499999999999</v>
      </c>
      <c r="AD87">
        <v>0.9032</v>
      </c>
      <c r="AE87">
        <v>25.0794</v>
      </c>
      <c r="AF87">
        <v>18.552900000000001</v>
      </c>
      <c r="AG87">
        <v>0.6794</v>
      </c>
      <c r="AH87">
        <v>7.4999999999999997E-3</v>
      </c>
      <c r="AI87">
        <v>1.89E-2</v>
      </c>
      <c r="AJ87">
        <v>0.1004</v>
      </c>
      <c r="AK87">
        <v>-4.6100000000000002E-2</v>
      </c>
      <c r="AL87" s="5">
        <v>0.14369999999999999</v>
      </c>
      <c r="AM87" s="5">
        <v>0.2041</v>
      </c>
      <c r="AN87" s="13">
        <v>5.1000000000000004E-3</v>
      </c>
      <c r="AO87" s="10">
        <f t="shared" si="1"/>
        <v>0.1386</v>
      </c>
      <c r="AP87" s="10"/>
      <c r="AQ87" s="1" t="s">
        <v>4117</v>
      </c>
      <c r="AR87">
        <v>-1.95E-2</v>
      </c>
      <c r="AS87">
        <v>2.5999999999999999E-3</v>
      </c>
      <c r="AT87">
        <v>8.8000000000000005E-3</v>
      </c>
      <c r="AU87">
        <v>6.3100000000000003E-2</v>
      </c>
      <c r="AV87">
        <v>-1.9599999999999999E-2</v>
      </c>
      <c r="AW87">
        <v>9.1000000000000004E-3</v>
      </c>
      <c r="AX87">
        <v>3.7400000000000003E-2</v>
      </c>
      <c r="AY87">
        <v>0.2515</v>
      </c>
      <c r="AZ87">
        <v>-1.95E-2</v>
      </c>
      <c r="BA87">
        <v>0.40660000000000002</v>
      </c>
    </row>
    <row r="88" spans="1:53" x14ac:dyDescent="0.25">
      <c r="A88" t="s">
        <v>592</v>
      </c>
      <c r="B88" t="s">
        <v>139</v>
      </c>
      <c r="C88" t="s">
        <v>50</v>
      </c>
      <c r="F88" t="s">
        <v>51</v>
      </c>
      <c r="G88" t="s">
        <v>52</v>
      </c>
      <c r="H88">
        <v>3538.1</v>
      </c>
      <c r="I88">
        <v>9119</v>
      </c>
      <c r="J88">
        <v>106</v>
      </c>
      <c r="K88">
        <v>41.601999999999997</v>
      </c>
      <c r="L88">
        <v>0.76959999999999995</v>
      </c>
      <c r="M88" s="1" t="s">
        <v>4118</v>
      </c>
      <c r="N88" s="1" t="s">
        <v>684</v>
      </c>
      <c r="O88">
        <v>0.81310000000000004</v>
      </c>
      <c r="P88">
        <v>0.02</v>
      </c>
      <c r="Q88" s="1" t="s">
        <v>685</v>
      </c>
      <c r="R88">
        <v>1.47E-2</v>
      </c>
      <c r="S88">
        <v>7.2099999999999997E-2</v>
      </c>
      <c r="T88">
        <v>-1.37E-2</v>
      </c>
      <c r="U88">
        <v>8.5800000000000001E-2</v>
      </c>
      <c r="V88">
        <v>0.38750000000000001</v>
      </c>
      <c r="W88">
        <v>166.25530000000001</v>
      </c>
      <c r="X88">
        <v>8.6400000000000005E-2</v>
      </c>
      <c r="Y88">
        <v>0.59409999999999996</v>
      </c>
      <c r="Z88">
        <v>0.17319999999999999</v>
      </c>
      <c r="AA88">
        <v>0.4209</v>
      </c>
      <c r="AB88">
        <v>300.25</v>
      </c>
      <c r="AC88">
        <v>64.721100000000007</v>
      </c>
      <c r="AD88">
        <v>0.90069999999999995</v>
      </c>
      <c r="AE88">
        <v>22.8432</v>
      </c>
      <c r="AF88" s="1" t="s">
        <v>4119</v>
      </c>
      <c r="AG88">
        <v>0.54020000000000001</v>
      </c>
      <c r="AH88">
        <v>2.18E-2</v>
      </c>
      <c r="AI88">
        <v>1.34E-2</v>
      </c>
      <c r="AJ88">
        <v>7.2099999999999997E-2</v>
      </c>
      <c r="AK88">
        <v>-1.37E-2</v>
      </c>
      <c r="AL88" s="5">
        <v>0.25790000000000002</v>
      </c>
      <c r="AM88" s="5">
        <v>0.13980000000000001</v>
      </c>
      <c r="AN88" s="13">
        <v>5.1000000000000004E-3</v>
      </c>
      <c r="AO88" s="10">
        <f t="shared" si="1"/>
        <v>0.25280000000000002</v>
      </c>
      <c r="AP88" s="10"/>
      <c r="AQ88">
        <v>0.59409999999999996</v>
      </c>
      <c r="AR88">
        <v>-1.5599999999999999E-2</v>
      </c>
      <c r="AS88">
        <v>2.2800000000000001E-2</v>
      </c>
      <c r="AT88">
        <v>1.2500000000000001E-2</v>
      </c>
      <c r="AU88">
        <v>6.5000000000000002E-2</v>
      </c>
      <c r="AV88">
        <v>-1.29E-2</v>
      </c>
      <c r="AW88">
        <v>0.18659999999999999</v>
      </c>
      <c r="AX88">
        <v>0.1089</v>
      </c>
      <c r="AY88">
        <v>0.49199999999999999</v>
      </c>
      <c r="AZ88">
        <v>-1.5599999999999999E-2</v>
      </c>
      <c r="BA88">
        <v>0.35220000000000001</v>
      </c>
    </row>
    <row r="89" spans="1:53" x14ac:dyDescent="0.25">
      <c r="A89" t="s">
        <v>592</v>
      </c>
      <c r="B89" t="s">
        <v>140</v>
      </c>
      <c r="C89" t="s">
        <v>50</v>
      </c>
      <c r="F89" t="s">
        <v>51</v>
      </c>
      <c r="G89" t="s">
        <v>52</v>
      </c>
      <c r="H89">
        <v>3552.8</v>
      </c>
      <c r="I89">
        <v>9123.2999999999993</v>
      </c>
      <c r="J89">
        <v>30.25</v>
      </c>
      <c r="K89">
        <v>20.069800000000001</v>
      </c>
      <c r="L89">
        <v>0.94369999999999998</v>
      </c>
      <c r="M89" s="1" t="s">
        <v>686</v>
      </c>
      <c r="N89" s="1" t="s">
        <v>687</v>
      </c>
      <c r="O89">
        <v>0.59599999999999997</v>
      </c>
      <c r="P89">
        <v>3.1099999999999999E-2</v>
      </c>
      <c r="Q89" s="1" t="s">
        <v>688</v>
      </c>
      <c r="R89">
        <v>1.54E-2</v>
      </c>
      <c r="S89">
        <v>7.0099999999999996E-2</v>
      </c>
      <c r="T89">
        <v>-3.5999999999999999E-3</v>
      </c>
      <c r="U89">
        <v>7.3700000000000002E-2</v>
      </c>
      <c r="V89">
        <v>0.45329999999999998</v>
      </c>
      <c r="W89">
        <v>56.2151</v>
      </c>
      <c r="X89">
        <v>0.1273</v>
      </c>
      <c r="Y89">
        <v>0.70469999999999999</v>
      </c>
      <c r="Z89">
        <v>0.1469</v>
      </c>
      <c r="AA89">
        <v>0.55789999999999995</v>
      </c>
      <c r="AB89">
        <v>141.25</v>
      </c>
      <c r="AC89">
        <v>44.358199999999997</v>
      </c>
      <c r="AD89">
        <v>0.90210000000000001</v>
      </c>
      <c r="AE89">
        <v>15.3604</v>
      </c>
      <c r="AF89" s="1" t="s">
        <v>689</v>
      </c>
      <c r="AG89">
        <v>0.29609999999999997</v>
      </c>
      <c r="AH89">
        <v>1.6500000000000001E-2</v>
      </c>
      <c r="AI89">
        <v>1.4999999999999999E-2</v>
      </c>
      <c r="AJ89">
        <v>7.0099999999999996E-2</v>
      </c>
      <c r="AK89">
        <v>-6.4999999999999997E-3</v>
      </c>
      <c r="AL89" s="5">
        <v>0.18440000000000001</v>
      </c>
      <c r="AM89" s="5">
        <v>0.19370000000000001</v>
      </c>
      <c r="AN89" s="13">
        <v>5.1000000000000004E-3</v>
      </c>
      <c r="AO89" s="10">
        <f t="shared" si="1"/>
        <v>0.17930000000000001</v>
      </c>
      <c r="AP89" s="10"/>
      <c r="AQ89">
        <v>0.70469999999999999</v>
      </c>
      <c r="AR89">
        <v>-1.37E-2</v>
      </c>
      <c r="AS89">
        <v>1.24E-2</v>
      </c>
      <c r="AT89">
        <v>1.2E-2</v>
      </c>
      <c r="AU89">
        <v>4.0899999999999999E-2</v>
      </c>
      <c r="AV89">
        <v>-6.4999999999999997E-3</v>
      </c>
      <c r="AW89">
        <v>0.1094</v>
      </c>
      <c r="AX89">
        <v>0.13300000000000001</v>
      </c>
      <c r="AY89">
        <v>0.56810000000000005</v>
      </c>
      <c r="AZ89">
        <v>-1.37E-2</v>
      </c>
      <c r="BA89">
        <v>0.20699999999999999</v>
      </c>
    </row>
    <row r="90" spans="1:53" x14ac:dyDescent="0.25">
      <c r="A90" t="s">
        <v>592</v>
      </c>
      <c r="B90" t="s">
        <v>141</v>
      </c>
      <c r="C90" t="s">
        <v>50</v>
      </c>
      <c r="F90" t="s">
        <v>51</v>
      </c>
      <c r="G90" t="s">
        <v>52</v>
      </c>
      <c r="H90">
        <v>3568.2</v>
      </c>
      <c r="I90">
        <v>9132.7999999999993</v>
      </c>
      <c r="J90">
        <v>80.5</v>
      </c>
      <c r="K90">
        <v>35.500799999999998</v>
      </c>
      <c r="L90">
        <v>0.80269999999999997</v>
      </c>
      <c r="M90" s="1" t="s">
        <v>4120</v>
      </c>
      <c r="N90" s="1" t="s">
        <v>690</v>
      </c>
      <c r="O90">
        <v>0.62639999999999996</v>
      </c>
      <c r="P90">
        <v>1.34E-2</v>
      </c>
      <c r="Q90" s="1" t="s">
        <v>691</v>
      </c>
      <c r="R90">
        <v>1.41E-2</v>
      </c>
      <c r="S90">
        <v>5.0599999999999999E-2</v>
      </c>
      <c r="T90">
        <v>-1.41E-2</v>
      </c>
      <c r="U90">
        <v>6.4699999999999994E-2</v>
      </c>
      <c r="V90">
        <v>0.27210000000000001</v>
      </c>
      <c r="W90">
        <v>88.171000000000006</v>
      </c>
      <c r="X90">
        <v>0.16839999999999999</v>
      </c>
      <c r="Y90">
        <v>0.68310000000000004</v>
      </c>
      <c r="Z90">
        <v>-3.8999999999999998E-3</v>
      </c>
      <c r="AA90">
        <v>0.68700000000000006</v>
      </c>
      <c r="AB90">
        <v>247.5</v>
      </c>
      <c r="AC90">
        <v>60.647399999999998</v>
      </c>
      <c r="AD90">
        <v>0.84560000000000002</v>
      </c>
      <c r="AE90">
        <v>21.725899999999999</v>
      </c>
      <c r="AF90" s="1" t="s">
        <v>4121</v>
      </c>
      <c r="AG90">
        <v>0.60880000000000001</v>
      </c>
      <c r="AH90">
        <v>7.6E-3</v>
      </c>
      <c r="AI90">
        <v>1.2E-2</v>
      </c>
      <c r="AJ90">
        <v>5.0599999999999999E-2</v>
      </c>
      <c r="AK90">
        <v>-1.7000000000000001E-2</v>
      </c>
      <c r="AL90" s="5">
        <v>9.4100000000000003E-2</v>
      </c>
      <c r="AM90" s="5">
        <v>0.16009999999999999</v>
      </c>
      <c r="AN90" s="13">
        <v>5.1000000000000004E-3</v>
      </c>
      <c r="AO90" s="10">
        <f t="shared" si="1"/>
        <v>8.8999999999999996E-2</v>
      </c>
      <c r="AP90" s="10"/>
      <c r="AQ90">
        <v>0.68310000000000004</v>
      </c>
      <c r="AR90">
        <v>-1.5699999999999999E-2</v>
      </c>
      <c r="AS90">
        <v>4.7000000000000002E-3</v>
      </c>
      <c r="AT90">
        <v>9.7000000000000003E-3</v>
      </c>
      <c r="AU90">
        <v>4.2299999999999997E-2</v>
      </c>
      <c r="AV90">
        <v>-1.7000000000000001E-2</v>
      </c>
      <c r="AW90">
        <v>7.7000000000000002E-3</v>
      </c>
      <c r="AX90">
        <v>3.8399999999999997E-2</v>
      </c>
      <c r="AY90">
        <v>0.3075</v>
      </c>
      <c r="AZ90">
        <v>-1.5699999999999999E-2</v>
      </c>
      <c r="BA90">
        <v>0.32379999999999998</v>
      </c>
    </row>
    <row r="91" spans="1:53" x14ac:dyDescent="0.25">
      <c r="A91" t="s">
        <v>592</v>
      </c>
      <c r="B91" t="s">
        <v>142</v>
      </c>
      <c r="C91" t="s">
        <v>50</v>
      </c>
      <c r="F91" t="s">
        <v>51</v>
      </c>
      <c r="G91" t="s">
        <v>52</v>
      </c>
      <c r="H91">
        <v>3540.1</v>
      </c>
      <c r="I91">
        <v>9134</v>
      </c>
      <c r="J91">
        <v>63.5</v>
      </c>
      <c r="K91">
        <v>33.152200000000001</v>
      </c>
      <c r="L91">
        <v>0.72599999999999998</v>
      </c>
      <c r="M91" s="1" t="s">
        <v>692</v>
      </c>
      <c r="N91" s="1" t="s">
        <v>693</v>
      </c>
      <c r="O91">
        <v>0.75209999999999999</v>
      </c>
      <c r="P91">
        <v>4.87E-2</v>
      </c>
      <c r="Q91">
        <v>12.699</v>
      </c>
      <c r="R91">
        <v>3.3099999999999997E-2</v>
      </c>
      <c r="S91">
        <v>0.17460000000000001</v>
      </c>
      <c r="T91">
        <v>-0.02</v>
      </c>
      <c r="U91">
        <v>0.1946</v>
      </c>
      <c r="V91">
        <v>0.55069999999999997</v>
      </c>
      <c r="W91">
        <v>143.7277</v>
      </c>
      <c r="X91">
        <v>0.10009999999999999</v>
      </c>
      <c r="Y91">
        <v>0.79930000000000001</v>
      </c>
      <c r="Z91">
        <v>0.26960000000000001</v>
      </c>
      <c r="AA91">
        <v>0.52969999999999995</v>
      </c>
      <c r="AB91">
        <v>108.75</v>
      </c>
      <c r="AC91">
        <v>46.590699999999998</v>
      </c>
      <c r="AD91">
        <v>0.62960000000000005</v>
      </c>
      <c r="AE91">
        <v>17.823499999999999</v>
      </c>
      <c r="AF91" s="2" t="s">
        <v>694</v>
      </c>
      <c r="AG91">
        <v>0.79269999999999996</v>
      </c>
      <c r="AH91">
        <v>3.78E-2</v>
      </c>
      <c r="AI91">
        <v>3.0200000000000001E-2</v>
      </c>
      <c r="AJ91">
        <v>0.17460000000000001</v>
      </c>
      <c r="AK91">
        <v>-0.02</v>
      </c>
      <c r="AL91" s="5">
        <v>0.47139999999999999</v>
      </c>
      <c r="AM91" s="5">
        <v>0.14380000000000001</v>
      </c>
      <c r="AN91" s="13">
        <v>5.1000000000000004E-3</v>
      </c>
      <c r="AO91" s="10">
        <f t="shared" si="1"/>
        <v>0.46629999999999999</v>
      </c>
      <c r="AP91" s="10"/>
      <c r="AQ91">
        <v>0.79930000000000001</v>
      </c>
      <c r="AR91">
        <v>0.19750000000000001</v>
      </c>
      <c r="AS91">
        <v>2.1700000000000001E-2</v>
      </c>
      <c r="AT91">
        <v>1.46E-2</v>
      </c>
      <c r="AU91">
        <v>8.2699999999999996E-2</v>
      </c>
      <c r="AV91">
        <v>-1.5699999999999999E-2</v>
      </c>
      <c r="AW91">
        <v>0.35449999999999998</v>
      </c>
      <c r="AX91">
        <v>0.1162</v>
      </c>
      <c r="AY91">
        <v>0.65639999999999998</v>
      </c>
      <c r="AZ91">
        <v>0.19750000000000001</v>
      </c>
      <c r="BA91">
        <v>0.58520000000000005</v>
      </c>
    </row>
    <row r="92" spans="1:53" x14ac:dyDescent="0.25">
      <c r="A92" t="s">
        <v>592</v>
      </c>
      <c r="B92" t="s">
        <v>143</v>
      </c>
      <c r="C92" t="s">
        <v>50</v>
      </c>
      <c r="F92" t="s">
        <v>51</v>
      </c>
      <c r="G92" t="s">
        <v>52</v>
      </c>
      <c r="H92">
        <v>3552.5</v>
      </c>
      <c r="I92">
        <v>9139.7000000000007</v>
      </c>
      <c r="J92">
        <v>119</v>
      </c>
      <c r="K92">
        <v>41.901299999999999</v>
      </c>
      <c r="L92">
        <v>0.85170000000000001</v>
      </c>
      <c r="M92">
        <v>15.676399999999999</v>
      </c>
      <c r="N92" s="1" t="s">
        <v>695</v>
      </c>
      <c r="O92">
        <v>0.74829999999999997</v>
      </c>
      <c r="P92">
        <v>3.5299999999999998E-2</v>
      </c>
      <c r="Q92">
        <v>16.860199999999999</v>
      </c>
      <c r="R92">
        <v>3.61E-2</v>
      </c>
      <c r="S92">
        <v>0.16259999999999999</v>
      </c>
      <c r="T92">
        <v>-2.18E-2</v>
      </c>
      <c r="U92">
        <v>0.18440000000000001</v>
      </c>
      <c r="V92">
        <v>0.52180000000000004</v>
      </c>
      <c r="W92">
        <v>248.89940000000001</v>
      </c>
      <c r="X92">
        <v>0.12770000000000001</v>
      </c>
      <c r="Y92">
        <v>0.72870000000000001</v>
      </c>
      <c r="Z92">
        <v>6.8599999999999994E-2</v>
      </c>
      <c r="AA92">
        <v>0.66020000000000001</v>
      </c>
      <c r="AB92">
        <v>297.5</v>
      </c>
      <c r="AC92">
        <v>65.8553</v>
      </c>
      <c r="AD92">
        <v>0.86199999999999999</v>
      </c>
      <c r="AE92">
        <v>23.189900000000002</v>
      </c>
      <c r="AF92">
        <v>16.819099999999999</v>
      </c>
      <c r="AG92">
        <v>0.66159999999999997</v>
      </c>
      <c r="AH92">
        <v>2.2200000000000001E-2</v>
      </c>
      <c r="AI92">
        <v>2.75E-2</v>
      </c>
      <c r="AJ92">
        <v>0.16259999999999999</v>
      </c>
      <c r="AK92">
        <v>-2.18E-2</v>
      </c>
      <c r="AL92" s="5">
        <v>0.2717</v>
      </c>
      <c r="AM92" s="5">
        <v>0.24360000000000001</v>
      </c>
      <c r="AN92" s="13">
        <v>5.1000000000000004E-3</v>
      </c>
      <c r="AO92" s="10">
        <f t="shared" si="1"/>
        <v>0.2666</v>
      </c>
      <c r="AP92" s="10"/>
      <c r="AQ92">
        <v>0.72870000000000001</v>
      </c>
      <c r="AR92">
        <v>-1.37E-2</v>
      </c>
      <c r="AS92">
        <v>1.35E-2</v>
      </c>
      <c r="AT92">
        <v>1.4200000000000001E-2</v>
      </c>
      <c r="AU92">
        <v>6.1699999999999998E-2</v>
      </c>
      <c r="AV92">
        <v>-1.9099999999999999E-2</v>
      </c>
      <c r="AW92">
        <v>0.1046</v>
      </c>
      <c r="AX92">
        <v>0.1353</v>
      </c>
      <c r="AY92">
        <v>0.57130000000000003</v>
      </c>
      <c r="AZ92">
        <v>-1.37E-2</v>
      </c>
      <c r="BA92">
        <v>0.3987</v>
      </c>
    </row>
    <row r="93" spans="1:53" x14ac:dyDescent="0.25">
      <c r="A93" t="s">
        <v>592</v>
      </c>
      <c r="B93" t="s">
        <v>144</v>
      </c>
      <c r="C93" t="s">
        <v>50</v>
      </c>
      <c r="F93" t="s">
        <v>51</v>
      </c>
      <c r="G93" t="s">
        <v>52</v>
      </c>
      <c r="H93">
        <v>3531.5</v>
      </c>
      <c r="I93">
        <v>9144.7999999999993</v>
      </c>
      <c r="J93">
        <v>182.25</v>
      </c>
      <c r="K93">
        <v>53.854900000000001</v>
      </c>
      <c r="L93">
        <v>0.78959999999999997</v>
      </c>
      <c r="M93">
        <v>18.861999999999998</v>
      </c>
      <c r="N93">
        <v>14.141299999999999</v>
      </c>
      <c r="O93">
        <v>0.60709999999999997</v>
      </c>
      <c r="P93">
        <v>5.4800000000000001E-2</v>
      </c>
      <c r="Q93">
        <v>40.280799999999999</v>
      </c>
      <c r="R93">
        <v>4.4499999999999998E-2</v>
      </c>
      <c r="S93">
        <v>0.2046</v>
      </c>
      <c r="T93">
        <v>-5.0000000000000001E-3</v>
      </c>
      <c r="U93">
        <v>0.20960000000000001</v>
      </c>
      <c r="V93">
        <v>0.51070000000000004</v>
      </c>
      <c r="W93">
        <v>375.37700000000001</v>
      </c>
      <c r="X93">
        <v>0.1285</v>
      </c>
      <c r="Y93" s="1" t="s">
        <v>4122</v>
      </c>
      <c r="Z93">
        <v>0.1988</v>
      </c>
      <c r="AA93">
        <v>0.62150000000000005</v>
      </c>
      <c r="AB93">
        <v>438.75</v>
      </c>
      <c r="AC93">
        <v>78.9251</v>
      </c>
      <c r="AD93">
        <v>0.8851</v>
      </c>
      <c r="AE93">
        <v>27.491299999999999</v>
      </c>
      <c r="AF93">
        <v>22.076699999999999</v>
      </c>
      <c r="AG93">
        <v>0.59109999999999996</v>
      </c>
      <c r="AH93">
        <v>3.7400000000000003E-2</v>
      </c>
      <c r="AI93">
        <v>3.4000000000000002E-2</v>
      </c>
      <c r="AJ93">
        <v>0.2046</v>
      </c>
      <c r="AK93">
        <v>-1.2E-2</v>
      </c>
      <c r="AL93" s="5">
        <v>0.31659999999999999</v>
      </c>
      <c r="AM93" s="5">
        <v>0.20880000000000001</v>
      </c>
      <c r="AN93" s="13">
        <v>5.1000000000000004E-3</v>
      </c>
      <c r="AO93" s="10">
        <f t="shared" si="1"/>
        <v>0.3115</v>
      </c>
      <c r="AP93" s="10"/>
      <c r="AQ93" s="1" t="s">
        <v>4122</v>
      </c>
      <c r="AR93">
        <v>-1.9599999999999999E-2</v>
      </c>
      <c r="AS93">
        <v>2.4899999999999999E-2</v>
      </c>
      <c r="AT93">
        <v>1.4E-2</v>
      </c>
      <c r="AU93">
        <v>7.2099999999999997E-2</v>
      </c>
      <c r="AV93">
        <v>-1.2E-2</v>
      </c>
      <c r="AW93">
        <v>0.17710000000000001</v>
      </c>
      <c r="AX93">
        <v>0.12870000000000001</v>
      </c>
      <c r="AY93">
        <v>0.60409999999999997</v>
      </c>
      <c r="AZ93">
        <v>-1.9599999999999999E-2</v>
      </c>
      <c r="BA93">
        <v>0.41810000000000003</v>
      </c>
    </row>
    <row r="94" spans="1:53" x14ac:dyDescent="0.25">
      <c r="A94" t="s">
        <v>592</v>
      </c>
      <c r="B94" t="s">
        <v>145</v>
      </c>
      <c r="C94" t="s">
        <v>50</v>
      </c>
      <c r="F94" t="s">
        <v>51</v>
      </c>
      <c r="G94" t="s">
        <v>52</v>
      </c>
      <c r="H94">
        <v>3512.7</v>
      </c>
      <c r="I94">
        <v>9150.9</v>
      </c>
      <c r="J94">
        <v>119</v>
      </c>
      <c r="K94">
        <v>43.874000000000002</v>
      </c>
      <c r="L94">
        <v>0.77690000000000003</v>
      </c>
      <c r="M94">
        <v>15.8705</v>
      </c>
      <c r="N94" s="1" t="s">
        <v>4123</v>
      </c>
      <c r="O94">
        <v>0.58289999999999997</v>
      </c>
      <c r="P94">
        <v>5.0200000000000002E-2</v>
      </c>
      <c r="Q94">
        <v>24.013000000000002</v>
      </c>
      <c r="R94">
        <v>1.15E-2</v>
      </c>
      <c r="S94">
        <v>9.0899999999999995E-2</v>
      </c>
      <c r="T94">
        <v>2.4500000000000001E-2</v>
      </c>
      <c r="U94">
        <v>6.6400000000000001E-2</v>
      </c>
      <c r="V94">
        <v>0.2893</v>
      </c>
      <c r="W94">
        <v>138.2757</v>
      </c>
      <c r="X94">
        <v>8.3799999999999999E-2</v>
      </c>
      <c r="Y94" s="1" t="s">
        <v>4124</v>
      </c>
      <c r="Z94">
        <v>9.9500000000000005E-2</v>
      </c>
      <c r="AA94">
        <v>0.38750000000000001</v>
      </c>
      <c r="AB94">
        <v>402</v>
      </c>
      <c r="AC94">
        <v>73.992900000000006</v>
      </c>
      <c r="AD94">
        <v>0.92269999999999996</v>
      </c>
      <c r="AE94">
        <v>25.6143</v>
      </c>
      <c r="AF94">
        <v>21.392900000000001</v>
      </c>
      <c r="AG94">
        <v>0.50249999999999995</v>
      </c>
      <c r="AH94">
        <v>4.8099999999999997E-2</v>
      </c>
      <c r="AI94">
        <v>1.24E-2</v>
      </c>
      <c r="AJ94">
        <v>9.0899999999999995E-2</v>
      </c>
      <c r="AK94">
        <v>-1.8E-3</v>
      </c>
      <c r="AL94" s="5">
        <v>0.17949999999999999</v>
      </c>
      <c r="AM94" s="5">
        <v>0.11890000000000001</v>
      </c>
      <c r="AN94" s="13">
        <v>5.1000000000000004E-3</v>
      </c>
      <c r="AO94" s="10">
        <f t="shared" si="1"/>
        <v>0.1744</v>
      </c>
      <c r="AP94" s="10"/>
      <c r="AQ94" s="1" t="s">
        <v>4124</v>
      </c>
      <c r="AR94">
        <v>-2.5899999999999999E-2</v>
      </c>
      <c r="AS94">
        <v>4.7100000000000003E-2</v>
      </c>
      <c r="AT94">
        <v>1.26E-2</v>
      </c>
      <c r="AU94">
        <v>8.3099999999999993E-2</v>
      </c>
      <c r="AV94">
        <v>-1.8E-3</v>
      </c>
      <c r="AW94">
        <v>0.1333</v>
      </c>
      <c r="AX94">
        <v>9.9599999999999994E-2</v>
      </c>
      <c r="AY94">
        <v>0.44669999999999999</v>
      </c>
      <c r="AZ94">
        <v>-2.5899999999999999E-2</v>
      </c>
      <c r="BA94">
        <v>0.29260000000000003</v>
      </c>
    </row>
    <row r="95" spans="1:53" x14ac:dyDescent="0.25">
      <c r="A95" t="s">
        <v>592</v>
      </c>
      <c r="B95" t="s">
        <v>146</v>
      </c>
      <c r="C95" t="s">
        <v>50</v>
      </c>
      <c r="F95" t="s">
        <v>51</v>
      </c>
      <c r="G95" t="s">
        <v>52</v>
      </c>
      <c r="H95">
        <v>3495.1</v>
      </c>
      <c r="I95">
        <v>9173.6</v>
      </c>
      <c r="J95">
        <v>120.75</v>
      </c>
      <c r="K95">
        <v>43.540799999999997</v>
      </c>
      <c r="L95">
        <v>0.8004</v>
      </c>
      <c r="M95">
        <v>14.5336</v>
      </c>
      <c r="N95" s="1" t="s">
        <v>696</v>
      </c>
      <c r="O95">
        <v>0.54530000000000001</v>
      </c>
      <c r="P95">
        <v>0.1469</v>
      </c>
      <c r="Q95">
        <v>71.225700000000003</v>
      </c>
      <c r="R95">
        <v>4.7199999999999999E-2</v>
      </c>
      <c r="S95">
        <v>0.2777</v>
      </c>
      <c r="T95">
        <v>5.5599999999999997E-2</v>
      </c>
      <c r="U95">
        <v>0.222</v>
      </c>
      <c r="V95">
        <v>0.40350000000000003</v>
      </c>
      <c r="W95">
        <v>195.6884</v>
      </c>
      <c r="X95">
        <v>7.3400000000000007E-2</v>
      </c>
      <c r="Y95" s="1" t="s">
        <v>4125</v>
      </c>
      <c r="Z95">
        <v>0.13830000000000001</v>
      </c>
      <c r="AA95">
        <v>0.3896</v>
      </c>
      <c r="AB95">
        <v>314.5</v>
      </c>
      <c r="AC95">
        <v>68.844700000000003</v>
      </c>
      <c r="AD95">
        <v>0.83389999999999997</v>
      </c>
      <c r="AE95">
        <v>23.1646</v>
      </c>
      <c r="AF95">
        <v>18.060600000000001</v>
      </c>
      <c r="AG95">
        <v>0.6</v>
      </c>
      <c r="AH95">
        <v>0.1057</v>
      </c>
      <c r="AI95">
        <v>4.5199999999999997E-2</v>
      </c>
      <c r="AJ95">
        <v>0.2777</v>
      </c>
      <c r="AK95">
        <v>3.5700000000000003E-2</v>
      </c>
      <c r="AL95" s="5">
        <v>0.23330000000000001</v>
      </c>
      <c r="AM95" s="5">
        <v>0.1585</v>
      </c>
      <c r="AN95" s="13">
        <v>5.1000000000000004E-3</v>
      </c>
      <c r="AO95" s="10">
        <f t="shared" si="1"/>
        <v>0.22820000000000001</v>
      </c>
      <c r="AP95" s="10"/>
      <c r="AQ95" s="1" t="s">
        <v>4125</v>
      </c>
      <c r="AR95">
        <v>-4.0899999999999999E-2</v>
      </c>
      <c r="AS95">
        <v>8.0100000000000005E-2</v>
      </c>
      <c r="AT95">
        <v>1.4500000000000001E-2</v>
      </c>
      <c r="AU95">
        <v>0.1236</v>
      </c>
      <c r="AV95">
        <v>3.5700000000000003E-2</v>
      </c>
      <c r="AW95">
        <v>0.12690000000000001</v>
      </c>
      <c r="AX95">
        <v>8.9599999999999999E-2</v>
      </c>
      <c r="AY95">
        <v>0.40720000000000001</v>
      </c>
      <c r="AZ95">
        <v>-4.0899999999999999E-2</v>
      </c>
      <c r="BA95">
        <v>0.38100000000000001</v>
      </c>
    </row>
    <row r="96" spans="1:53" x14ac:dyDescent="0.25">
      <c r="A96" t="s">
        <v>592</v>
      </c>
      <c r="B96" t="s">
        <v>147</v>
      </c>
      <c r="C96" t="s">
        <v>50</v>
      </c>
      <c r="F96" t="s">
        <v>51</v>
      </c>
      <c r="G96" t="s">
        <v>52</v>
      </c>
      <c r="H96">
        <v>3482.9</v>
      </c>
      <c r="I96">
        <v>9186.4</v>
      </c>
      <c r="J96">
        <v>217.5</v>
      </c>
      <c r="K96">
        <v>59.125900000000001</v>
      </c>
      <c r="L96">
        <v>0.78180000000000005</v>
      </c>
      <c r="M96">
        <v>22.7075</v>
      </c>
      <c r="N96">
        <v>13.863899999999999</v>
      </c>
      <c r="O96">
        <v>0.79659999999999997</v>
      </c>
      <c r="P96">
        <v>0.13519999999999999</v>
      </c>
      <c r="Q96">
        <v>117.87090000000001</v>
      </c>
      <c r="R96">
        <v>3.4000000000000002E-2</v>
      </c>
      <c r="S96">
        <v>0.2384</v>
      </c>
      <c r="T96">
        <v>7.3400000000000007E-2</v>
      </c>
      <c r="U96">
        <v>0.16500000000000001</v>
      </c>
      <c r="V96">
        <v>0.33069999999999999</v>
      </c>
      <c r="W96">
        <v>288.40649999999999</v>
      </c>
      <c r="X96">
        <v>7.5700000000000003E-2</v>
      </c>
      <c r="Y96">
        <v>0.47249999999999998</v>
      </c>
      <c r="Z96">
        <v>0.10979999999999999</v>
      </c>
      <c r="AA96">
        <v>0.36270000000000002</v>
      </c>
      <c r="AB96">
        <v>489.5</v>
      </c>
      <c r="AC96">
        <v>84.719300000000004</v>
      </c>
      <c r="AD96">
        <v>0.85699999999999998</v>
      </c>
      <c r="AE96">
        <v>31.061599999999999</v>
      </c>
      <c r="AF96" s="2" t="s">
        <v>697</v>
      </c>
      <c r="AG96">
        <v>0.71640000000000004</v>
      </c>
      <c r="AH96">
        <v>0.1206</v>
      </c>
      <c r="AI96">
        <v>2.8299999999999999E-2</v>
      </c>
      <c r="AJ96">
        <v>0.2384</v>
      </c>
      <c r="AK96">
        <v>6.5799999999999997E-2</v>
      </c>
      <c r="AL96" s="5">
        <v>0.19439999999999999</v>
      </c>
      <c r="AM96" s="5">
        <v>0.1457</v>
      </c>
      <c r="AN96" s="13">
        <v>5.1000000000000004E-3</v>
      </c>
      <c r="AO96" s="10">
        <f t="shared" si="1"/>
        <v>0.1893</v>
      </c>
      <c r="AP96" s="10"/>
      <c r="AQ96">
        <v>0.47249999999999998</v>
      </c>
      <c r="AR96">
        <v>-4.53E-2</v>
      </c>
      <c r="AS96">
        <v>0.109</v>
      </c>
      <c r="AT96">
        <v>1.44E-2</v>
      </c>
      <c r="AU96">
        <v>0.15490000000000001</v>
      </c>
      <c r="AV96">
        <v>6.5799999999999997E-2</v>
      </c>
      <c r="AW96">
        <v>8.5000000000000006E-2</v>
      </c>
      <c r="AX96">
        <v>8.2100000000000006E-2</v>
      </c>
      <c r="AY96">
        <v>0.40720000000000001</v>
      </c>
      <c r="AZ96">
        <v>-4.53E-2</v>
      </c>
      <c r="BA96">
        <v>0.44540000000000002</v>
      </c>
    </row>
    <row r="97" spans="1:53" x14ac:dyDescent="0.25">
      <c r="A97" t="s">
        <v>592</v>
      </c>
      <c r="B97" t="s">
        <v>148</v>
      </c>
      <c r="C97" t="s">
        <v>50</v>
      </c>
      <c r="F97" t="s">
        <v>51</v>
      </c>
      <c r="G97" t="s">
        <v>52</v>
      </c>
      <c r="H97">
        <v>3480.8</v>
      </c>
      <c r="I97">
        <v>9218.1</v>
      </c>
      <c r="J97">
        <v>224.25</v>
      </c>
      <c r="K97">
        <v>56.636499999999998</v>
      </c>
      <c r="L97">
        <v>0.87849999999999995</v>
      </c>
      <c r="M97">
        <v>21.9404</v>
      </c>
      <c r="N97" s="1" t="s">
        <v>4126</v>
      </c>
      <c r="O97">
        <v>0.77510000000000001</v>
      </c>
      <c r="P97">
        <v>0.14699999999999999</v>
      </c>
      <c r="Q97">
        <v>131.83160000000001</v>
      </c>
      <c r="R97">
        <v>2.1700000000000001E-2</v>
      </c>
      <c r="S97">
        <v>0.23649999999999999</v>
      </c>
      <c r="T97">
        <v>0.1016</v>
      </c>
      <c r="U97">
        <v>0.13489999999999999</v>
      </c>
      <c r="V97">
        <v>0.25879999999999997</v>
      </c>
      <c r="W97">
        <v>232.11940000000001</v>
      </c>
      <c r="X97">
        <v>7.9600000000000004E-2</v>
      </c>
      <c r="Y97">
        <v>0.4</v>
      </c>
      <c r="Z97">
        <v>2.6800000000000001E-2</v>
      </c>
      <c r="AA97">
        <v>0.37319999999999998</v>
      </c>
      <c r="AB97">
        <v>569.5</v>
      </c>
      <c r="AC97">
        <v>87.385900000000007</v>
      </c>
      <c r="AD97">
        <v>0.93720000000000003</v>
      </c>
      <c r="AE97">
        <v>31.462399999999999</v>
      </c>
      <c r="AF97">
        <v>23</v>
      </c>
      <c r="AG97">
        <v>0.67849999999999999</v>
      </c>
      <c r="AH97">
        <v>0.1363</v>
      </c>
      <c r="AI97">
        <v>1.95E-2</v>
      </c>
      <c r="AJ97">
        <v>0.23649999999999999</v>
      </c>
      <c r="AK97">
        <v>8.7800000000000003E-2</v>
      </c>
      <c r="AL97" s="5">
        <v>0.10589999999999999</v>
      </c>
      <c r="AM97" s="5">
        <v>0.13789999999999999</v>
      </c>
      <c r="AN97" s="13">
        <v>5.1000000000000004E-3</v>
      </c>
      <c r="AO97" s="10">
        <f t="shared" si="1"/>
        <v>0.1008</v>
      </c>
      <c r="AP97" s="10"/>
      <c r="AQ97">
        <v>0.4</v>
      </c>
      <c r="AR97">
        <v>-6.1100000000000002E-2</v>
      </c>
      <c r="AS97">
        <v>0.12939999999999999</v>
      </c>
      <c r="AT97">
        <v>1.41E-2</v>
      </c>
      <c r="AU97">
        <v>0.1741</v>
      </c>
      <c r="AV97">
        <v>8.7800000000000003E-2</v>
      </c>
      <c r="AW97">
        <v>6.7000000000000002E-3</v>
      </c>
      <c r="AX97">
        <v>4.7199999999999999E-2</v>
      </c>
      <c r="AY97">
        <v>0.17369999999999999</v>
      </c>
      <c r="AZ97">
        <v>-6.1100000000000002E-2</v>
      </c>
      <c r="BA97">
        <v>0.39100000000000001</v>
      </c>
    </row>
    <row r="98" spans="1:53" x14ac:dyDescent="0.25">
      <c r="A98" t="s">
        <v>592</v>
      </c>
      <c r="B98" s="3" t="s">
        <v>149</v>
      </c>
      <c r="C98" t="s">
        <v>50</v>
      </c>
      <c r="F98" t="s">
        <v>51</v>
      </c>
      <c r="G98" t="s">
        <v>52</v>
      </c>
      <c r="H98">
        <v>3395.7</v>
      </c>
      <c r="I98">
        <v>9280.2999999999993</v>
      </c>
      <c r="J98">
        <v>171</v>
      </c>
      <c r="K98">
        <v>60.138500000000001</v>
      </c>
      <c r="L98">
        <v>0.59419999999999995</v>
      </c>
      <c r="M98" s="1" t="s">
        <v>4127</v>
      </c>
      <c r="N98" s="1" t="s">
        <v>698</v>
      </c>
      <c r="O98">
        <v>0.90769999999999995</v>
      </c>
      <c r="P98">
        <v>8.2199999999999995E-2</v>
      </c>
      <c r="Q98" s="1" t="s">
        <v>4128</v>
      </c>
      <c r="R98">
        <v>2.2499999999999999E-2</v>
      </c>
      <c r="S98">
        <v>0.14119999999999999</v>
      </c>
      <c r="T98">
        <v>1.7100000000000001E-2</v>
      </c>
      <c r="U98">
        <v>0.1241</v>
      </c>
      <c r="V98">
        <v>0.1782</v>
      </c>
      <c r="W98">
        <v>123.1251</v>
      </c>
      <c r="X98">
        <v>0.1076</v>
      </c>
      <c r="Y98">
        <v>0.4163</v>
      </c>
      <c r="Z98">
        <v>-4.0599999999999997E-2</v>
      </c>
      <c r="AA98">
        <v>0.45689999999999997</v>
      </c>
      <c r="AB98">
        <v>456.75</v>
      </c>
      <c r="AC98">
        <v>88.4923</v>
      </c>
      <c r="AD98">
        <v>0.73299999999999998</v>
      </c>
      <c r="AE98">
        <v>33.790399999999998</v>
      </c>
      <c r="AF98" s="1" t="s">
        <v>4129</v>
      </c>
      <c r="AG98">
        <v>0.87929999999999997</v>
      </c>
      <c r="AH98">
        <v>5.7599999999999998E-2</v>
      </c>
      <c r="AI98">
        <v>3.1899999999999998E-2</v>
      </c>
      <c r="AJ98">
        <v>0.14119999999999999</v>
      </c>
      <c r="AK98">
        <v>0</v>
      </c>
      <c r="AL98" s="5">
        <v>6.4100000000000004E-2</v>
      </c>
      <c r="AM98" s="5">
        <v>0.1142</v>
      </c>
      <c r="AN98" s="13">
        <v>5.1000000000000004E-3</v>
      </c>
      <c r="AO98" s="10">
        <f t="shared" si="1"/>
        <v>5.9000000000000004E-2</v>
      </c>
      <c r="AP98" s="10"/>
      <c r="AQ98">
        <v>0.4163</v>
      </c>
      <c r="AR98">
        <v>-4.0599999999999997E-2</v>
      </c>
      <c r="AS98">
        <v>4.2700000000000002E-2</v>
      </c>
      <c r="AT98">
        <v>2.7199999999999998E-2</v>
      </c>
      <c r="AU98">
        <v>0.1051</v>
      </c>
      <c r="AV98">
        <v>0</v>
      </c>
      <c r="AW98">
        <v>-5.4000000000000003E-3</v>
      </c>
      <c r="AX98">
        <v>3.4000000000000002E-2</v>
      </c>
      <c r="AY98">
        <v>0.23250000000000001</v>
      </c>
      <c r="AZ98">
        <v>-4.0599999999999997E-2</v>
      </c>
      <c r="BA98">
        <v>0.377</v>
      </c>
    </row>
    <row r="99" spans="1:53" x14ac:dyDescent="0.25">
      <c r="A99" t="s">
        <v>592</v>
      </c>
      <c r="B99" t="s">
        <v>150</v>
      </c>
      <c r="C99" t="s">
        <v>50</v>
      </c>
      <c r="F99" t="s">
        <v>51</v>
      </c>
      <c r="G99" t="s">
        <v>52</v>
      </c>
      <c r="H99">
        <v>3399.8</v>
      </c>
      <c r="I99">
        <v>9292.9</v>
      </c>
      <c r="J99">
        <v>90</v>
      </c>
      <c r="K99">
        <v>38.9649</v>
      </c>
      <c r="L99">
        <v>0.74490000000000001</v>
      </c>
      <c r="M99" s="2" t="s">
        <v>4130</v>
      </c>
      <c r="N99" s="1" t="s">
        <v>699</v>
      </c>
      <c r="O99">
        <v>0.79730000000000001</v>
      </c>
      <c r="P99">
        <v>6.7400000000000002E-2</v>
      </c>
      <c r="Q99" s="1" t="s">
        <v>4131</v>
      </c>
      <c r="R99">
        <v>1.8800000000000001E-2</v>
      </c>
      <c r="S99">
        <v>0.1186</v>
      </c>
      <c r="T99">
        <v>0</v>
      </c>
      <c r="U99">
        <v>0.1186</v>
      </c>
      <c r="V99">
        <v>0.1946</v>
      </c>
      <c r="W99">
        <v>70.842100000000002</v>
      </c>
      <c r="X99">
        <v>0.1168</v>
      </c>
      <c r="Y99">
        <v>0.41930000000000001</v>
      </c>
      <c r="Z99">
        <v>-2.2800000000000001E-2</v>
      </c>
      <c r="AA99">
        <v>0.44209999999999999</v>
      </c>
      <c r="AB99">
        <v>268</v>
      </c>
      <c r="AC99">
        <v>63.811999999999998</v>
      </c>
      <c r="AD99">
        <v>0.82709999999999995</v>
      </c>
      <c r="AE99">
        <v>24.785699999999999</v>
      </c>
      <c r="AF99">
        <v>14.0251</v>
      </c>
      <c r="AG99">
        <v>0.84099999999999997</v>
      </c>
      <c r="AH99">
        <v>4.2200000000000001E-2</v>
      </c>
      <c r="AI99">
        <v>3.0099999999999998E-2</v>
      </c>
      <c r="AJ99">
        <v>0.1186</v>
      </c>
      <c r="AK99">
        <v>0</v>
      </c>
      <c r="AL99" s="5">
        <v>7.3499999999999996E-2</v>
      </c>
      <c r="AM99" s="5">
        <v>0.1148</v>
      </c>
      <c r="AN99" s="13">
        <v>5.1000000000000004E-3</v>
      </c>
      <c r="AO99" s="10">
        <f t="shared" si="1"/>
        <v>6.8399999999999989E-2</v>
      </c>
      <c r="AP99" s="10"/>
      <c r="AQ99">
        <v>0.41930000000000001</v>
      </c>
      <c r="AR99">
        <v>-2.9899999999999999E-2</v>
      </c>
      <c r="AS99">
        <v>2.93E-2</v>
      </c>
      <c r="AT99">
        <v>2.6499999999999999E-2</v>
      </c>
      <c r="AU99">
        <v>9.3700000000000006E-2</v>
      </c>
      <c r="AV99">
        <v>0</v>
      </c>
      <c r="AW99">
        <v>1.14E-2</v>
      </c>
      <c r="AX99">
        <v>3.9699999999999999E-2</v>
      </c>
      <c r="AY99">
        <v>0.23899999999999999</v>
      </c>
      <c r="AZ99">
        <v>-2.9899999999999999E-2</v>
      </c>
      <c r="BA99">
        <v>0.33660000000000001</v>
      </c>
    </row>
    <row r="100" spans="1:53" x14ac:dyDescent="0.25">
      <c r="A100" t="s">
        <v>592</v>
      </c>
      <c r="B100" t="s">
        <v>151</v>
      </c>
      <c r="C100" t="s">
        <v>50</v>
      </c>
      <c r="F100" t="s">
        <v>51</v>
      </c>
      <c r="G100" t="s">
        <v>52</v>
      </c>
      <c r="H100">
        <v>3359.8</v>
      </c>
      <c r="I100">
        <v>9295.7999999999993</v>
      </c>
      <c r="J100">
        <v>236.5</v>
      </c>
      <c r="K100">
        <v>66.987099999999998</v>
      </c>
      <c r="L100">
        <v>0.6623</v>
      </c>
      <c r="M100">
        <v>23.919699999999999</v>
      </c>
      <c r="N100" s="1" t="s">
        <v>4132</v>
      </c>
      <c r="O100">
        <v>0.78169999999999995</v>
      </c>
      <c r="P100">
        <v>3.5499999999999997E-2</v>
      </c>
      <c r="Q100">
        <v>33.737900000000003</v>
      </c>
      <c r="R100">
        <v>1.67E-2</v>
      </c>
      <c r="S100">
        <v>9.0399999999999994E-2</v>
      </c>
      <c r="T100">
        <v>-5.0000000000000001E-3</v>
      </c>
      <c r="U100">
        <v>9.5399999999999999E-2</v>
      </c>
      <c r="V100">
        <v>0.18010000000000001</v>
      </c>
      <c r="W100">
        <v>171.2724</v>
      </c>
      <c r="X100">
        <v>0.1067</v>
      </c>
      <c r="Y100">
        <v>0.44719999999999999</v>
      </c>
      <c r="Z100">
        <v>-1.9400000000000001E-2</v>
      </c>
      <c r="AA100">
        <v>0.46650000000000003</v>
      </c>
      <c r="AB100">
        <v>630.25</v>
      </c>
      <c r="AC100">
        <v>96.225899999999996</v>
      </c>
      <c r="AD100">
        <v>0.85529999999999995</v>
      </c>
      <c r="AE100">
        <v>33.886099999999999</v>
      </c>
      <c r="AF100">
        <v>24.593599999999999</v>
      </c>
      <c r="AG100">
        <v>0.67789999999999995</v>
      </c>
      <c r="AH100">
        <v>1.7299999999999999E-2</v>
      </c>
      <c r="AI100">
        <v>2.12E-2</v>
      </c>
      <c r="AJ100">
        <v>9.0399999999999994E-2</v>
      </c>
      <c r="AK100">
        <v>-5.0000000000000001E-3</v>
      </c>
      <c r="AL100" s="5">
        <v>7.17E-2</v>
      </c>
      <c r="AM100" s="5">
        <v>0.1087</v>
      </c>
      <c r="AN100" s="13">
        <v>5.1000000000000004E-3</v>
      </c>
      <c r="AO100" s="10">
        <f t="shared" si="1"/>
        <v>6.6599999999999993E-2</v>
      </c>
      <c r="AP100" s="10"/>
      <c r="AQ100">
        <v>0.44719999999999999</v>
      </c>
      <c r="AR100">
        <v>-2.5600000000000001E-2</v>
      </c>
      <c r="AS100">
        <v>6.3E-3</v>
      </c>
      <c r="AT100">
        <v>1.52E-2</v>
      </c>
      <c r="AU100">
        <v>8.9800000000000005E-2</v>
      </c>
      <c r="AV100">
        <v>0</v>
      </c>
      <c r="AW100">
        <v>6.0000000000000001E-3</v>
      </c>
      <c r="AX100">
        <v>2.5100000000000001E-2</v>
      </c>
      <c r="AY100">
        <v>0.19539999999999999</v>
      </c>
      <c r="AZ100">
        <v>-2.5600000000000001E-2</v>
      </c>
      <c r="BA100">
        <v>0.37609999999999999</v>
      </c>
    </row>
    <row r="101" spans="1:53" x14ac:dyDescent="0.25">
      <c r="A101" t="s">
        <v>592</v>
      </c>
      <c r="B101" t="s">
        <v>152</v>
      </c>
      <c r="C101" t="s">
        <v>50</v>
      </c>
      <c r="F101" t="s">
        <v>51</v>
      </c>
      <c r="G101" t="s">
        <v>52</v>
      </c>
      <c r="H101">
        <v>3377.7</v>
      </c>
      <c r="I101">
        <v>9314.2000000000007</v>
      </c>
      <c r="J101">
        <v>302.5</v>
      </c>
      <c r="K101">
        <v>70.043999999999997</v>
      </c>
      <c r="L101">
        <v>0.77480000000000004</v>
      </c>
      <c r="M101">
        <v>24.800599999999999</v>
      </c>
      <c r="N101" s="1" t="s">
        <v>4133</v>
      </c>
      <c r="O101">
        <v>0.60470000000000002</v>
      </c>
      <c r="P101">
        <v>3.3799999999999997E-2</v>
      </c>
      <c r="Q101">
        <v>41.213099999999997</v>
      </c>
      <c r="R101">
        <v>2.53E-2</v>
      </c>
      <c r="S101">
        <v>0.1424</v>
      </c>
      <c r="T101">
        <v>-1.2500000000000001E-2</v>
      </c>
      <c r="U101">
        <v>0.15490000000000001</v>
      </c>
      <c r="V101">
        <v>0.2888</v>
      </c>
      <c r="W101">
        <v>351.7491</v>
      </c>
      <c r="X101">
        <v>0.123</v>
      </c>
      <c r="Y101" s="1" t="s">
        <v>4134</v>
      </c>
      <c r="Z101">
        <v>-1.9599999999999999E-2</v>
      </c>
      <c r="AA101">
        <v>0.58499999999999996</v>
      </c>
      <c r="AB101">
        <v>701.25</v>
      </c>
      <c r="AC101">
        <v>98.876999999999995</v>
      </c>
      <c r="AD101">
        <v>0.90129999999999999</v>
      </c>
      <c r="AE101">
        <v>34.756999999999998</v>
      </c>
      <c r="AF101">
        <v>27.5273</v>
      </c>
      <c r="AG101">
        <v>0.48320000000000002</v>
      </c>
      <c r="AH101">
        <v>1.9099999999999999E-2</v>
      </c>
      <c r="AI101">
        <v>2.3699999999999999E-2</v>
      </c>
      <c r="AJ101">
        <v>0.1424</v>
      </c>
      <c r="AK101">
        <v>-1.2500000000000001E-2</v>
      </c>
      <c r="AL101" s="5">
        <v>0.13539999999999999</v>
      </c>
      <c r="AM101" s="5">
        <v>0.16</v>
      </c>
      <c r="AN101" s="13">
        <v>5.1000000000000004E-3</v>
      </c>
      <c r="AO101" s="10">
        <f t="shared" si="1"/>
        <v>0.1303</v>
      </c>
      <c r="AP101" s="10"/>
      <c r="AQ101" s="1" t="s">
        <v>4134</v>
      </c>
      <c r="AR101">
        <v>-2.3599999999999999E-2</v>
      </c>
      <c r="AS101">
        <v>7.7999999999999996E-3</v>
      </c>
      <c r="AT101">
        <v>1.44E-2</v>
      </c>
      <c r="AU101">
        <v>9.6500000000000002E-2</v>
      </c>
      <c r="AV101">
        <v>-9.7999999999999997E-3</v>
      </c>
      <c r="AW101">
        <v>1.78E-2</v>
      </c>
      <c r="AX101">
        <v>4.1700000000000001E-2</v>
      </c>
      <c r="AY101">
        <v>0.2626</v>
      </c>
      <c r="AZ101">
        <v>-2.3599999999999999E-2</v>
      </c>
      <c r="BA101">
        <v>0.4335</v>
      </c>
    </row>
    <row r="102" spans="1:53" x14ac:dyDescent="0.25">
      <c r="A102" t="s">
        <v>592</v>
      </c>
      <c r="B102" t="s">
        <v>153</v>
      </c>
      <c r="C102" t="s">
        <v>50</v>
      </c>
      <c r="F102" t="s">
        <v>51</v>
      </c>
      <c r="G102" t="s">
        <v>52</v>
      </c>
      <c r="H102">
        <v>3342.6</v>
      </c>
      <c r="I102">
        <v>9330.2000000000007</v>
      </c>
      <c r="J102">
        <v>121.25</v>
      </c>
      <c r="K102">
        <v>45.086500000000001</v>
      </c>
      <c r="L102">
        <v>0.74950000000000006</v>
      </c>
      <c r="M102">
        <v>15.846</v>
      </c>
      <c r="N102" s="1" t="s">
        <v>700</v>
      </c>
      <c r="O102">
        <v>0.71109999999999995</v>
      </c>
      <c r="P102">
        <v>1.9400000000000001E-2</v>
      </c>
      <c r="Q102" s="1" t="s">
        <v>701</v>
      </c>
      <c r="R102">
        <v>3.6200000000000003E-2</v>
      </c>
      <c r="S102">
        <v>0.13120000000000001</v>
      </c>
      <c r="T102">
        <v>-4.5999999999999999E-2</v>
      </c>
      <c r="U102">
        <v>0.17710000000000001</v>
      </c>
      <c r="V102">
        <v>0.35349999999999998</v>
      </c>
      <c r="W102">
        <v>173.19130000000001</v>
      </c>
      <c r="X102">
        <v>0.16539999999999999</v>
      </c>
      <c r="Y102">
        <v>0.72519999999999996</v>
      </c>
      <c r="Z102">
        <v>0</v>
      </c>
      <c r="AA102">
        <v>0.72519999999999996</v>
      </c>
      <c r="AB102">
        <v>320.75</v>
      </c>
      <c r="AC102">
        <v>71.094999999999999</v>
      </c>
      <c r="AD102">
        <v>0.7974</v>
      </c>
      <c r="AE102">
        <v>25.591100000000001</v>
      </c>
      <c r="AF102">
        <v>17.082899999999999</v>
      </c>
      <c r="AG102">
        <v>0.76329999999999998</v>
      </c>
      <c r="AH102">
        <v>0.01</v>
      </c>
      <c r="AI102">
        <v>2.4799999999999999E-2</v>
      </c>
      <c r="AJ102">
        <v>0.13120000000000001</v>
      </c>
      <c r="AK102">
        <v>-4.5999999999999999E-2</v>
      </c>
      <c r="AL102" s="5">
        <v>0.1583</v>
      </c>
      <c r="AM102" s="5">
        <v>0.19259999999999999</v>
      </c>
      <c r="AN102" s="13">
        <v>5.1000000000000004E-3</v>
      </c>
      <c r="AO102" s="10">
        <f t="shared" si="1"/>
        <v>0.1532</v>
      </c>
      <c r="AP102" s="10"/>
      <c r="AQ102">
        <v>0.72519999999999996</v>
      </c>
      <c r="AR102">
        <v>-1.17E-2</v>
      </c>
      <c r="AS102">
        <v>4.1999999999999997E-3</v>
      </c>
      <c r="AT102">
        <v>1.0200000000000001E-2</v>
      </c>
      <c r="AU102">
        <v>6.8199999999999997E-2</v>
      </c>
      <c r="AV102">
        <v>-3.0200000000000001E-2</v>
      </c>
      <c r="AW102">
        <v>3.8600000000000002E-2</v>
      </c>
      <c r="AX102">
        <v>7.3499999999999996E-2</v>
      </c>
      <c r="AY102">
        <v>0.52559999999999996</v>
      </c>
      <c r="AZ102">
        <v>-1.17E-2</v>
      </c>
      <c r="BA102">
        <v>0.3765</v>
      </c>
    </row>
    <row r="103" spans="1:53" x14ac:dyDescent="0.25">
      <c r="A103" t="s">
        <v>592</v>
      </c>
      <c r="B103" t="s">
        <v>154</v>
      </c>
      <c r="C103" t="s">
        <v>50</v>
      </c>
      <c r="F103" t="s">
        <v>51</v>
      </c>
      <c r="G103" t="s">
        <v>52</v>
      </c>
      <c r="H103">
        <v>3373.5</v>
      </c>
      <c r="I103">
        <v>9340.7999999999993</v>
      </c>
      <c r="J103">
        <v>216.75</v>
      </c>
      <c r="K103">
        <v>57.604199999999999</v>
      </c>
      <c r="L103">
        <v>0.82079999999999997</v>
      </c>
      <c r="M103">
        <v>20.015499999999999</v>
      </c>
      <c r="N103">
        <v>15.591699999999999</v>
      </c>
      <c r="O103">
        <v>0.51829999999999998</v>
      </c>
      <c r="P103">
        <v>0.05</v>
      </c>
      <c r="Q103">
        <v>43.338000000000001</v>
      </c>
      <c r="R103">
        <v>5.8700000000000002E-2</v>
      </c>
      <c r="S103">
        <v>0.28889999999999999</v>
      </c>
      <c r="T103">
        <v>-4.3099999999999999E-2</v>
      </c>
      <c r="U103">
        <v>0.33200000000000002</v>
      </c>
      <c r="V103">
        <v>0.43020000000000003</v>
      </c>
      <c r="W103">
        <v>373.01569999999998</v>
      </c>
      <c r="X103">
        <v>0.18659999999999999</v>
      </c>
      <c r="Y103" s="1" t="s">
        <v>4135</v>
      </c>
      <c r="Z103">
        <v>-3.8999999999999998E-3</v>
      </c>
      <c r="AA103">
        <v>0.81320000000000003</v>
      </c>
      <c r="AB103">
        <v>558.5</v>
      </c>
      <c r="AC103">
        <v>87.128100000000003</v>
      </c>
      <c r="AD103">
        <v>0.92449999999999999</v>
      </c>
      <c r="AE103">
        <v>29.8203</v>
      </c>
      <c r="AF103">
        <v>25.378399999999999</v>
      </c>
      <c r="AG103">
        <v>0.50880000000000003</v>
      </c>
      <c r="AH103">
        <v>2.0799999999999999E-2</v>
      </c>
      <c r="AI103">
        <v>4.3700000000000003E-2</v>
      </c>
      <c r="AJ103">
        <v>0.28889999999999999</v>
      </c>
      <c r="AK103">
        <v>-4.3099999999999999E-2</v>
      </c>
      <c r="AL103" s="5">
        <v>0.1777</v>
      </c>
      <c r="AM103" s="5">
        <v>0.23580000000000001</v>
      </c>
      <c r="AN103" s="13">
        <v>5.1000000000000004E-3</v>
      </c>
      <c r="AO103" s="10">
        <f t="shared" si="1"/>
        <v>0.1726</v>
      </c>
      <c r="AP103" s="10"/>
      <c r="AQ103" s="1" t="s">
        <v>4135</v>
      </c>
      <c r="AR103">
        <v>-7.4000000000000003E-3</v>
      </c>
      <c r="AS103">
        <v>2.3E-3</v>
      </c>
      <c r="AT103">
        <v>7.1999999999999998E-3</v>
      </c>
      <c r="AU103">
        <v>5.2999999999999999E-2</v>
      </c>
      <c r="AV103">
        <v>-1.4800000000000001E-2</v>
      </c>
      <c r="AW103">
        <v>1.77E-2</v>
      </c>
      <c r="AX103">
        <v>5.1900000000000002E-2</v>
      </c>
      <c r="AY103">
        <v>0.32369999999999999</v>
      </c>
      <c r="AZ103">
        <v>-7.4000000000000003E-3</v>
      </c>
      <c r="BA103">
        <v>0.38690000000000002</v>
      </c>
    </row>
    <row r="104" spans="1:53" x14ac:dyDescent="0.25">
      <c r="A104" t="s">
        <v>592</v>
      </c>
      <c r="B104" t="s">
        <v>155</v>
      </c>
      <c r="C104" t="s">
        <v>50</v>
      </c>
      <c r="F104" t="s">
        <v>51</v>
      </c>
      <c r="G104" t="s">
        <v>52</v>
      </c>
      <c r="H104">
        <v>3340.5</v>
      </c>
      <c r="I104">
        <v>9343.1</v>
      </c>
      <c r="J104">
        <v>139.25</v>
      </c>
      <c r="K104">
        <v>48.5304</v>
      </c>
      <c r="L104">
        <v>0.74299999999999999</v>
      </c>
      <c r="M104" s="1" t="s">
        <v>4136</v>
      </c>
      <c r="N104" s="1" t="s">
        <v>702</v>
      </c>
      <c r="O104">
        <v>0.72489999999999999</v>
      </c>
      <c r="P104">
        <v>2.3E-3</v>
      </c>
      <c r="Q104" s="1" t="s">
        <v>4137</v>
      </c>
      <c r="R104">
        <v>1.8800000000000001E-2</v>
      </c>
      <c r="S104">
        <v>6.2899999999999998E-2</v>
      </c>
      <c r="T104">
        <v>-3.85E-2</v>
      </c>
      <c r="U104">
        <v>0.1014</v>
      </c>
      <c r="V104">
        <v>0.44290000000000002</v>
      </c>
      <c r="W104">
        <v>248.89449999999999</v>
      </c>
      <c r="X104">
        <v>0.12509999999999999</v>
      </c>
      <c r="Y104">
        <v>0.68620000000000003</v>
      </c>
      <c r="Z104">
        <v>4.3900000000000002E-2</v>
      </c>
      <c r="AA104">
        <v>0.64229999999999998</v>
      </c>
      <c r="AB104">
        <v>260.5</v>
      </c>
      <c r="AC104">
        <v>67.069299999999998</v>
      </c>
      <c r="AD104">
        <v>0.72770000000000001</v>
      </c>
      <c r="AE104">
        <v>26.733699999999999</v>
      </c>
      <c r="AF104">
        <v>14.454800000000001</v>
      </c>
      <c r="AG104">
        <v>0.86380000000000001</v>
      </c>
      <c r="AH104">
        <v>1.5E-3</v>
      </c>
      <c r="AI104">
        <v>1.6E-2</v>
      </c>
      <c r="AJ104">
        <v>6.2899999999999998E-2</v>
      </c>
      <c r="AK104">
        <v>-4.6399999999999997E-2</v>
      </c>
      <c r="AL104" s="5">
        <v>0.27279999999999999</v>
      </c>
      <c r="AM104" s="5">
        <v>0.22259999999999999</v>
      </c>
      <c r="AN104" s="13">
        <v>5.1000000000000004E-3</v>
      </c>
      <c r="AO104" s="10">
        <f t="shared" si="1"/>
        <v>0.26769999999999999</v>
      </c>
      <c r="AP104" s="10"/>
      <c r="AQ104">
        <v>0.68620000000000003</v>
      </c>
      <c r="AR104">
        <v>-5.7000000000000002E-3</v>
      </c>
      <c r="AS104">
        <v>5.9999999999999995E-4</v>
      </c>
      <c r="AT104">
        <v>1.1900000000000001E-2</v>
      </c>
      <c r="AU104">
        <v>6.1899999999999997E-2</v>
      </c>
      <c r="AV104">
        <v>-4.6399999999999997E-2</v>
      </c>
      <c r="AW104">
        <v>7.5700000000000003E-2</v>
      </c>
      <c r="AX104">
        <v>0.1283</v>
      </c>
      <c r="AY104">
        <v>0.61719999999999997</v>
      </c>
      <c r="AZ104">
        <v>-5.7000000000000002E-3</v>
      </c>
      <c r="BA104">
        <v>0.53320000000000001</v>
      </c>
    </row>
    <row r="105" spans="1:53" x14ac:dyDescent="0.25">
      <c r="A105" t="s">
        <v>592</v>
      </c>
      <c r="B105" t="s">
        <v>156</v>
      </c>
      <c r="C105" t="s">
        <v>50</v>
      </c>
      <c r="F105" t="s">
        <v>51</v>
      </c>
      <c r="G105" t="s">
        <v>52</v>
      </c>
      <c r="H105">
        <v>3331</v>
      </c>
      <c r="I105">
        <v>9351.5</v>
      </c>
      <c r="J105">
        <v>125.5</v>
      </c>
      <c r="K105">
        <v>45.866100000000003</v>
      </c>
      <c r="L105">
        <v>0.74970000000000003</v>
      </c>
      <c r="M105">
        <v>18.4192</v>
      </c>
      <c r="N105">
        <v>9.0081000000000007</v>
      </c>
      <c r="O105">
        <v>0.86639999999999995</v>
      </c>
      <c r="P105">
        <v>2.1000000000000001E-2</v>
      </c>
      <c r="Q105" s="1" t="s">
        <v>703</v>
      </c>
      <c r="R105">
        <v>4.4999999999999998E-2</v>
      </c>
      <c r="S105">
        <v>0.18079999999999999</v>
      </c>
      <c r="T105">
        <v>-4.7E-2</v>
      </c>
      <c r="U105">
        <v>0.2278</v>
      </c>
      <c r="V105">
        <v>0.4098</v>
      </c>
      <c r="W105">
        <v>207.3603</v>
      </c>
      <c r="X105">
        <v>0.15870000000000001</v>
      </c>
      <c r="Y105">
        <v>0.71719999999999995</v>
      </c>
      <c r="Z105">
        <v>2.7199999999999998E-2</v>
      </c>
      <c r="AA105">
        <v>0.69</v>
      </c>
      <c r="AB105">
        <v>292.75</v>
      </c>
      <c r="AC105">
        <v>70.720799999999997</v>
      </c>
      <c r="AD105">
        <v>0.73560000000000003</v>
      </c>
      <c r="AE105">
        <v>27.639700000000001</v>
      </c>
      <c r="AF105">
        <v>15.193300000000001</v>
      </c>
      <c r="AG105">
        <v>0.83299999999999996</v>
      </c>
      <c r="AH105">
        <v>8.9999999999999993E-3</v>
      </c>
      <c r="AI105">
        <v>3.2300000000000002E-2</v>
      </c>
      <c r="AJ105">
        <v>0.18079999999999999</v>
      </c>
      <c r="AK105">
        <v>-4.7E-2</v>
      </c>
      <c r="AL105" s="5">
        <v>0.20669999999999999</v>
      </c>
      <c r="AM105" s="5">
        <v>0.21870000000000001</v>
      </c>
      <c r="AN105" s="13">
        <v>5.1000000000000004E-3</v>
      </c>
      <c r="AO105" s="10">
        <f t="shared" si="1"/>
        <v>0.2016</v>
      </c>
      <c r="AP105" s="10"/>
      <c r="AQ105">
        <v>0.71719999999999995</v>
      </c>
      <c r="AR105">
        <v>-1.14E-2</v>
      </c>
      <c r="AS105">
        <v>0</v>
      </c>
      <c r="AT105">
        <v>1.0500000000000001E-2</v>
      </c>
      <c r="AU105">
        <v>8.7099999999999997E-2</v>
      </c>
      <c r="AV105">
        <v>-3.9399999999999998E-2</v>
      </c>
      <c r="AW105">
        <v>5.3199999999999997E-2</v>
      </c>
      <c r="AX105">
        <v>0.1008</v>
      </c>
      <c r="AY105">
        <v>0.55730000000000002</v>
      </c>
      <c r="AZ105">
        <v>-1.14E-2</v>
      </c>
      <c r="BA105">
        <v>0.42709999999999998</v>
      </c>
    </row>
    <row r="106" spans="1:53" x14ac:dyDescent="0.25">
      <c r="A106" t="s">
        <v>592</v>
      </c>
      <c r="B106" t="s">
        <v>157</v>
      </c>
      <c r="C106" t="s">
        <v>50</v>
      </c>
      <c r="F106" t="s">
        <v>51</v>
      </c>
      <c r="G106" t="s">
        <v>52</v>
      </c>
      <c r="H106">
        <v>3349.8</v>
      </c>
      <c r="I106">
        <v>9363.9</v>
      </c>
      <c r="J106">
        <v>126</v>
      </c>
      <c r="K106">
        <v>41.488599999999998</v>
      </c>
      <c r="L106">
        <v>0.91990000000000005</v>
      </c>
      <c r="M106">
        <v>15.2987</v>
      </c>
      <c r="N106" s="1" t="s">
        <v>704</v>
      </c>
      <c r="O106">
        <v>0.62029999999999996</v>
      </c>
      <c r="P106">
        <v>-8.6999999999999994E-3</v>
      </c>
      <c r="Q106">
        <v>-4.3962000000000003</v>
      </c>
      <c r="R106">
        <v>1.1299999999999999E-2</v>
      </c>
      <c r="S106">
        <v>1.9099999999999999E-2</v>
      </c>
      <c r="T106">
        <v>-4.5900000000000003E-2</v>
      </c>
      <c r="U106">
        <v>6.5000000000000002E-2</v>
      </c>
      <c r="V106">
        <v>0.20319999999999999</v>
      </c>
      <c r="W106">
        <v>103.0017</v>
      </c>
      <c r="X106">
        <v>0.11990000000000001</v>
      </c>
      <c r="Y106" s="1" t="s">
        <v>4138</v>
      </c>
      <c r="Z106">
        <v>0</v>
      </c>
      <c r="AA106">
        <v>0.50249999999999995</v>
      </c>
      <c r="AB106">
        <v>377.75</v>
      </c>
      <c r="AC106">
        <v>70.974299999999999</v>
      </c>
      <c r="AD106">
        <v>0.94240000000000002</v>
      </c>
      <c r="AE106">
        <v>24.658899999999999</v>
      </c>
      <c r="AF106">
        <v>20.944299999999998</v>
      </c>
      <c r="AG106">
        <v>0.42120000000000002</v>
      </c>
      <c r="AH106">
        <v>-3.3999999999999998E-3</v>
      </c>
      <c r="AI106">
        <v>8.3000000000000001E-3</v>
      </c>
      <c r="AJ106">
        <v>1.9099999999999999E-2</v>
      </c>
      <c r="AK106">
        <v>-4.5900000000000003E-2</v>
      </c>
      <c r="AL106" s="5">
        <v>7.8600000000000003E-2</v>
      </c>
      <c r="AM106" s="5">
        <v>0.1173</v>
      </c>
      <c r="AN106" s="13">
        <v>5.1000000000000004E-3</v>
      </c>
      <c r="AO106" s="10">
        <f t="shared" si="1"/>
        <v>7.350000000000001E-2</v>
      </c>
      <c r="AP106" s="10"/>
      <c r="AQ106" s="1" t="s">
        <v>4138</v>
      </c>
      <c r="AR106">
        <v>-3.8E-3</v>
      </c>
      <c r="AS106">
        <v>-6.9999999999999999E-4</v>
      </c>
      <c r="AT106">
        <v>4.1999999999999997E-3</v>
      </c>
      <c r="AU106">
        <v>1.8599999999999998E-2</v>
      </c>
      <c r="AV106">
        <v>-2.3300000000000001E-2</v>
      </c>
      <c r="AW106">
        <v>1.5900000000000001E-2</v>
      </c>
      <c r="AX106">
        <v>4.1399999999999999E-2</v>
      </c>
      <c r="AY106">
        <v>0.26929999999999998</v>
      </c>
      <c r="AZ106">
        <v>-3.8E-3</v>
      </c>
      <c r="BA106">
        <v>0.33400000000000002</v>
      </c>
    </row>
    <row r="107" spans="1:53" x14ac:dyDescent="0.25">
      <c r="A107" t="s">
        <v>592</v>
      </c>
      <c r="B107" t="s">
        <v>158</v>
      </c>
      <c r="C107" t="s">
        <v>50</v>
      </c>
      <c r="F107" t="s">
        <v>51</v>
      </c>
      <c r="G107" t="s">
        <v>52</v>
      </c>
      <c r="H107">
        <v>3309.3</v>
      </c>
      <c r="I107">
        <v>9367</v>
      </c>
      <c r="J107">
        <v>157.75</v>
      </c>
      <c r="K107">
        <v>53.143099999999997</v>
      </c>
      <c r="L107">
        <v>0.70189999999999997</v>
      </c>
      <c r="M107" s="1" t="s">
        <v>4139</v>
      </c>
      <c r="N107" s="1" t="s">
        <v>705</v>
      </c>
      <c r="O107">
        <v>0.87770000000000004</v>
      </c>
      <c r="P107">
        <v>4.1000000000000003E-3</v>
      </c>
      <c r="Q107" s="1" t="s">
        <v>706</v>
      </c>
      <c r="R107">
        <v>1.4200000000000001E-2</v>
      </c>
      <c r="S107">
        <v>4.36E-2</v>
      </c>
      <c r="T107">
        <v>-3.1399999999999997E-2</v>
      </c>
      <c r="U107">
        <v>7.4999999999999997E-2</v>
      </c>
      <c r="V107">
        <v>0.20780000000000001</v>
      </c>
      <c r="W107">
        <v>133.2021</v>
      </c>
      <c r="X107">
        <v>0.1192</v>
      </c>
      <c r="Y107" s="1" t="s">
        <v>4140</v>
      </c>
      <c r="Z107">
        <v>-7.6E-3</v>
      </c>
      <c r="AA107">
        <v>0.50739999999999996</v>
      </c>
      <c r="AB107">
        <v>376.75</v>
      </c>
      <c r="AC107">
        <v>75.936499999999995</v>
      </c>
      <c r="AD107">
        <v>0.82099999999999995</v>
      </c>
      <c r="AE107">
        <v>28.911100000000001</v>
      </c>
      <c r="AF107">
        <v>17.549600000000002</v>
      </c>
      <c r="AG107">
        <v>0.80320000000000003</v>
      </c>
      <c r="AH107">
        <v>2.8999999999999998E-3</v>
      </c>
      <c r="AI107">
        <v>1.0800000000000001E-2</v>
      </c>
      <c r="AJ107">
        <v>4.36E-2</v>
      </c>
      <c r="AK107">
        <v>-3.1399999999999997E-2</v>
      </c>
      <c r="AL107" s="5">
        <v>9.35E-2</v>
      </c>
      <c r="AM107" s="5">
        <v>0.12690000000000001</v>
      </c>
      <c r="AN107" s="13">
        <v>5.1000000000000004E-3</v>
      </c>
      <c r="AO107" s="10">
        <f t="shared" si="1"/>
        <v>8.8400000000000006E-2</v>
      </c>
      <c r="AP107" s="10"/>
      <c r="AQ107" s="1" t="s">
        <v>4140</v>
      </c>
      <c r="AR107">
        <v>-9.9000000000000008E-3</v>
      </c>
      <c r="AS107">
        <v>1.9E-3</v>
      </c>
      <c r="AT107">
        <v>7.3000000000000001E-3</v>
      </c>
      <c r="AU107">
        <v>3.7600000000000001E-2</v>
      </c>
      <c r="AV107">
        <v>-3.1300000000000001E-2</v>
      </c>
      <c r="AW107">
        <v>8.8999999999999999E-3</v>
      </c>
      <c r="AX107">
        <v>2.63E-2</v>
      </c>
      <c r="AY107">
        <v>0.2626</v>
      </c>
      <c r="AZ107">
        <v>-9.9000000000000008E-3</v>
      </c>
      <c r="BA107">
        <v>0.4259</v>
      </c>
    </row>
    <row r="108" spans="1:53" x14ac:dyDescent="0.25">
      <c r="A108" t="s">
        <v>592</v>
      </c>
      <c r="B108" t="s">
        <v>159</v>
      </c>
      <c r="C108" t="s">
        <v>50</v>
      </c>
      <c r="F108" t="s">
        <v>51</v>
      </c>
      <c r="G108" t="s">
        <v>52</v>
      </c>
      <c r="H108">
        <v>3329.1</v>
      </c>
      <c r="I108">
        <v>9366.9</v>
      </c>
      <c r="J108">
        <v>81</v>
      </c>
      <c r="K108">
        <v>34.516800000000003</v>
      </c>
      <c r="L108">
        <v>0.85429999999999995</v>
      </c>
      <c r="M108" s="1" t="s">
        <v>707</v>
      </c>
      <c r="N108" s="1" t="s">
        <v>708</v>
      </c>
      <c r="O108">
        <v>0.72119999999999995</v>
      </c>
      <c r="P108">
        <v>-4.8999999999999998E-3</v>
      </c>
      <c r="Q108" s="1">
        <v>-1.601</v>
      </c>
      <c r="R108">
        <v>1.2500000000000001E-2</v>
      </c>
      <c r="S108">
        <v>2.63E-2</v>
      </c>
      <c r="T108">
        <v>-5.7299999999999997E-2</v>
      </c>
      <c r="U108">
        <v>8.3599999999999994E-2</v>
      </c>
      <c r="V108">
        <v>0.1961</v>
      </c>
      <c r="W108">
        <v>64.505200000000002</v>
      </c>
      <c r="X108">
        <v>7.2099999999999997E-2</v>
      </c>
      <c r="Y108">
        <v>0.34060000000000001</v>
      </c>
      <c r="Z108">
        <v>0</v>
      </c>
      <c r="AA108">
        <v>0.34060000000000001</v>
      </c>
      <c r="AB108">
        <v>226</v>
      </c>
      <c r="AC108">
        <v>56.179699999999997</v>
      </c>
      <c r="AD108">
        <v>0.89980000000000004</v>
      </c>
      <c r="AE108">
        <v>19.798999999999999</v>
      </c>
      <c r="AF108" s="1" t="s">
        <v>4141</v>
      </c>
      <c r="AG108">
        <v>0.5252</v>
      </c>
      <c r="AH108">
        <v>-1.6999999999999999E-3</v>
      </c>
      <c r="AI108">
        <v>9.1999999999999998E-3</v>
      </c>
      <c r="AJ108">
        <v>2.63E-2</v>
      </c>
      <c r="AK108">
        <v>-5.7299999999999997E-2</v>
      </c>
      <c r="AL108" s="5">
        <v>8.8499999999999995E-2</v>
      </c>
      <c r="AM108" s="5">
        <v>0.1017</v>
      </c>
      <c r="AN108" s="13">
        <v>5.1000000000000004E-3</v>
      </c>
      <c r="AO108" s="10">
        <f t="shared" si="1"/>
        <v>8.3400000000000002E-2</v>
      </c>
      <c r="AP108" s="10"/>
      <c r="AQ108">
        <v>0.34060000000000001</v>
      </c>
      <c r="AR108">
        <v>-1.6999999999999999E-3</v>
      </c>
      <c r="AS108">
        <v>2.0000000000000001E-4</v>
      </c>
      <c r="AT108">
        <v>5.8999999999999999E-3</v>
      </c>
      <c r="AU108">
        <v>2.4E-2</v>
      </c>
      <c r="AV108">
        <v>-3.1199999999999999E-2</v>
      </c>
      <c r="AW108">
        <v>2.76E-2</v>
      </c>
      <c r="AX108">
        <v>5.4600000000000003E-2</v>
      </c>
      <c r="AY108">
        <v>0.27179999999999999</v>
      </c>
      <c r="AZ108">
        <v>-1.6999999999999999E-3</v>
      </c>
      <c r="BA108">
        <v>0.3599</v>
      </c>
    </row>
    <row r="109" spans="1:53" x14ac:dyDescent="0.25">
      <c r="A109" t="s">
        <v>592</v>
      </c>
      <c r="B109" t="s">
        <v>160</v>
      </c>
      <c r="C109" t="s">
        <v>50</v>
      </c>
      <c r="F109" t="s">
        <v>51</v>
      </c>
      <c r="G109" t="s">
        <v>52</v>
      </c>
      <c r="H109">
        <v>3316.8</v>
      </c>
      <c r="I109">
        <v>9378.2999999999993</v>
      </c>
      <c r="J109">
        <v>53.75</v>
      </c>
      <c r="K109">
        <v>27.691099999999999</v>
      </c>
      <c r="L109">
        <v>0.88090000000000002</v>
      </c>
      <c r="M109">
        <v>9.9510000000000005</v>
      </c>
      <c r="N109">
        <v>7.1825000000000001</v>
      </c>
      <c r="O109">
        <v>0.64790000000000003</v>
      </c>
      <c r="P109">
        <v>4.0000000000000002E-4</v>
      </c>
      <c r="Q109">
        <v>8.43E-2</v>
      </c>
      <c r="R109">
        <v>8.2000000000000007E-3</v>
      </c>
      <c r="S109">
        <v>2.7300000000000001E-2</v>
      </c>
      <c r="T109">
        <v>-2.35E-2</v>
      </c>
      <c r="U109">
        <v>5.0799999999999998E-2</v>
      </c>
      <c r="V109">
        <v>0.22270000000000001</v>
      </c>
      <c r="W109">
        <v>49.210599999999999</v>
      </c>
      <c r="X109">
        <v>0.14779999999999999</v>
      </c>
      <c r="Y109" s="1" t="s">
        <v>4142</v>
      </c>
      <c r="Z109">
        <v>0</v>
      </c>
      <c r="AA109">
        <v>0.55989999999999995</v>
      </c>
      <c r="AB109">
        <v>179.75</v>
      </c>
      <c r="AC109">
        <v>50.5105</v>
      </c>
      <c r="AD109">
        <v>0.88529999999999998</v>
      </c>
      <c r="AE109">
        <v>19.315799999999999</v>
      </c>
      <c r="AF109" s="1" t="s">
        <v>709</v>
      </c>
      <c r="AG109">
        <v>0.75529999999999997</v>
      </c>
      <c r="AH109">
        <v>1.2999999999999999E-3</v>
      </c>
      <c r="AI109">
        <v>6.3E-3</v>
      </c>
      <c r="AJ109">
        <v>2.93E-2</v>
      </c>
      <c r="AK109">
        <v>-2.35E-2</v>
      </c>
      <c r="AL109" s="5">
        <v>7.7899999999999997E-2</v>
      </c>
      <c r="AM109" s="5">
        <v>0.1295</v>
      </c>
      <c r="AN109" s="13">
        <v>5.1000000000000004E-3</v>
      </c>
      <c r="AO109" s="10">
        <f t="shared" si="1"/>
        <v>7.2800000000000004E-2</v>
      </c>
      <c r="AP109" s="10"/>
      <c r="AQ109" s="1" t="s">
        <v>4142</v>
      </c>
      <c r="AR109">
        <v>-7.9000000000000008E-3</v>
      </c>
      <c r="AS109">
        <v>1.6999999999999999E-3</v>
      </c>
      <c r="AT109">
        <v>5.1999999999999998E-3</v>
      </c>
      <c r="AU109">
        <v>2.93E-2</v>
      </c>
      <c r="AV109">
        <v>-7.1999999999999998E-3</v>
      </c>
      <c r="AW109">
        <v>1.4200000000000001E-2</v>
      </c>
      <c r="AX109">
        <v>3.5700000000000003E-2</v>
      </c>
      <c r="AY109">
        <v>0.2157</v>
      </c>
      <c r="AZ109">
        <v>-7.9000000000000008E-3</v>
      </c>
      <c r="BA109">
        <v>0.30209999999999998</v>
      </c>
    </row>
    <row r="110" spans="1:53" x14ac:dyDescent="0.25">
      <c r="A110" t="s">
        <v>592</v>
      </c>
      <c r="B110" t="s">
        <v>161</v>
      </c>
      <c r="C110" t="s">
        <v>50</v>
      </c>
      <c r="F110" t="s">
        <v>51</v>
      </c>
      <c r="G110" t="s">
        <v>52</v>
      </c>
      <c r="H110">
        <v>3262.9</v>
      </c>
      <c r="I110">
        <v>9386.6</v>
      </c>
      <c r="J110">
        <v>119</v>
      </c>
      <c r="K110">
        <v>42.701799999999999</v>
      </c>
      <c r="L110">
        <v>0.82010000000000005</v>
      </c>
      <c r="M110" s="1" t="s">
        <v>4143</v>
      </c>
      <c r="N110" s="1" t="s">
        <v>710</v>
      </c>
      <c r="O110">
        <v>0.75739999999999996</v>
      </c>
      <c r="P110">
        <v>2.6599999999999999E-2</v>
      </c>
      <c r="Q110" s="1" t="s">
        <v>711</v>
      </c>
      <c r="R110">
        <v>1.4800000000000001E-2</v>
      </c>
      <c r="S110">
        <v>7.5600000000000001E-2</v>
      </c>
      <c r="T110">
        <v>-5.0000000000000001E-3</v>
      </c>
      <c r="U110">
        <v>8.0600000000000005E-2</v>
      </c>
      <c r="V110">
        <v>0.14549999999999999</v>
      </c>
      <c r="W110">
        <v>69.833500000000001</v>
      </c>
      <c r="X110">
        <v>0.11169999999999999</v>
      </c>
      <c r="Y110">
        <v>0.39100000000000001</v>
      </c>
      <c r="Z110">
        <v>-2.1700000000000001E-2</v>
      </c>
      <c r="AA110">
        <v>0.41270000000000001</v>
      </c>
      <c r="AB110">
        <v>397.75</v>
      </c>
      <c r="AC110">
        <v>73.09</v>
      </c>
      <c r="AD110">
        <v>0.93559999999999999</v>
      </c>
      <c r="AE110">
        <v>26.923100000000002</v>
      </c>
      <c r="AF110" s="2" t="s">
        <v>712</v>
      </c>
      <c r="AG110">
        <v>0.6552</v>
      </c>
      <c r="AH110">
        <v>1.32E-2</v>
      </c>
      <c r="AI110">
        <v>1.72E-2</v>
      </c>
      <c r="AJ110">
        <v>8.1799999999999998E-2</v>
      </c>
      <c r="AK110">
        <v>-5.0000000000000001E-3</v>
      </c>
      <c r="AL110" s="5">
        <v>5.8799999999999998E-2</v>
      </c>
      <c r="AM110" s="5">
        <v>9.98E-2</v>
      </c>
      <c r="AN110" s="13">
        <v>5.1000000000000004E-3</v>
      </c>
      <c r="AO110" s="10">
        <f t="shared" si="1"/>
        <v>5.3699999999999998E-2</v>
      </c>
      <c r="AP110" s="10"/>
      <c r="AQ110">
        <v>0.39100000000000001</v>
      </c>
      <c r="AR110">
        <v>-2.3900000000000001E-2</v>
      </c>
      <c r="AS110">
        <v>7.4000000000000003E-3</v>
      </c>
      <c r="AT110">
        <v>1.4800000000000001E-2</v>
      </c>
      <c r="AU110">
        <v>8.1799999999999998E-2</v>
      </c>
      <c r="AV110">
        <v>-1.8E-3</v>
      </c>
      <c r="AW110">
        <v>2.1600000000000001E-2</v>
      </c>
      <c r="AX110">
        <v>6.5299999999999997E-2</v>
      </c>
      <c r="AY110">
        <v>0.36730000000000002</v>
      </c>
      <c r="AZ110">
        <v>-2.3900000000000001E-2</v>
      </c>
      <c r="BA110">
        <v>0.29730000000000001</v>
      </c>
    </row>
    <row r="111" spans="1:53" x14ac:dyDescent="0.25">
      <c r="A111" t="s">
        <v>592</v>
      </c>
      <c r="B111" t="s">
        <v>162</v>
      </c>
      <c r="C111" t="s">
        <v>50</v>
      </c>
      <c r="F111" t="s">
        <v>51</v>
      </c>
      <c r="G111" t="s">
        <v>52</v>
      </c>
      <c r="H111">
        <v>3260.1</v>
      </c>
      <c r="I111">
        <v>9445.1</v>
      </c>
      <c r="J111">
        <v>223.5</v>
      </c>
      <c r="K111">
        <v>57.9026</v>
      </c>
      <c r="L111">
        <v>0.8377</v>
      </c>
      <c r="M111">
        <v>19.947399999999998</v>
      </c>
      <c r="N111" s="1" t="s">
        <v>4144</v>
      </c>
      <c r="O111">
        <v>0.72370000000000001</v>
      </c>
      <c r="P111">
        <v>-3.3E-3</v>
      </c>
      <c r="Q111">
        <v>-2.9723000000000002</v>
      </c>
      <c r="R111">
        <v>1.66E-2</v>
      </c>
      <c r="S111">
        <v>4.82E-2</v>
      </c>
      <c r="T111">
        <v>-3.8800000000000001E-2</v>
      </c>
      <c r="U111">
        <v>8.7099999999999997E-2</v>
      </c>
      <c r="V111">
        <v>0.24360000000000001</v>
      </c>
      <c r="W111">
        <v>218.78309999999999</v>
      </c>
      <c r="X111">
        <v>0.121</v>
      </c>
      <c r="Y111" s="1" t="s">
        <v>4145</v>
      </c>
      <c r="Z111">
        <v>-4.5999999999999999E-3</v>
      </c>
      <c r="AA111">
        <v>0.55300000000000005</v>
      </c>
      <c r="AB111">
        <v>503.25</v>
      </c>
      <c r="AC111">
        <v>83.851299999999995</v>
      </c>
      <c r="AD111">
        <v>0.89939999999999998</v>
      </c>
      <c r="AE111">
        <v>30.003399999999999</v>
      </c>
      <c r="AF111">
        <v>21.963999999999999</v>
      </c>
      <c r="AG111">
        <v>0.71220000000000006</v>
      </c>
      <c r="AH111">
        <v>-8.0000000000000004E-4</v>
      </c>
      <c r="AI111">
        <v>1.2200000000000001E-2</v>
      </c>
      <c r="AJ111">
        <v>4.82E-2</v>
      </c>
      <c r="AK111">
        <v>-3.8800000000000001E-2</v>
      </c>
      <c r="AL111" s="5">
        <v>0.1113</v>
      </c>
      <c r="AM111" s="5">
        <v>0.14449999999999999</v>
      </c>
      <c r="AN111" s="13">
        <v>5.1000000000000004E-3</v>
      </c>
      <c r="AO111" s="10">
        <f t="shared" si="1"/>
        <v>0.10619999999999999</v>
      </c>
      <c r="AP111" s="10"/>
      <c r="AQ111" s="1" t="s">
        <v>4145</v>
      </c>
      <c r="AR111">
        <v>-1.15E-2</v>
      </c>
      <c r="AS111">
        <v>1.2999999999999999E-3</v>
      </c>
      <c r="AT111">
        <v>6.1000000000000004E-3</v>
      </c>
      <c r="AU111">
        <v>4.5900000000000003E-2</v>
      </c>
      <c r="AV111">
        <v>-3.56E-2</v>
      </c>
      <c r="AW111">
        <v>4.7999999999999996E-3</v>
      </c>
      <c r="AX111">
        <v>2.1700000000000001E-2</v>
      </c>
      <c r="AY111">
        <v>0.2283</v>
      </c>
      <c r="AZ111">
        <v>-1.15E-2</v>
      </c>
      <c r="BA111">
        <v>0.44219999999999998</v>
      </c>
    </row>
    <row r="112" spans="1:53" x14ac:dyDescent="0.25">
      <c r="A112" t="s">
        <v>592</v>
      </c>
      <c r="B112" t="s">
        <v>163</v>
      </c>
      <c r="C112" t="s">
        <v>50</v>
      </c>
      <c r="F112" t="s">
        <v>51</v>
      </c>
      <c r="G112" t="s">
        <v>52</v>
      </c>
      <c r="H112">
        <v>3247.3</v>
      </c>
      <c r="I112">
        <v>9455.2000000000007</v>
      </c>
      <c r="J112">
        <v>57.75</v>
      </c>
      <c r="K112">
        <v>29.9985</v>
      </c>
      <c r="L112">
        <v>0.80640000000000001</v>
      </c>
      <c r="M112" s="1" t="s">
        <v>713</v>
      </c>
      <c r="N112" s="1" t="s">
        <v>714</v>
      </c>
      <c r="O112">
        <v>0.30980000000000002</v>
      </c>
      <c r="P112">
        <v>-5.0000000000000001E-4</v>
      </c>
      <c r="Q112" s="1">
        <v>-0.1187</v>
      </c>
      <c r="R112">
        <v>1.06E-2</v>
      </c>
      <c r="S112">
        <v>2.7099999999999999E-2</v>
      </c>
      <c r="T112">
        <v>-2.8400000000000002E-2</v>
      </c>
      <c r="U112">
        <v>5.5500000000000001E-2</v>
      </c>
      <c r="V112">
        <v>0.15939999999999999</v>
      </c>
      <c r="W112">
        <v>37.610900000000001</v>
      </c>
      <c r="X112">
        <v>9.9699999999999997E-2</v>
      </c>
      <c r="Y112" s="1" t="s">
        <v>4146</v>
      </c>
      <c r="Z112">
        <v>0</v>
      </c>
      <c r="AA112">
        <v>0.40839999999999999</v>
      </c>
      <c r="AB112">
        <v>186.5</v>
      </c>
      <c r="AC112">
        <v>52.853499999999997</v>
      </c>
      <c r="AD112">
        <v>0.83899999999999997</v>
      </c>
      <c r="AE112">
        <v>18.117000000000001</v>
      </c>
      <c r="AF112">
        <v>14.626899999999999</v>
      </c>
      <c r="AG112">
        <v>0.45500000000000002</v>
      </c>
      <c r="AH112">
        <v>-1E-4</v>
      </c>
      <c r="AI112">
        <v>7.4000000000000003E-3</v>
      </c>
      <c r="AJ112">
        <v>3.2800000000000003E-2</v>
      </c>
      <c r="AK112">
        <v>-2.8400000000000002E-2</v>
      </c>
      <c r="AL112" s="5">
        <v>6.0699999999999997E-2</v>
      </c>
      <c r="AM112" s="5">
        <v>9.3399999999999997E-2</v>
      </c>
      <c r="AN112" s="13">
        <v>5.1000000000000004E-3</v>
      </c>
      <c r="AO112" s="10">
        <f t="shared" si="1"/>
        <v>5.5599999999999997E-2</v>
      </c>
      <c r="AP112" s="10"/>
      <c r="AQ112" s="1" t="s">
        <v>4146</v>
      </c>
      <c r="AR112">
        <v>-7.6E-3</v>
      </c>
      <c r="AS112">
        <v>0</v>
      </c>
      <c r="AT112">
        <v>5.3E-3</v>
      </c>
      <c r="AU112">
        <v>3.2800000000000003E-2</v>
      </c>
      <c r="AV112">
        <v>-2.8400000000000002E-2</v>
      </c>
      <c r="AW112">
        <v>1.5100000000000001E-2</v>
      </c>
      <c r="AX112">
        <v>3.9899999999999998E-2</v>
      </c>
      <c r="AY112">
        <v>0.32069999999999999</v>
      </c>
      <c r="AZ112">
        <v>-7.6E-3</v>
      </c>
      <c r="BA112">
        <v>0.3115</v>
      </c>
    </row>
    <row r="113" spans="1:53" x14ac:dyDescent="0.25">
      <c r="A113" t="s">
        <v>592</v>
      </c>
      <c r="B113" t="s">
        <v>164</v>
      </c>
      <c r="C113" t="s">
        <v>50</v>
      </c>
      <c r="F113" t="s">
        <v>51</v>
      </c>
      <c r="G113" t="s">
        <v>52</v>
      </c>
      <c r="H113">
        <v>3252.3</v>
      </c>
      <c r="I113">
        <v>9472</v>
      </c>
      <c r="J113">
        <v>143.75</v>
      </c>
      <c r="K113">
        <v>46.218800000000002</v>
      </c>
      <c r="L113">
        <v>0.84560000000000002</v>
      </c>
      <c r="M113">
        <v>16.529599999999999</v>
      </c>
      <c r="N113" s="1" t="s">
        <v>715</v>
      </c>
      <c r="O113">
        <v>0.76419999999999999</v>
      </c>
      <c r="P113">
        <v>1.4E-3</v>
      </c>
      <c r="Q113">
        <v>0.7913</v>
      </c>
      <c r="R113">
        <v>1.4200000000000001E-2</v>
      </c>
      <c r="S113">
        <v>4.4499999999999998E-2</v>
      </c>
      <c r="T113">
        <v>-3.78E-2</v>
      </c>
      <c r="U113">
        <v>8.2299999999999998E-2</v>
      </c>
      <c r="V113">
        <v>0.2059</v>
      </c>
      <c r="W113">
        <v>119.0099</v>
      </c>
      <c r="X113">
        <v>0.1421</v>
      </c>
      <c r="Y113">
        <v>0.53810000000000002</v>
      </c>
      <c r="Z113">
        <v>-3.8999999999999998E-3</v>
      </c>
      <c r="AA113">
        <v>0.54200000000000004</v>
      </c>
      <c r="AB113">
        <v>413.5</v>
      </c>
      <c r="AC113">
        <v>74.224000000000004</v>
      </c>
      <c r="AD113">
        <v>0.94320000000000004</v>
      </c>
      <c r="AE113">
        <v>25.904900000000001</v>
      </c>
      <c r="AF113">
        <v>20.478999999999999</v>
      </c>
      <c r="AG113">
        <v>0.62060000000000004</v>
      </c>
      <c r="AH113">
        <v>1.6000000000000001E-3</v>
      </c>
      <c r="AI113">
        <v>1.0800000000000001E-2</v>
      </c>
      <c r="AJ113">
        <v>4.7600000000000003E-2</v>
      </c>
      <c r="AK113">
        <v>-3.8199999999999998E-2</v>
      </c>
      <c r="AL113" s="5">
        <v>9.0999999999999998E-2</v>
      </c>
      <c r="AM113" s="5">
        <v>0.12759999999999999</v>
      </c>
      <c r="AN113" s="13">
        <v>5.1000000000000004E-3</v>
      </c>
      <c r="AO113" s="10">
        <f t="shared" si="1"/>
        <v>8.5900000000000004E-2</v>
      </c>
      <c r="AP113" s="10"/>
      <c r="AQ113">
        <v>0.53810000000000002</v>
      </c>
      <c r="AR113">
        <v>-1.1900000000000001E-2</v>
      </c>
      <c r="AS113">
        <v>1.6999999999999999E-3</v>
      </c>
      <c r="AT113">
        <v>8.3999999999999995E-3</v>
      </c>
      <c r="AU113">
        <v>4.7600000000000003E-2</v>
      </c>
      <c r="AV113">
        <v>-3.8199999999999998E-2</v>
      </c>
      <c r="AW113">
        <v>2.9600000000000001E-2</v>
      </c>
      <c r="AX113">
        <v>5.8299999999999998E-2</v>
      </c>
      <c r="AY113">
        <v>0.28599999999999998</v>
      </c>
      <c r="AZ113">
        <v>-1.1900000000000001E-2</v>
      </c>
      <c r="BA113">
        <v>0.34789999999999999</v>
      </c>
    </row>
    <row r="114" spans="1:53" x14ac:dyDescent="0.25">
      <c r="A114" t="s">
        <v>592</v>
      </c>
      <c r="B114" t="s">
        <v>165</v>
      </c>
      <c r="C114" t="s">
        <v>50</v>
      </c>
      <c r="F114" t="s">
        <v>51</v>
      </c>
      <c r="G114" t="s">
        <v>52</v>
      </c>
      <c r="H114">
        <v>3256.9</v>
      </c>
      <c r="I114">
        <v>9493.1</v>
      </c>
      <c r="J114">
        <v>156</v>
      </c>
      <c r="K114">
        <v>45.8581</v>
      </c>
      <c r="L114">
        <v>0.93220000000000003</v>
      </c>
      <c r="M114">
        <v>15.9756</v>
      </c>
      <c r="N114" s="1" t="s">
        <v>716</v>
      </c>
      <c r="O114">
        <v>0.61409999999999998</v>
      </c>
      <c r="P114">
        <v>8.6E-3</v>
      </c>
      <c r="Q114" s="1" t="s">
        <v>717</v>
      </c>
      <c r="R114">
        <v>1.9E-2</v>
      </c>
      <c r="S114">
        <v>7.9500000000000001E-2</v>
      </c>
      <c r="T114">
        <v>-3.78E-2</v>
      </c>
      <c r="U114">
        <v>0.1173</v>
      </c>
      <c r="V114">
        <v>0.28520000000000001</v>
      </c>
      <c r="W114">
        <v>178.80019999999999</v>
      </c>
      <c r="X114">
        <v>0.13819999999999999</v>
      </c>
      <c r="Y114" s="1" t="s">
        <v>4147</v>
      </c>
      <c r="Z114">
        <v>-7.1999999999999998E-3</v>
      </c>
      <c r="AA114">
        <v>0.70950000000000002</v>
      </c>
      <c r="AB114">
        <v>383.75</v>
      </c>
      <c r="AC114">
        <v>74.117699999999999</v>
      </c>
      <c r="AD114">
        <v>0.87780000000000002</v>
      </c>
      <c r="AE114" s="2" t="s">
        <v>4148</v>
      </c>
      <c r="AF114">
        <v>21.444900000000001</v>
      </c>
      <c r="AG114">
        <v>0.44059999999999999</v>
      </c>
      <c r="AH114">
        <v>3.5999999999999999E-3</v>
      </c>
      <c r="AI114">
        <v>1.3100000000000001E-2</v>
      </c>
      <c r="AJ114">
        <v>7.9500000000000001E-2</v>
      </c>
      <c r="AK114">
        <v>-3.8899999999999997E-2</v>
      </c>
      <c r="AL114" s="5">
        <v>0.1191</v>
      </c>
      <c r="AM114" s="5">
        <v>0.16450000000000001</v>
      </c>
      <c r="AN114" s="13">
        <v>5.1000000000000004E-3</v>
      </c>
      <c r="AO114" s="10">
        <f t="shared" si="1"/>
        <v>0.11399999999999999</v>
      </c>
      <c r="AP114" s="10"/>
      <c r="AQ114" s="1" t="s">
        <v>4147</v>
      </c>
      <c r="AR114">
        <v>-7.1999999999999998E-3</v>
      </c>
      <c r="AS114">
        <v>2.9999999999999997E-4</v>
      </c>
      <c r="AT114">
        <v>3.8E-3</v>
      </c>
      <c r="AU114">
        <v>3.2099999999999997E-2</v>
      </c>
      <c r="AV114">
        <v>-3.8899999999999997E-2</v>
      </c>
      <c r="AW114">
        <v>5.1000000000000004E-3</v>
      </c>
      <c r="AX114">
        <v>2.3900000000000001E-2</v>
      </c>
      <c r="AY114">
        <v>0.23649999999999999</v>
      </c>
      <c r="AZ114">
        <v>-5.5999999999999999E-3</v>
      </c>
      <c r="BA114">
        <v>0.40500000000000003</v>
      </c>
    </row>
    <row r="115" spans="1:53" x14ac:dyDescent="0.25">
      <c r="A115" t="s">
        <v>592</v>
      </c>
      <c r="B115" t="s">
        <v>166</v>
      </c>
      <c r="C115" t="s">
        <v>50</v>
      </c>
      <c r="F115" t="s">
        <v>51</v>
      </c>
      <c r="G115" t="s">
        <v>52</v>
      </c>
      <c r="H115">
        <v>3250.2</v>
      </c>
      <c r="I115">
        <v>9507.6</v>
      </c>
      <c r="J115">
        <v>75.5</v>
      </c>
      <c r="K115">
        <v>33.155500000000004</v>
      </c>
      <c r="L115">
        <v>0.86309999999999998</v>
      </c>
      <c r="M115" s="1" t="s">
        <v>718</v>
      </c>
      <c r="N115" s="1" t="s">
        <v>719</v>
      </c>
      <c r="O115">
        <v>0.62370000000000003</v>
      </c>
      <c r="P115">
        <v>-4.0000000000000002E-4</v>
      </c>
      <c r="Q115">
        <v>-0.13850000000000001</v>
      </c>
      <c r="R115">
        <v>7.4000000000000003E-3</v>
      </c>
      <c r="S115">
        <v>2.24E-2</v>
      </c>
      <c r="T115">
        <v>-2.4400000000000002E-2</v>
      </c>
      <c r="U115">
        <v>4.6800000000000001E-2</v>
      </c>
      <c r="V115">
        <v>0.18229999999999999</v>
      </c>
      <c r="W115">
        <v>56.135899999999999</v>
      </c>
      <c r="X115">
        <v>0.1149</v>
      </c>
      <c r="Y115">
        <v>0.4088</v>
      </c>
      <c r="Z115">
        <v>0</v>
      </c>
      <c r="AA115">
        <v>0.4088</v>
      </c>
      <c r="AB115">
        <v>242.5</v>
      </c>
      <c r="AC115">
        <v>58.541800000000002</v>
      </c>
      <c r="AD115">
        <v>0.88919999999999999</v>
      </c>
      <c r="AE115">
        <v>21.1404</v>
      </c>
      <c r="AF115">
        <v>14.8573</v>
      </c>
      <c r="AG115">
        <v>0.73050000000000004</v>
      </c>
      <c r="AH115">
        <v>2.0000000000000001E-4</v>
      </c>
      <c r="AI115">
        <v>5.3E-3</v>
      </c>
      <c r="AJ115">
        <v>2.9000000000000001E-2</v>
      </c>
      <c r="AK115">
        <v>-2.4400000000000002E-2</v>
      </c>
      <c r="AL115" s="5">
        <v>6.3E-2</v>
      </c>
      <c r="AM115" s="5">
        <v>0.10639999999999999</v>
      </c>
      <c r="AN115" s="13">
        <v>5.1000000000000004E-3</v>
      </c>
      <c r="AO115" s="10">
        <f t="shared" si="1"/>
        <v>5.79E-2</v>
      </c>
      <c r="AP115" s="10"/>
      <c r="AQ115">
        <v>0.4088</v>
      </c>
      <c r="AR115">
        <v>-3.5000000000000001E-3</v>
      </c>
      <c r="AS115">
        <v>5.9999999999999995E-4</v>
      </c>
      <c r="AT115">
        <v>4.0000000000000001E-3</v>
      </c>
      <c r="AU115">
        <v>2.9000000000000001E-2</v>
      </c>
      <c r="AV115">
        <v>-2.23E-2</v>
      </c>
      <c r="AW115">
        <v>7.7000000000000002E-3</v>
      </c>
      <c r="AX115">
        <v>2.8000000000000001E-2</v>
      </c>
      <c r="AY115">
        <v>0.192</v>
      </c>
      <c r="AZ115">
        <v>-3.5000000000000001E-3</v>
      </c>
      <c r="BA115">
        <v>0.31119999999999998</v>
      </c>
    </row>
    <row r="116" spans="1:53" x14ac:dyDescent="0.25">
      <c r="A116" t="s">
        <v>720</v>
      </c>
      <c r="B116" t="s">
        <v>167</v>
      </c>
      <c r="C116" t="s">
        <v>50</v>
      </c>
      <c r="F116" t="s">
        <v>51</v>
      </c>
      <c r="G116" t="s">
        <v>52</v>
      </c>
      <c r="H116">
        <v>4786.8</v>
      </c>
      <c r="I116">
        <v>8649.7000000000007</v>
      </c>
      <c r="J116">
        <v>266.5</v>
      </c>
      <c r="K116">
        <v>67.003200000000007</v>
      </c>
      <c r="L116">
        <v>0.746</v>
      </c>
      <c r="M116">
        <v>25.584800000000001</v>
      </c>
      <c r="N116" s="1" t="s">
        <v>4149</v>
      </c>
      <c r="O116">
        <v>0.83540000000000003</v>
      </c>
      <c r="P116">
        <v>7.2499999999999995E-2</v>
      </c>
      <c r="Q116">
        <v>77.586299999999994</v>
      </c>
      <c r="R116">
        <v>5.0299999999999997E-2</v>
      </c>
      <c r="S116">
        <v>0.28339999999999999</v>
      </c>
      <c r="T116">
        <v>-1.6899999999999998E-2</v>
      </c>
      <c r="U116">
        <v>0.30030000000000001</v>
      </c>
      <c r="V116" s="1" t="s">
        <v>721</v>
      </c>
      <c r="W116">
        <v>1328.1709000000001</v>
      </c>
      <c r="X116">
        <v>0.19850000000000001</v>
      </c>
      <c r="Y116" s="1" t="s">
        <v>722</v>
      </c>
      <c r="Z116">
        <v>0.72260000000000002</v>
      </c>
      <c r="AA116">
        <v>0.97360000000000002</v>
      </c>
      <c r="AB116">
        <v>659.75</v>
      </c>
      <c r="AC116">
        <v>96.688500000000005</v>
      </c>
      <c r="AD116">
        <v>0.88680000000000003</v>
      </c>
      <c r="AE116">
        <v>35.569600000000001</v>
      </c>
      <c r="AF116">
        <v>24.7956</v>
      </c>
      <c r="AG116">
        <v>0.74339999999999995</v>
      </c>
      <c r="AH116">
        <v>6.4299999999999996E-2</v>
      </c>
      <c r="AI116">
        <v>3.4799999999999998E-2</v>
      </c>
      <c r="AJ116">
        <v>0.28339999999999999</v>
      </c>
      <c r="AK116">
        <v>-1.6899999999999998E-2</v>
      </c>
      <c r="AL116" s="5">
        <v>0.85370000000000001</v>
      </c>
      <c r="AM116" s="5">
        <v>0.36</v>
      </c>
      <c r="AN116" s="13">
        <v>0.46760000000000002</v>
      </c>
      <c r="AO116" s="10">
        <f t="shared" si="1"/>
        <v>0.3861</v>
      </c>
      <c r="AP116" s="10"/>
      <c r="AQ116" s="1" t="s">
        <v>722</v>
      </c>
      <c r="AR116">
        <v>0.32619999999999999</v>
      </c>
      <c r="AS116">
        <v>5.8799999999999998E-2</v>
      </c>
      <c r="AT116">
        <v>1.55E-2</v>
      </c>
      <c r="AU116">
        <v>0.1283</v>
      </c>
      <c r="AV116">
        <v>2.8E-3</v>
      </c>
      <c r="AW116">
        <v>0.59</v>
      </c>
      <c r="AX116">
        <v>0.13830000000000001</v>
      </c>
      <c r="AY116">
        <v>1.1014999999999999</v>
      </c>
      <c r="AZ116">
        <v>0.32619999999999999</v>
      </c>
      <c r="BA116">
        <v>0.40510000000000002</v>
      </c>
    </row>
    <row r="117" spans="1:53" x14ac:dyDescent="0.25">
      <c r="A117" t="s">
        <v>720</v>
      </c>
      <c r="B117" t="s">
        <v>168</v>
      </c>
      <c r="C117" t="s">
        <v>50</v>
      </c>
      <c r="F117" t="s">
        <v>51</v>
      </c>
      <c r="G117" t="s">
        <v>52</v>
      </c>
      <c r="H117">
        <v>4740.7</v>
      </c>
      <c r="I117">
        <v>8653.7999999999993</v>
      </c>
      <c r="J117">
        <v>157.25</v>
      </c>
      <c r="K117">
        <v>50.0822</v>
      </c>
      <c r="L117">
        <v>0.78779999999999994</v>
      </c>
      <c r="M117">
        <v>18.622900000000001</v>
      </c>
      <c r="N117" s="1" t="s">
        <v>723</v>
      </c>
      <c r="O117">
        <v>0.71899999999999997</v>
      </c>
      <c r="P117">
        <v>3.6700000000000003E-2</v>
      </c>
      <c r="Q117">
        <v>23.557700000000001</v>
      </c>
      <c r="R117">
        <v>2.64E-2</v>
      </c>
      <c r="S117">
        <v>0.1343</v>
      </c>
      <c r="T117">
        <v>-3.2099999999999997E-2</v>
      </c>
      <c r="U117">
        <v>0.16650000000000001</v>
      </c>
      <c r="V117">
        <v>1.0928</v>
      </c>
      <c r="W117">
        <v>701.59519999999998</v>
      </c>
      <c r="X117">
        <v>0.19750000000000001</v>
      </c>
      <c r="Y117" s="1" t="s">
        <v>724</v>
      </c>
      <c r="Z117">
        <v>0.61409999999999998</v>
      </c>
      <c r="AA117">
        <v>0.87129999999999996</v>
      </c>
      <c r="AB117">
        <v>422.75</v>
      </c>
      <c r="AC117">
        <v>76.242000000000004</v>
      </c>
      <c r="AD117">
        <v>0.91390000000000005</v>
      </c>
      <c r="AE117">
        <v>26.576799999999999</v>
      </c>
      <c r="AF117">
        <v>21.6004</v>
      </c>
      <c r="AG117">
        <v>0.5323</v>
      </c>
      <c r="AH117">
        <v>4.8399999999999999E-2</v>
      </c>
      <c r="AI117">
        <v>2.2100000000000002E-2</v>
      </c>
      <c r="AJ117">
        <v>0.1343</v>
      </c>
      <c r="AK117">
        <v>-3.2099999999999997E-2</v>
      </c>
      <c r="AL117" s="5">
        <v>0.75970000000000004</v>
      </c>
      <c r="AM117" s="5">
        <v>0.30830000000000002</v>
      </c>
      <c r="AN117" s="13">
        <v>0.46760000000000002</v>
      </c>
      <c r="AO117" s="10">
        <f t="shared" si="1"/>
        <v>0.29210000000000003</v>
      </c>
      <c r="AP117" s="10"/>
      <c r="AQ117" s="1" t="s">
        <v>724</v>
      </c>
      <c r="AR117">
        <v>0.32469999999999999</v>
      </c>
      <c r="AS117">
        <v>5.5500000000000001E-2</v>
      </c>
      <c r="AT117">
        <v>1.5100000000000001E-2</v>
      </c>
      <c r="AU117">
        <v>9.5899999999999999E-2</v>
      </c>
      <c r="AV117">
        <v>6.1999999999999998E-3</v>
      </c>
      <c r="AW117">
        <v>0.55679999999999996</v>
      </c>
      <c r="AX117">
        <v>0.14269999999999999</v>
      </c>
      <c r="AY117">
        <v>1.0327</v>
      </c>
      <c r="AZ117">
        <v>0.32469999999999999</v>
      </c>
      <c r="BA117">
        <v>0.37590000000000001</v>
      </c>
    </row>
    <row r="118" spans="1:53" x14ac:dyDescent="0.25">
      <c r="A118" t="s">
        <v>720</v>
      </c>
      <c r="B118" t="s">
        <v>169</v>
      </c>
      <c r="C118" t="s">
        <v>50</v>
      </c>
      <c r="F118" t="s">
        <v>51</v>
      </c>
      <c r="G118" t="s">
        <v>52</v>
      </c>
      <c r="H118">
        <v>4764.5</v>
      </c>
      <c r="I118">
        <v>8658.7999999999993</v>
      </c>
      <c r="J118">
        <v>86</v>
      </c>
      <c r="K118">
        <v>34.341700000000003</v>
      </c>
      <c r="L118">
        <v>0.91639999999999999</v>
      </c>
      <c r="M118">
        <v>12.025600000000001</v>
      </c>
      <c r="N118" s="1" t="s">
        <v>725</v>
      </c>
      <c r="O118">
        <v>0.58679999999999999</v>
      </c>
      <c r="P118">
        <v>5.9299999999999999E-2</v>
      </c>
      <c r="Q118" s="2" t="s">
        <v>726</v>
      </c>
      <c r="R118">
        <v>4.1799999999999997E-2</v>
      </c>
      <c r="S118">
        <v>0.2394</v>
      </c>
      <c r="T118">
        <v>-5.0299999999999997E-2</v>
      </c>
      <c r="U118">
        <v>0.28970000000000001</v>
      </c>
      <c r="V118" s="1" t="s">
        <v>727</v>
      </c>
      <c r="W118">
        <v>416.3261</v>
      </c>
      <c r="X118">
        <v>0.20200000000000001</v>
      </c>
      <c r="Y118" s="1" t="s">
        <v>728</v>
      </c>
      <c r="Z118">
        <v>0.69879999999999998</v>
      </c>
      <c r="AA118">
        <v>0.97560000000000002</v>
      </c>
      <c r="AB118">
        <v>249.5</v>
      </c>
      <c r="AC118">
        <v>58.750300000000003</v>
      </c>
      <c r="AD118">
        <v>0.90839999999999999</v>
      </c>
      <c r="AE118">
        <v>19.7179</v>
      </c>
      <c r="AF118">
        <v>16.951699999999999</v>
      </c>
      <c r="AG118">
        <v>0.35239999999999999</v>
      </c>
      <c r="AH118">
        <v>5.4800000000000001E-2</v>
      </c>
      <c r="AI118">
        <v>2.9899999999999999E-2</v>
      </c>
      <c r="AJ118">
        <v>0.2394</v>
      </c>
      <c r="AK118">
        <v>-5.0299999999999997E-2</v>
      </c>
      <c r="AL118" s="5">
        <v>0.83540000000000003</v>
      </c>
      <c r="AM118" s="5">
        <v>0.3352</v>
      </c>
      <c r="AN118" s="13">
        <v>0.46760000000000002</v>
      </c>
      <c r="AO118" s="10">
        <f t="shared" si="1"/>
        <v>0.36780000000000002</v>
      </c>
      <c r="AP118" s="10"/>
      <c r="AQ118" s="1" t="s">
        <v>728</v>
      </c>
      <c r="AR118">
        <v>0.38590000000000002</v>
      </c>
      <c r="AS118">
        <v>5.2400000000000002E-2</v>
      </c>
      <c r="AT118">
        <v>2.1000000000000001E-2</v>
      </c>
      <c r="AU118">
        <v>0.10100000000000001</v>
      </c>
      <c r="AV118">
        <v>-1.37E-2</v>
      </c>
      <c r="AW118">
        <v>0.63980000000000004</v>
      </c>
      <c r="AX118">
        <v>0.19500000000000001</v>
      </c>
      <c r="AY118" s="1" t="s">
        <v>729</v>
      </c>
      <c r="AZ118">
        <v>0.38590000000000002</v>
      </c>
      <c r="BA118">
        <v>0.33989999999999998</v>
      </c>
    </row>
    <row r="119" spans="1:53" x14ac:dyDescent="0.25">
      <c r="A119" t="s">
        <v>720</v>
      </c>
      <c r="B119" t="s">
        <v>170</v>
      </c>
      <c r="C119" t="s">
        <v>50</v>
      </c>
      <c r="F119" t="s">
        <v>51</v>
      </c>
      <c r="G119" t="s">
        <v>52</v>
      </c>
      <c r="H119">
        <v>4750.6000000000004</v>
      </c>
      <c r="I119">
        <v>8665.6</v>
      </c>
      <c r="J119">
        <v>38.25</v>
      </c>
      <c r="K119">
        <v>24.140499999999999</v>
      </c>
      <c r="L119">
        <v>0.82479999999999998</v>
      </c>
      <c r="M119" s="1" t="s">
        <v>730</v>
      </c>
      <c r="N119" s="1" t="s">
        <v>731</v>
      </c>
      <c r="O119">
        <v>0.75609999999999999</v>
      </c>
      <c r="P119">
        <v>4.58E-2</v>
      </c>
      <c r="Q119" s="1" t="s">
        <v>732</v>
      </c>
      <c r="R119">
        <v>1.37E-2</v>
      </c>
      <c r="S119">
        <v>9.0899999999999995E-2</v>
      </c>
      <c r="T119">
        <v>1.0500000000000001E-2</v>
      </c>
      <c r="U119">
        <v>8.0399999999999999E-2</v>
      </c>
      <c r="V119">
        <v>0.97870000000000001</v>
      </c>
      <c r="W119">
        <v>156.58510000000001</v>
      </c>
      <c r="X119">
        <v>0.13730000000000001</v>
      </c>
      <c r="Y119" s="1" t="s">
        <v>733</v>
      </c>
      <c r="Z119">
        <v>0.65539999999999998</v>
      </c>
      <c r="AA119">
        <v>0.66320000000000001</v>
      </c>
      <c r="AB119">
        <v>149.25</v>
      </c>
      <c r="AC119">
        <v>47.851300000000002</v>
      </c>
      <c r="AD119">
        <v>0.81910000000000005</v>
      </c>
      <c r="AE119">
        <v>17.5504</v>
      </c>
      <c r="AF119" s="1" t="s">
        <v>734</v>
      </c>
      <c r="AG119">
        <v>0.58299999999999996</v>
      </c>
      <c r="AH119">
        <v>4.7300000000000002E-2</v>
      </c>
      <c r="AI119">
        <v>1.2999999999999999E-2</v>
      </c>
      <c r="AJ119">
        <v>9.0899999999999995E-2</v>
      </c>
      <c r="AK119">
        <v>1.4E-3</v>
      </c>
      <c r="AL119" s="5">
        <v>0.74770000000000003</v>
      </c>
      <c r="AM119" s="5">
        <v>0.19450000000000001</v>
      </c>
      <c r="AN119" s="13">
        <v>0.46760000000000002</v>
      </c>
      <c r="AO119" s="10">
        <f t="shared" si="1"/>
        <v>0.28010000000000002</v>
      </c>
      <c r="AP119" s="10"/>
      <c r="AQ119" s="1" t="s">
        <v>733</v>
      </c>
      <c r="AR119">
        <v>0.44950000000000001</v>
      </c>
      <c r="AS119">
        <v>4.7899999999999998E-2</v>
      </c>
      <c r="AT119">
        <v>1.2699999999999999E-2</v>
      </c>
      <c r="AU119">
        <v>7.8E-2</v>
      </c>
      <c r="AV119">
        <v>1.4E-3</v>
      </c>
      <c r="AW119">
        <v>0.6633</v>
      </c>
      <c r="AX119">
        <v>0.13469999999999999</v>
      </c>
      <c r="AY119">
        <v>1.0973999999999999</v>
      </c>
      <c r="AZ119">
        <v>0.44950000000000001</v>
      </c>
      <c r="BA119">
        <v>0.26150000000000001</v>
      </c>
    </row>
    <row r="120" spans="1:53" x14ac:dyDescent="0.25">
      <c r="A120" t="s">
        <v>720</v>
      </c>
      <c r="B120" t="s">
        <v>171</v>
      </c>
      <c r="C120" t="s">
        <v>50</v>
      </c>
      <c r="F120" t="s">
        <v>51</v>
      </c>
      <c r="G120" t="s">
        <v>52</v>
      </c>
      <c r="H120">
        <v>4790.7</v>
      </c>
      <c r="I120">
        <v>8673.5</v>
      </c>
      <c r="J120">
        <v>131.75</v>
      </c>
      <c r="K120">
        <v>45.0032</v>
      </c>
      <c r="L120">
        <v>0.8175</v>
      </c>
      <c r="M120" s="1" t="s">
        <v>4150</v>
      </c>
      <c r="N120" s="1" t="s">
        <v>735</v>
      </c>
      <c r="O120">
        <v>0.69450000000000001</v>
      </c>
      <c r="P120">
        <v>7.1300000000000002E-2</v>
      </c>
      <c r="Q120" s="1" t="s">
        <v>4151</v>
      </c>
      <c r="R120">
        <v>5.96E-2</v>
      </c>
      <c r="S120">
        <v>0.25919999999999999</v>
      </c>
      <c r="T120">
        <v>-4.8399999999999999E-2</v>
      </c>
      <c r="U120">
        <v>0.30759999999999998</v>
      </c>
      <c r="V120" s="1" t="s">
        <v>736</v>
      </c>
      <c r="W120">
        <v>727.9864</v>
      </c>
      <c r="X120">
        <v>0.14449999999999999</v>
      </c>
      <c r="Y120" s="1" t="s">
        <v>4152</v>
      </c>
      <c r="Z120">
        <v>0.97060000000000002</v>
      </c>
      <c r="AA120">
        <v>0.70440000000000003</v>
      </c>
      <c r="AB120">
        <v>345.75</v>
      </c>
      <c r="AC120">
        <v>71.068700000000007</v>
      </c>
      <c r="AD120">
        <v>0.86019999999999996</v>
      </c>
      <c r="AE120">
        <v>25.199400000000001</v>
      </c>
      <c r="AF120" s="1" t="s">
        <v>4153</v>
      </c>
      <c r="AG120">
        <v>0.70809999999999995</v>
      </c>
      <c r="AH120">
        <v>4.99E-2</v>
      </c>
      <c r="AI120">
        <v>4.3099999999999999E-2</v>
      </c>
      <c r="AJ120">
        <v>0.25919999999999999</v>
      </c>
      <c r="AK120">
        <v>-4.8399999999999999E-2</v>
      </c>
      <c r="AL120" s="5">
        <v>1.0832999999999999</v>
      </c>
      <c r="AM120" s="5">
        <v>0.28510000000000002</v>
      </c>
      <c r="AN120" s="13">
        <v>0.46760000000000002</v>
      </c>
      <c r="AO120" s="10">
        <f t="shared" si="1"/>
        <v>0.61569999999999991</v>
      </c>
      <c r="AP120" s="10"/>
      <c r="AQ120" s="1" t="s">
        <v>4152</v>
      </c>
      <c r="AR120">
        <v>0.50590000000000002</v>
      </c>
      <c r="AS120">
        <v>3.6600000000000001E-2</v>
      </c>
      <c r="AT120">
        <v>1.8700000000000001E-2</v>
      </c>
      <c r="AU120">
        <v>0.1062</v>
      </c>
      <c r="AV120">
        <v>-3.1600000000000003E-2</v>
      </c>
      <c r="AW120">
        <v>0.90380000000000005</v>
      </c>
      <c r="AX120">
        <v>0.185</v>
      </c>
      <c r="AY120" s="1" t="s">
        <v>737</v>
      </c>
      <c r="AZ120">
        <v>0.50590000000000002</v>
      </c>
      <c r="BA120">
        <v>0.38179999999999997</v>
      </c>
    </row>
    <row r="121" spans="1:53" x14ac:dyDescent="0.25">
      <c r="A121" t="s">
        <v>720</v>
      </c>
      <c r="B121" t="s">
        <v>172</v>
      </c>
      <c r="C121" t="s">
        <v>50</v>
      </c>
      <c r="F121" t="s">
        <v>51</v>
      </c>
      <c r="G121" t="s">
        <v>52</v>
      </c>
      <c r="H121">
        <v>4767.3</v>
      </c>
      <c r="I121">
        <v>8675.2000000000007</v>
      </c>
      <c r="J121">
        <v>210.5</v>
      </c>
      <c r="K121">
        <v>67.319699999999997</v>
      </c>
      <c r="L121">
        <v>0.5837</v>
      </c>
      <c r="M121">
        <v>23.081800000000001</v>
      </c>
      <c r="N121" s="1" t="s">
        <v>4154</v>
      </c>
      <c r="O121">
        <v>0.71840000000000004</v>
      </c>
      <c r="P121">
        <v>6.9500000000000006E-2</v>
      </c>
      <c r="Q121">
        <v>58.535200000000003</v>
      </c>
      <c r="R121">
        <v>7.0699999999999999E-2</v>
      </c>
      <c r="S121">
        <v>0.34370000000000001</v>
      </c>
      <c r="T121">
        <v>-4.8300000000000003E-2</v>
      </c>
      <c r="U121">
        <v>0.39200000000000002</v>
      </c>
      <c r="V121" s="1" t="s">
        <v>738</v>
      </c>
      <c r="W121">
        <v>1170.4673</v>
      </c>
      <c r="X121">
        <v>0.14729999999999999</v>
      </c>
      <c r="Y121" s="1" t="s">
        <v>739</v>
      </c>
      <c r="Z121">
        <v>0.87180000000000002</v>
      </c>
      <c r="AA121">
        <v>1.0165</v>
      </c>
      <c r="AB121">
        <v>454.75</v>
      </c>
      <c r="AC121">
        <v>85.022300000000001</v>
      </c>
      <c r="AD121">
        <v>0.79049999999999998</v>
      </c>
      <c r="AE121">
        <v>30.8964</v>
      </c>
      <c r="AF121">
        <v>21.870200000000001</v>
      </c>
      <c r="AG121">
        <v>0.74129999999999996</v>
      </c>
      <c r="AH121">
        <v>4.9599999999999998E-2</v>
      </c>
      <c r="AI121">
        <v>5.4199999999999998E-2</v>
      </c>
      <c r="AJ121">
        <v>0.34370000000000001</v>
      </c>
      <c r="AK121">
        <v>-4.8300000000000003E-2</v>
      </c>
      <c r="AL121" s="5">
        <v>1.1800999999999999</v>
      </c>
      <c r="AM121" s="5">
        <v>0.27950000000000003</v>
      </c>
      <c r="AN121" s="13">
        <v>0.46760000000000002</v>
      </c>
      <c r="AO121" s="10">
        <f t="shared" si="1"/>
        <v>0.71249999999999991</v>
      </c>
      <c r="AP121" s="10"/>
      <c r="AQ121" s="1" t="s">
        <v>739</v>
      </c>
      <c r="AR121">
        <v>0.48680000000000001</v>
      </c>
      <c r="AS121">
        <v>3.2500000000000001E-2</v>
      </c>
      <c r="AT121">
        <v>2.3400000000000001E-2</v>
      </c>
      <c r="AU121">
        <v>0.13420000000000001</v>
      </c>
      <c r="AV121">
        <v>-4.7500000000000001E-2</v>
      </c>
      <c r="AW121">
        <v>0.99960000000000004</v>
      </c>
      <c r="AX121">
        <v>0.23680000000000001</v>
      </c>
      <c r="AY121" s="1" t="s">
        <v>740</v>
      </c>
      <c r="AZ121">
        <v>0.48680000000000001</v>
      </c>
      <c r="BA121">
        <v>0.46389999999999998</v>
      </c>
    </row>
    <row r="122" spans="1:53" x14ac:dyDescent="0.25">
      <c r="A122" t="s">
        <v>720</v>
      </c>
      <c r="B122" t="s">
        <v>173</v>
      </c>
      <c r="C122" t="s">
        <v>50</v>
      </c>
      <c r="F122" t="s">
        <v>51</v>
      </c>
      <c r="G122" t="s">
        <v>52</v>
      </c>
      <c r="H122">
        <v>4744.5</v>
      </c>
      <c r="I122">
        <v>8684.7000000000007</v>
      </c>
      <c r="J122">
        <v>112.5</v>
      </c>
      <c r="K122">
        <v>39.543500000000002</v>
      </c>
      <c r="L122">
        <v>0.90410000000000001</v>
      </c>
      <c r="M122">
        <v>13.9054</v>
      </c>
      <c r="N122" s="1" t="s">
        <v>741</v>
      </c>
      <c r="O122">
        <v>0.5756</v>
      </c>
      <c r="P122">
        <v>3.2599999999999997E-2</v>
      </c>
      <c r="Q122">
        <v>14.756399999999999</v>
      </c>
      <c r="R122">
        <v>2.4400000000000002E-2</v>
      </c>
      <c r="S122">
        <v>0.113</v>
      </c>
      <c r="T122">
        <v>-4.4299999999999999E-2</v>
      </c>
      <c r="U122">
        <v>0.1573</v>
      </c>
      <c r="V122">
        <v>1.0335000000000001</v>
      </c>
      <c r="W122">
        <v>467.13470000000001</v>
      </c>
      <c r="X122">
        <v>0.20419999999999999</v>
      </c>
      <c r="Y122" s="1" t="s">
        <v>742</v>
      </c>
      <c r="Z122">
        <v>0.55120000000000002</v>
      </c>
      <c r="AA122">
        <v>0.96460000000000001</v>
      </c>
      <c r="AB122">
        <v>371.25</v>
      </c>
      <c r="AC122">
        <v>69.664900000000003</v>
      </c>
      <c r="AD122">
        <v>0.96130000000000004</v>
      </c>
      <c r="AE122">
        <v>23.733599999999999</v>
      </c>
      <c r="AF122">
        <v>20</v>
      </c>
      <c r="AG122">
        <v>0.46539999999999998</v>
      </c>
      <c r="AH122">
        <v>4.99E-2</v>
      </c>
      <c r="AI122">
        <v>2.1399999999999999E-2</v>
      </c>
      <c r="AJ122">
        <v>0.113</v>
      </c>
      <c r="AK122">
        <v>-4.4299999999999999E-2</v>
      </c>
      <c r="AL122" s="5">
        <v>0.71519999999999995</v>
      </c>
      <c r="AM122" s="5">
        <v>0.27110000000000001</v>
      </c>
      <c r="AN122" s="13">
        <v>0.46760000000000002</v>
      </c>
      <c r="AO122" s="10">
        <f t="shared" si="1"/>
        <v>0.24759999999999993</v>
      </c>
      <c r="AP122" s="10"/>
      <c r="AQ122" s="1" t="s">
        <v>742</v>
      </c>
      <c r="AR122">
        <v>0.38590000000000002</v>
      </c>
      <c r="AS122">
        <v>5.74E-2</v>
      </c>
      <c r="AT122">
        <v>1.4500000000000001E-2</v>
      </c>
      <c r="AU122">
        <v>0.1013</v>
      </c>
      <c r="AV122">
        <v>-4.3E-3</v>
      </c>
      <c r="AW122">
        <v>0.57609999999999995</v>
      </c>
      <c r="AX122">
        <v>0.15429999999999999</v>
      </c>
      <c r="AY122">
        <v>1.0461</v>
      </c>
      <c r="AZ122">
        <v>0.38590000000000002</v>
      </c>
      <c r="BA122">
        <v>0.3014</v>
      </c>
    </row>
    <row r="123" spans="1:53" x14ac:dyDescent="0.25">
      <c r="A123" t="s">
        <v>720</v>
      </c>
      <c r="B123" t="s">
        <v>174</v>
      </c>
      <c r="C123" t="s">
        <v>50</v>
      </c>
      <c r="F123" t="s">
        <v>51</v>
      </c>
      <c r="G123" t="s">
        <v>52</v>
      </c>
      <c r="H123">
        <v>4779.3</v>
      </c>
      <c r="I123">
        <v>8688.9</v>
      </c>
      <c r="J123">
        <v>171.5</v>
      </c>
      <c r="K123">
        <v>49.126600000000003</v>
      </c>
      <c r="L123">
        <v>0.89300000000000002</v>
      </c>
      <c r="M123">
        <v>16.419</v>
      </c>
      <c r="N123" s="1" t="s">
        <v>4155</v>
      </c>
      <c r="O123">
        <v>0.35470000000000002</v>
      </c>
      <c r="P123">
        <v>0.152</v>
      </c>
      <c r="Q123">
        <v>104.5788</v>
      </c>
      <c r="R123">
        <v>0.1241</v>
      </c>
      <c r="S123">
        <v>0.42059999999999997</v>
      </c>
      <c r="T123">
        <v>-7.46E-2</v>
      </c>
      <c r="U123">
        <v>0.49519999999999997</v>
      </c>
      <c r="V123" s="1" t="s">
        <v>743</v>
      </c>
      <c r="W123">
        <v>979.63469999999995</v>
      </c>
      <c r="X123">
        <v>0.15759999999999999</v>
      </c>
      <c r="Y123" s="1" t="s">
        <v>744</v>
      </c>
      <c r="Z123">
        <v>0.90720000000000001</v>
      </c>
      <c r="AA123">
        <v>0.77739999999999998</v>
      </c>
      <c r="AB123">
        <v>317</v>
      </c>
      <c r="AC123">
        <v>68.759200000000007</v>
      </c>
      <c r="AD123">
        <v>0.84260000000000002</v>
      </c>
      <c r="AE123">
        <v>23.407499999999999</v>
      </c>
      <c r="AF123">
        <v>16.7348</v>
      </c>
      <c r="AG123">
        <v>0.66149999999999998</v>
      </c>
      <c r="AH123">
        <v>0.1013</v>
      </c>
      <c r="AI123">
        <v>0.10829999999999999</v>
      </c>
      <c r="AJ123">
        <v>0.42059999999999997</v>
      </c>
      <c r="AK123">
        <v>-7.46E-2</v>
      </c>
      <c r="AL123" s="5">
        <v>1.1665000000000001</v>
      </c>
      <c r="AM123" s="5">
        <v>0.35339999999999999</v>
      </c>
      <c r="AN123" s="13">
        <v>0.46760000000000002</v>
      </c>
      <c r="AO123" s="10">
        <f t="shared" si="1"/>
        <v>0.69890000000000008</v>
      </c>
      <c r="AP123" s="10"/>
      <c r="AQ123" s="1" t="s">
        <v>744</v>
      </c>
      <c r="AR123">
        <v>0.35</v>
      </c>
      <c r="AS123">
        <v>4.1500000000000002E-2</v>
      </c>
      <c r="AT123">
        <v>2.86E-2</v>
      </c>
      <c r="AU123">
        <v>0.1222</v>
      </c>
      <c r="AV123">
        <v>-3.4000000000000002E-2</v>
      </c>
      <c r="AW123">
        <v>0.86280000000000001</v>
      </c>
      <c r="AX123">
        <v>0.26919999999999999</v>
      </c>
      <c r="AY123" s="1" t="s">
        <v>745</v>
      </c>
      <c r="AZ123">
        <v>0.35</v>
      </c>
      <c r="BA123">
        <v>0.53990000000000005</v>
      </c>
    </row>
    <row r="124" spans="1:53" x14ac:dyDescent="0.25">
      <c r="A124" t="s">
        <v>720</v>
      </c>
      <c r="B124" t="s">
        <v>175</v>
      </c>
      <c r="C124" t="s">
        <v>50</v>
      </c>
      <c r="F124" t="s">
        <v>51</v>
      </c>
      <c r="G124" t="s">
        <v>52</v>
      </c>
      <c r="H124">
        <v>4790.3</v>
      </c>
      <c r="I124">
        <v>8699.2000000000007</v>
      </c>
      <c r="J124">
        <v>54</v>
      </c>
      <c r="K124">
        <v>31.320699999999999</v>
      </c>
      <c r="L124">
        <v>0.69169999999999998</v>
      </c>
      <c r="M124" s="1" t="s">
        <v>746</v>
      </c>
      <c r="N124" s="1" t="s">
        <v>747</v>
      </c>
      <c r="O124">
        <v>0.83950000000000002</v>
      </c>
      <c r="P124">
        <v>3.9800000000000002E-2</v>
      </c>
      <c r="Q124" s="1" t="s">
        <v>748</v>
      </c>
      <c r="R124">
        <v>2.9899999999999999E-2</v>
      </c>
      <c r="S124">
        <v>0.1585</v>
      </c>
      <c r="T124">
        <v>-2.1399999999999999E-2</v>
      </c>
      <c r="U124">
        <v>0.1799</v>
      </c>
      <c r="V124">
        <v>1.1657</v>
      </c>
      <c r="W124">
        <v>257.62400000000002</v>
      </c>
      <c r="X124">
        <v>0.16550000000000001</v>
      </c>
      <c r="Y124" s="1" t="s">
        <v>749</v>
      </c>
      <c r="Z124">
        <v>0.77049999999999996</v>
      </c>
      <c r="AA124">
        <v>0.77100000000000002</v>
      </c>
      <c r="AB124">
        <v>219</v>
      </c>
      <c r="AC124">
        <v>56.504399999999997</v>
      </c>
      <c r="AD124">
        <v>0.86199999999999999</v>
      </c>
      <c r="AE124">
        <v>19.437899999999999</v>
      </c>
      <c r="AF124">
        <v>16.308700000000002</v>
      </c>
      <c r="AG124">
        <v>0.45269999999999999</v>
      </c>
      <c r="AH124">
        <v>4.1300000000000003E-2</v>
      </c>
      <c r="AI124">
        <v>2.06E-2</v>
      </c>
      <c r="AJ124">
        <v>0.1585</v>
      </c>
      <c r="AK124">
        <v>-2.1399999999999999E-2</v>
      </c>
      <c r="AL124" s="5">
        <v>0.89739999999999998</v>
      </c>
      <c r="AM124" s="5">
        <v>0.24099999999999999</v>
      </c>
      <c r="AN124" s="13">
        <v>0.46760000000000002</v>
      </c>
      <c r="AO124" s="10">
        <f t="shared" si="1"/>
        <v>0.42979999999999996</v>
      </c>
      <c r="AP124" s="10"/>
      <c r="AQ124" s="1" t="s">
        <v>749</v>
      </c>
      <c r="AR124">
        <v>0.40749999999999997</v>
      </c>
      <c r="AS124">
        <v>4.1799999999999997E-2</v>
      </c>
      <c r="AT124">
        <v>1.6299999999999999E-2</v>
      </c>
      <c r="AU124">
        <v>8.1699999999999995E-2</v>
      </c>
      <c r="AV124">
        <v>-1.4999999999999999E-2</v>
      </c>
      <c r="AW124">
        <v>0.80700000000000005</v>
      </c>
      <c r="AX124">
        <v>0.18970000000000001</v>
      </c>
      <c r="AY124" s="1" t="s">
        <v>750</v>
      </c>
      <c r="AZ124">
        <v>0.40749999999999997</v>
      </c>
      <c r="BA124">
        <v>0.2477</v>
      </c>
    </row>
    <row r="125" spans="1:53" x14ac:dyDescent="0.25">
      <c r="A125" t="s">
        <v>720</v>
      </c>
      <c r="B125" t="s">
        <v>176</v>
      </c>
      <c r="C125" t="s">
        <v>50</v>
      </c>
      <c r="F125" t="s">
        <v>51</v>
      </c>
      <c r="G125" t="s">
        <v>52</v>
      </c>
      <c r="H125">
        <v>4808.8999999999996</v>
      </c>
      <c r="I125">
        <v>8700.2000000000007</v>
      </c>
      <c r="J125">
        <v>117.75</v>
      </c>
      <c r="K125">
        <v>41.101900000000001</v>
      </c>
      <c r="L125">
        <v>0.87590000000000001</v>
      </c>
      <c r="M125">
        <v>13.777900000000001</v>
      </c>
      <c r="N125" s="1" t="s">
        <v>751</v>
      </c>
      <c r="O125">
        <v>0.46989999999999998</v>
      </c>
      <c r="P125">
        <v>7.6200000000000004E-2</v>
      </c>
      <c r="Q125">
        <v>36.738599999999998</v>
      </c>
      <c r="R125">
        <v>6.2899999999999998E-2</v>
      </c>
      <c r="S125">
        <v>0.29470000000000002</v>
      </c>
      <c r="T125">
        <v>-1.4800000000000001E-2</v>
      </c>
      <c r="U125">
        <v>0.3095</v>
      </c>
      <c r="V125">
        <v>1.1778999999999999</v>
      </c>
      <c r="W125">
        <v>567.76750000000004</v>
      </c>
      <c r="X125">
        <v>0.25169999999999998</v>
      </c>
      <c r="Y125" s="1" t="s">
        <v>752</v>
      </c>
      <c r="Z125">
        <v>0.7288</v>
      </c>
      <c r="AA125">
        <v>0.97030000000000005</v>
      </c>
      <c r="AB125">
        <v>380</v>
      </c>
      <c r="AC125">
        <v>70.340500000000006</v>
      </c>
      <c r="AD125">
        <v>0.96509999999999996</v>
      </c>
      <c r="AE125">
        <v>22.944700000000001</v>
      </c>
      <c r="AF125">
        <v>21.059200000000001</v>
      </c>
      <c r="AG125">
        <v>0.22459999999999999</v>
      </c>
      <c r="AH125">
        <v>5.7700000000000001E-2</v>
      </c>
      <c r="AI125">
        <v>3.8800000000000001E-2</v>
      </c>
      <c r="AJ125">
        <v>0.29470000000000002</v>
      </c>
      <c r="AK125">
        <v>-1.4800000000000001E-2</v>
      </c>
      <c r="AL125" s="5">
        <v>0.84589999999999999</v>
      </c>
      <c r="AM125" s="5">
        <v>0.28189999999999998</v>
      </c>
      <c r="AN125" s="13">
        <v>0.46760000000000002</v>
      </c>
      <c r="AO125" s="10">
        <f t="shared" si="1"/>
        <v>0.37829999999999997</v>
      </c>
      <c r="AP125" s="10"/>
      <c r="AQ125" s="1" t="s">
        <v>752</v>
      </c>
      <c r="AR125">
        <v>0.47560000000000002</v>
      </c>
      <c r="AS125">
        <v>4.9099999999999998E-2</v>
      </c>
      <c r="AT125">
        <v>1.18E-2</v>
      </c>
      <c r="AU125">
        <v>8.7999999999999995E-2</v>
      </c>
      <c r="AV125">
        <v>1.3899999999999999E-2</v>
      </c>
      <c r="AW125">
        <v>0.69230000000000003</v>
      </c>
      <c r="AX125">
        <v>0.11119999999999999</v>
      </c>
      <c r="AY125">
        <v>1.0976999999999999</v>
      </c>
      <c r="AZ125">
        <v>0.47560000000000002</v>
      </c>
      <c r="BA125">
        <v>0.31580000000000003</v>
      </c>
    </row>
    <row r="126" spans="1:53" x14ac:dyDescent="0.25">
      <c r="A126" t="s">
        <v>720</v>
      </c>
      <c r="B126" t="s">
        <v>177</v>
      </c>
      <c r="C126" t="s">
        <v>50</v>
      </c>
      <c r="F126" t="s">
        <v>51</v>
      </c>
      <c r="G126" t="s">
        <v>52</v>
      </c>
      <c r="H126">
        <v>4771.7</v>
      </c>
      <c r="I126">
        <v>8717.7999999999993</v>
      </c>
      <c r="J126">
        <v>127.5</v>
      </c>
      <c r="K126">
        <v>45.5779</v>
      </c>
      <c r="L126">
        <v>0.77129999999999999</v>
      </c>
      <c r="M126">
        <v>16.808700000000002</v>
      </c>
      <c r="N126" s="1" t="s">
        <v>753</v>
      </c>
      <c r="O126">
        <v>0.81</v>
      </c>
      <c r="P126">
        <v>5.4600000000000003E-2</v>
      </c>
      <c r="Q126" s="1" t="s">
        <v>4156</v>
      </c>
      <c r="R126">
        <v>3.3700000000000001E-2</v>
      </c>
      <c r="S126">
        <v>0.17019999999999999</v>
      </c>
      <c r="T126">
        <v>-2.0199999999999999E-2</v>
      </c>
      <c r="U126">
        <v>0.19040000000000001</v>
      </c>
      <c r="V126">
        <v>1.1454</v>
      </c>
      <c r="W126">
        <v>586.43790000000001</v>
      </c>
      <c r="X126">
        <v>0.21279999999999999</v>
      </c>
      <c r="Y126" s="1" t="s">
        <v>754</v>
      </c>
      <c r="Z126">
        <v>0.6976</v>
      </c>
      <c r="AA126">
        <v>0.90410000000000001</v>
      </c>
      <c r="AB126">
        <v>380.75</v>
      </c>
      <c r="AC126">
        <v>73.711399999999998</v>
      </c>
      <c r="AD126">
        <v>0.88060000000000005</v>
      </c>
      <c r="AE126">
        <v>26.621200000000002</v>
      </c>
      <c r="AF126" s="1" t="s">
        <v>4157</v>
      </c>
      <c r="AG126">
        <v>0.71589999999999998</v>
      </c>
      <c r="AH126">
        <v>5.1999999999999998E-2</v>
      </c>
      <c r="AI126">
        <v>2.3599999999999999E-2</v>
      </c>
      <c r="AJ126">
        <v>0.17019999999999999</v>
      </c>
      <c r="AK126">
        <v>-2.0199999999999999E-2</v>
      </c>
      <c r="AL126" s="5">
        <v>0.83799999999999997</v>
      </c>
      <c r="AM126" s="5">
        <v>0.27189999999999998</v>
      </c>
      <c r="AN126" s="13">
        <v>0.46760000000000002</v>
      </c>
      <c r="AO126" s="10">
        <f t="shared" si="1"/>
        <v>0.37039999999999995</v>
      </c>
      <c r="AP126" s="10"/>
      <c r="AQ126" s="1" t="s">
        <v>754</v>
      </c>
      <c r="AR126">
        <v>0.44040000000000001</v>
      </c>
      <c r="AS126">
        <v>5.0700000000000002E-2</v>
      </c>
      <c r="AT126">
        <v>1.6199999999999999E-2</v>
      </c>
      <c r="AU126">
        <v>9.8400000000000001E-2</v>
      </c>
      <c r="AV126">
        <v>7.7000000000000002E-3</v>
      </c>
      <c r="AW126">
        <v>0.68340000000000001</v>
      </c>
      <c r="AX126">
        <v>0.13009999999999999</v>
      </c>
      <c r="AY126">
        <v>1.0751999999999999</v>
      </c>
      <c r="AZ126">
        <v>0.44040000000000001</v>
      </c>
      <c r="BA126">
        <v>0.3337</v>
      </c>
    </row>
    <row r="127" spans="1:53" x14ac:dyDescent="0.25">
      <c r="A127" t="s">
        <v>720</v>
      </c>
      <c r="B127" t="s">
        <v>178</v>
      </c>
      <c r="C127" t="s">
        <v>50</v>
      </c>
      <c r="F127" t="s">
        <v>51</v>
      </c>
      <c r="G127" t="s">
        <v>52</v>
      </c>
      <c r="H127">
        <v>4801.3</v>
      </c>
      <c r="I127">
        <v>8717.5</v>
      </c>
      <c r="J127">
        <v>105.25</v>
      </c>
      <c r="K127">
        <v>39.545900000000003</v>
      </c>
      <c r="L127">
        <v>0.84570000000000001</v>
      </c>
      <c r="M127">
        <v>13.8438</v>
      </c>
      <c r="N127" s="1" t="s">
        <v>4158</v>
      </c>
      <c r="O127">
        <v>0.60399999999999998</v>
      </c>
      <c r="P127">
        <v>5.8200000000000002E-2</v>
      </c>
      <c r="Q127">
        <v>24.663</v>
      </c>
      <c r="R127">
        <v>0.05</v>
      </c>
      <c r="S127">
        <v>0.22889999999999999</v>
      </c>
      <c r="T127">
        <v>-2.3800000000000002E-2</v>
      </c>
      <c r="U127">
        <v>0.25269999999999998</v>
      </c>
      <c r="V127">
        <v>1.1879999999999999</v>
      </c>
      <c r="W127">
        <v>503.70400000000001</v>
      </c>
      <c r="X127">
        <v>0.20100000000000001</v>
      </c>
      <c r="Y127" s="1" t="s">
        <v>755</v>
      </c>
      <c r="Z127">
        <v>0.68059999999999998</v>
      </c>
      <c r="AA127">
        <v>0.94979999999999998</v>
      </c>
      <c r="AB127">
        <v>276.25</v>
      </c>
      <c r="AC127">
        <v>63.269300000000001</v>
      </c>
      <c r="AD127">
        <v>0.86719999999999997</v>
      </c>
      <c r="AE127">
        <v>21.758199999999999</v>
      </c>
      <c r="AF127">
        <v>17.717300000000002</v>
      </c>
      <c r="AG127">
        <v>0.42949999999999999</v>
      </c>
      <c r="AH127">
        <v>5.04E-2</v>
      </c>
      <c r="AI127">
        <v>3.3599999999999998E-2</v>
      </c>
      <c r="AJ127">
        <v>0.22889999999999999</v>
      </c>
      <c r="AK127">
        <v>-2.3800000000000002E-2</v>
      </c>
      <c r="AL127" s="5">
        <v>0.89400000000000002</v>
      </c>
      <c r="AM127" s="5">
        <v>0.28570000000000001</v>
      </c>
      <c r="AN127" s="13">
        <v>0.46760000000000002</v>
      </c>
      <c r="AO127" s="10">
        <f t="shared" si="1"/>
        <v>0.4264</v>
      </c>
      <c r="AP127" s="10"/>
      <c r="AQ127" s="1" t="s">
        <v>755</v>
      </c>
      <c r="AR127">
        <v>0.4385</v>
      </c>
      <c r="AS127">
        <v>4.5499999999999999E-2</v>
      </c>
      <c r="AT127">
        <v>1.46E-2</v>
      </c>
      <c r="AU127">
        <v>0.11119999999999999</v>
      </c>
      <c r="AV127">
        <v>-2.3E-3</v>
      </c>
      <c r="AW127">
        <v>0.71150000000000002</v>
      </c>
      <c r="AX127">
        <v>0.14219999999999999</v>
      </c>
      <c r="AY127">
        <v>1.1157999999999999</v>
      </c>
      <c r="AZ127">
        <v>0.4385</v>
      </c>
      <c r="BA127">
        <v>0.37969999999999998</v>
      </c>
    </row>
    <row r="128" spans="1:53" x14ac:dyDescent="0.25">
      <c r="A128" t="s">
        <v>720</v>
      </c>
      <c r="B128" t="s">
        <v>179</v>
      </c>
      <c r="C128" t="s">
        <v>50</v>
      </c>
      <c r="F128" t="s">
        <v>51</v>
      </c>
      <c r="G128" t="s">
        <v>52</v>
      </c>
      <c r="H128">
        <v>4787.5</v>
      </c>
      <c r="I128">
        <v>8717.5</v>
      </c>
      <c r="J128">
        <v>74.5</v>
      </c>
      <c r="K128">
        <v>32.897300000000001</v>
      </c>
      <c r="L128">
        <v>0.86509999999999998</v>
      </c>
      <c r="M128">
        <v>10.952999999999999</v>
      </c>
      <c r="N128" s="1" t="s">
        <v>756</v>
      </c>
      <c r="O128">
        <v>0.34279999999999999</v>
      </c>
      <c r="P128">
        <v>6.0600000000000001E-2</v>
      </c>
      <c r="Q128">
        <v>18.1252</v>
      </c>
      <c r="R128">
        <v>5.74E-2</v>
      </c>
      <c r="S128">
        <v>0.26319999999999999</v>
      </c>
      <c r="T128">
        <v>-3.3700000000000001E-2</v>
      </c>
      <c r="U128">
        <v>0.2969</v>
      </c>
      <c r="V128">
        <v>1.1798</v>
      </c>
      <c r="W128">
        <v>352.75740000000002</v>
      </c>
      <c r="X128">
        <v>0.19009999999999999</v>
      </c>
      <c r="Y128" s="1" t="s">
        <v>757</v>
      </c>
      <c r="Z128">
        <v>0.67969999999999997</v>
      </c>
      <c r="AA128">
        <v>0.89319999999999999</v>
      </c>
      <c r="AB128">
        <v>196</v>
      </c>
      <c r="AC128">
        <v>54.618099999999998</v>
      </c>
      <c r="AD128">
        <v>0.8256</v>
      </c>
      <c r="AE128">
        <v>19.564499999999999</v>
      </c>
      <c r="AF128" s="1" t="s">
        <v>758</v>
      </c>
      <c r="AG128">
        <v>0.76949999999999996</v>
      </c>
      <c r="AH128">
        <v>5.6099999999999997E-2</v>
      </c>
      <c r="AI128">
        <v>3.6999999999999998E-2</v>
      </c>
      <c r="AJ128">
        <v>0.26319999999999999</v>
      </c>
      <c r="AK128">
        <v>-3.3700000000000001E-2</v>
      </c>
      <c r="AL128" s="5">
        <v>0.85209999999999997</v>
      </c>
      <c r="AM128" s="5">
        <v>0.31140000000000001</v>
      </c>
      <c r="AN128" s="13">
        <v>0.46760000000000002</v>
      </c>
      <c r="AO128" s="10">
        <f t="shared" si="1"/>
        <v>0.38449999999999995</v>
      </c>
      <c r="AP128" s="10"/>
      <c r="AQ128" s="1" t="s">
        <v>757</v>
      </c>
      <c r="AR128">
        <v>0.42270000000000002</v>
      </c>
      <c r="AS128">
        <v>5.3400000000000003E-2</v>
      </c>
      <c r="AT128">
        <v>1.3299999999999999E-2</v>
      </c>
      <c r="AU128">
        <v>9.4299999999999995E-2</v>
      </c>
      <c r="AV128">
        <v>4.1000000000000003E-3</v>
      </c>
      <c r="AW128">
        <v>0.65090000000000003</v>
      </c>
      <c r="AX128">
        <v>0.1668</v>
      </c>
      <c r="AY128">
        <v>1.1778999999999999</v>
      </c>
      <c r="AZ128">
        <v>0.42270000000000002</v>
      </c>
      <c r="BA128">
        <v>0.37580000000000002</v>
      </c>
    </row>
    <row r="129" spans="1:53" x14ac:dyDescent="0.25">
      <c r="A129" t="s">
        <v>720</v>
      </c>
      <c r="B129" t="s">
        <v>180</v>
      </c>
      <c r="C129" t="s">
        <v>50</v>
      </c>
      <c r="F129" t="s">
        <v>51</v>
      </c>
      <c r="G129" t="s">
        <v>52</v>
      </c>
      <c r="H129">
        <v>4837</v>
      </c>
      <c r="I129">
        <v>8724.2000000000007</v>
      </c>
      <c r="J129">
        <v>173.5</v>
      </c>
      <c r="K129">
        <v>52.487099999999998</v>
      </c>
      <c r="L129">
        <v>0.79139999999999999</v>
      </c>
      <c r="M129" s="1" t="s">
        <v>4159</v>
      </c>
      <c r="N129" s="1" t="s">
        <v>759</v>
      </c>
      <c r="O129">
        <v>0.7893</v>
      </c>
      <c r="P129">
        <v>5.04E-2</v>
      </c>
      <c r="Q129">
        <v>35.2789</v>
      </c>
      <c r="R129">
        <v>1.43E-2</v>
      </c>
      <c r="S129">
        <v>9.6600000000000005E-2</v>
      </c>
      <c r="T129">
        <v>1.04E-2</v>
      </c>
      <c r="U129">
        <v>8.6199999999999999E-2</v>
      </c>
      <c r="V129">
        <v>0.78990000000000005</v>
      </c>
      <c r="W129">
        <v>552.93629999999996</v>
      </c>
      <c r="X129">
        <v>0.1236</v>
      </c>
      <c r="Y129" s="1" t="s">
        <v>760</v>
      </c>
      <c r="Z129">
        <v>0.52969999999999995</v>
      </c>
      <c r="AA129">
        <v>0.69359999999999999</v>
      </c>
      <c r="AB129">
        <v>449</v>
      </c>
      <c r="AC129">
        <v>78.809700000000007</v>
      </c>
      <c r="AD129">
        <v>0.90839999999999999</v>
      </c>
      <c r="AE129">
        <v>27.814699999999998</v>
      </c>
      <c r="AF129" s="1" t="s">
        <v>4160</v>
      </c>
      <c r="AG129">
        <v>0.50980000000000003</v>
      </c>
      <c r="AH129">
        <v>5.7799999999999997E-2</v>
      </c>
      <c r="AI129">
        <v>1.34E-2</v>
      </c>
      <c r="AJ129">
        <v>9.6600000000000005E-2</v>
      </c>
      <c r="AK129">
        <v>1.04E-2</v>
      </c>
      <c r="AL129" s="5">
        <v>0.66590000000000005</v>
      </c>
      <c r="AM129" s="5">
        <v>0.14380000000000001</v>
      </c>
      <c r="AN129" s="13">
        <v>0.46760000000000002</v>
      </c>
      <c r="AO129" s="10">
        <f t="shared" si="1"/>
        <v>0.19830000000000003</v>
      </c>
      <c r="AP129" s="10"/>
      <c r="AQ129" s="1" t="s">
        <v>760</v>
      </c>
      <c r="AR129">
        <v>0.35880000000000001</v>
      </c>
      <c r="AS129">
        <v>6.25E-2</v>
      </c>
      <c r="AT129">
        <v>1.03E-2</v>
      </c>
      <c r="AU129">
        <v>8.9200000000000002E-2</v>
      </c>
      <c r="AV129">
        <v>3.32E-2</v>
      </c>
      <c r="AW129">
        <v>0.58679999999999999</v>
      </c>
      <c r="AX129">
        <v>8.9800000000000005E-2</v>
      </c>
      <c r="AY129">
        <v>0.86509999999999998</v>
      </c>
      <c r="AZ129">
        <v>0.35880000000000001</v>
      </c>
      <c r="BA129">
        <v>0.38769999999999999</v>
      </c>
    </row>
    <row r="130" spans="1:53" x14ac:dyDescent="0.25">
      <c r="A130" t="s">
        <v>720</v>
      </c>
      <c r="B130" s="3" t="s">
        <v>181</v>
      </c>
      <c r="C130" t="s">
        <v>50</v>
      </c>
      <c r="F130" t="s">
        <v>51</v>
      </c>
      <c r="G130" t="s">
        <v>52</v>
      </c>
      <c r="H130">
        <v>4785.8</v>
      </c>
      <c r="I130">
        <v>8735.1</v>
      </c>
      <c r="J130">
        <v>207.5</v>
      </c>
      <c r="K130">
        <v>64.628399999999999</v>
      </c>
      <c r="L130">
        <v>0.62429999999999997</v>
      </c>
      <c r="M130">
        <v>25.019500000000001</v>
      </c>
      <c r="N130" s="1" t="s">
        <v>761</v>
      </c>
      <c r="O130">
        <v>0.91100000000000003</v>
      </c>
      <c r="P130">
        <v>6.7900000000000002E-2</v>
      </c>
      <c r="Q130" s="1" t="s">
        <v>4161</v>
      </c>
      <c r="R130">
        <v>5.3699999999999998E-2</v>
      </c>
      <c r="S130">
        <v>0.26250000000000001</v>
      </c>
      <c r="T130">
        <v>-3.9199999999999999E-2</v>
      </c>
      <c r="U130">
        <v>0.30170000000000002</v>
      </c>
      <c r="V130" s="1" t="s">
        <v>762</v>
      </c>
      <c r="W130">
        <v>1023.4636</v>
      </c>
      <c r="X130">
        <v>0.20960000000000001</v>
      </c>
      <c r="Y130" s="1" t="s">
        <v>763</v>
      </c>
      <c r="Z130">
        <v>0.62270000000000003</v>
      </c>
      <c r="AA130">
        <v>1.111</v>
      </c>
      <c r="AB130">
        <v>481.5</v>
      </c>
      <c r="AC130">
        <v>85.6785</v>
      </c>
      <c r="AD130">
        <v>0.82430000000000003</v>
      </c>
      <c r="AE130">
        <v>31.792300000000001</v>
      </c>
      <c r="AF130">
        <v>19.731400000000001</v>
      </c>
      <c r="AG130">
        <v>0.77400000000000002</v>
      </c>
      <c r="AH130">
        <v>5.6099999999999997E-2</v>
      </c>
      <c r="AI130">
        <v>3.9300000000000002E-2</v>
      </c>
      <c r="AJ130">
        <v>0.26250000000000001</v>
      </c>
      <c r="AK130">
        <v>-3.9199999999999999E-2</v>
      </c>
      <c r="AL130" s="5">
        <v>0.95030000000000003</v>
      </c>
      <c r="AM130" s="5">
        <v>0.31259999999999999</v>
      </c>
      <c r="AN130" s="13">
        <v>0.46760000000000002</v>
      </c>
      <c r="AO130" s="10">
        <f t="shared" si="1"/>
        <v>0.48270000000000002</v>
      </c>
      <c r="AP130" s="10"/>
      <c r="AQ130" s="1" t="s">
        <v>763</v>
      </c>
      <c r="AR130">
        <v>0.41689999999999999</v>
      </c>
      <c r="AS130">
        <v>4.7100000000000003E-2</v>
      </c>
      <c r="AT130">
        <v>1.83E-2</v>
      </c>
      <c r="AU130">
        <v>0.1066</v>
      </c>
      <c r="AV130">
        <v>2.0000000000000001E-4</v>
      </c>
      <c r="AW130">
        <v>0.73870000000000002</v>
      </c>
      <c r="AX130">
        <v>0.18679999999999999</v>
      </c>
      <c r="AY130" s="1" t="s">
        <v>764</v>
      </c>
      <c r="AZ130">
        <v>0.41689999999999999</v>
      </c>
      <c r="BA130">
        <v>0.43059999999999998</v>
      </c>
    </row>
    <row r="131" spans="1:53" x14ac:dyDescent="0.25">
      <c r="A131" t="s">
        <v>720</v>
      </c>
      <c r="B131" t="s">
        <v>182</v>
      </c>
      <c r="C131" t="s">
        <v>50</v>
      </c>
      <c r="F131" t="s">
        <v>51</v>
      </c>
      <c r="G131" t="s">
        <v>52</v>
      </c>
      <c r="H131">
        <v>4851.5</v>
      </c>
      <c r="I131">
        <v>8737.4</v>
      </c>
      <c r="J131" s="2" t="s">
        <v>4162</v>
      </c>
      <c r="K131">
        <v>38.0974</v>
      </c>
      <c r="L131">
        <v>0.86360000000000003</v>
      </c>
      <c r="M131" s="1" t="s">
        <v>765</v>
      </c>
      <c r="N131" s="1" t="s">
        <v>4163</v>
      </c>
      <c r="O131">
        <v>0.46839999999999998</v>
      </c>
      <c r="P131">
        <v>5.0599999999999999E-2</v>
      </c>
      <c r="Q131" s="1" t="s">
        <v>4164</v>
      </c>
      <c r="R131">
        <v>1.54E-2</v>
      </c>
      <c r="S131">
        <v>9.0700000000000003E-2</v>
      </c>
      <c r="T131">
        <v>-9.4000000000000004E-3</v>
      </c>
      <c r="U131">
        <v>0.10009999999999999</v>
      </c>
      <c r="V131">
        <v>0.76780000000000004</v>
      </c>
      <c r="W131">
        <v>309.41559999999998</v>
      </c>
      <c r="X131">
        <v>0.1081</v>
      </c>
      <c r="Y131">
        <v>1.0537000000000001</v>
      </c>
      <c r="Z131">
        <v>0.51859999999999995</v>
      </c>
      <c r="AA131">
        <v>0.53510000000000002</v>
      </c>
      <c r="AB131">
        <v>300.5</v>
      </c>
      <c r="AC131">
        <v>63.946899999999999</v>
      </c>
      <c r="AD131">
        <v>0.92349999999999999</v>
      </c>
      <c r="AE131">
        <v>21.6906</v>
      </c>
      <c r="AF131" s="1" t="s">
        <v>4165</v>
      </c>
      <c r="AG131">
        <v>0.57889999999999997</v>
      </c>
      <c r="AH131">
        <v>5.8999999999999997E-2</v>
      </c>
      <c r="AI131">
        <v>1.35E-2</v>
      </c>
      <c r="AJ131">
        <v>9.5500000000000002E-2</v>
      </c>
      <c r="AK131">
        <v>-9.4000000000000004E-3</v>
      </c>
      <c r="AL131" s="5">
        <v>0.60540000000000005</v>
      </c>
      <c r="AM131" s="5">
        <v>0.1429</v>
      </c>
      <c r="AN131" s="13">
        <v>0.46760000000000002</v>
      </c>
      <c r="AO131" s="10">
        <f t="shared" ref="AO131:AO194" si="2">AL131-AN131</f>
        <v>0.13780000000000003</v>
      </c>
      <c r="AP131" s="10"/>
      <c r="AQ131">
        <v>1.0537000000000001</v>
      </c>
      <c r="AR131">
        <v>0.33800000000000002</v>
      </c>
      <c r="AS131">
        <v>6.3200000000000006E-2</v>
      </c>
      <c r="AT131">
        <v>1.01E-2</v>
      </c>
      <c r="AU131">
        <v>9.5500000000000002E-2</v>
      </c>
      <c r="AV131">
        <v>3.4200000000000001E-2</v>
      </c>
      <c r="AW131">
        <v>0.52390000000000003</v>
      </c>
      <c r="AX131">
        <v>7.0300000000000001E-2</v>
      </c>
      <c r="AY131">
        <v>0.76190000000000002</v>
      </c>
      <c r="AZ131">
        <v>0.33800000000000002</v>
      </c>
      <c r="BA131">
        <v>0.32869999999999999</v>
      </c>
    </row>
    <row r="132" spans="1:53" x14ac:dyDescent="0.25">
      <c r="A132" t="s">
        <v>720</v>
      </c>
      <c r="B132" t="s">
        <v>183</v>
      </c>
      <c r="C132" t="s">
        <v>50</v>
      </c>
      <c r="F132" t="s">
        <v>51</v>
      </c>
      <c r="G132" t="s">
        <v>52</v>
      </c>
      <c r="H132">
        <v>4808.8999999999996</v>
      </c>
      <c r="I132">
        <v>8736.2000000000007</v>
      </c>
      <c r="J132">
        <v>100</v>
      </c>
      <c r="K132">
        <v>39.586799999999997</v>
      </c>
      <c r="L132">
        <v>0.80189999999999995</v>
      </c>
      <c r="M132">
        <v>14.7142</v>
      </c>
      <c r="N132" s="1" t="s">
        <v>766</v>
      </c>
      <c r="O132">
        <v>0.75009999999999999</v>
      </c>
      <c r="P132">
        <v>5.8000000000000003E-2</v>
      </c>
      <c r="Q132">
        <v>23.091799999999999</v>
      </c>
      <c r="R132">
        <v>0.04</v>
      </c>
      <c r="S132">
        <v>0.17580000000000001</v>
      </c>
      <c r="T132">
        <v>-2.5600000000000001E-2</v>
      </c>
      <c r="U132">
        <v>0.2014</v>
      </c>
      <c r="V132" s="1" t="s">
        <v>4166</v>
      </c>
      <c r="W132">
        <v>434.15940000000001</v>
      </c>
      <c r="X132">
        <v>0.2248</v>
      </c>
      <c r="Y132" s="1" t="s">
        <v>767</v>
      </c>
      <c r="Z132">
        <v>0.55269999999999997</v>
      </c>
      <c r="AA132">
        <v>1.0158</v>
      </c>
      <c r="AB132">
        <v>276.5</v>
      </c>
      <c r="AC132">
        <v>61.803400000000003</v>
      </c>
      <c r="AD132">
        <v>0.90969999999999995</v>
      </c>
      <c r="AE132">
        <v>20.741900000000001</v>
      </c>
      <c r="AF132">
        <v>17.096599999999999</v>
      </c>
      <c r="AG132">
        <v>0.43180000000000002</v>
      </c>
      <c r="AH132">
        <v>5.5100000000000003E-2</v>
      </c>
      <c r="AI132">
        <v>2.63E-2</v>
      </c>
      <c r="AJ132">
        <v>0.17580000000000001</v>
      </c>
      <c r="AK132">
        <v>-2.5600000000000001E-2</v>
      </c>
      <c r="AL132" s="5">
        <v>0.79690000000000005</v>
      </c>
      <c r="AM132" s="5">
        <v>0.28100000000000003</v>
      </c>
      <c r="AN132" s="13">
        <v>0.46760000000000002</v>
      </c>
      <c r="AO132" s="10">
        <f t="shared" si="2"/>
        <v>0.32930000000000004</v>
      </c>
      <c r="AP132" s="10"/>
      <c r="AQ132" s="1" t="s">
        <v>767</v>
      </c>
      <c r="AR132">
        <v>0.43890000000000001</v>
      </c>
      <c r="AS132">
        <v>5.3499999999999999E-2</v>
      </c>
      <c r="AT132">
        <v>1.32E-2</v>
      </c>
      <c r="AU132">
        <v>9.5799999999999996E-2</v>
      </c>
      <c r="AV132">
        <v>1.17E-2</v>
      </c>
      <c r="AW132">
        <v>0.63170000000000004</v>
      </c>
      <c r="AX132">
        <v>0.13789999999999999</v>
      </c>
      <c r="AY132">
        <v>1.1469</v>
      </c>
      <c r="AZ132">
        <v>0.43890000000000001</v>
      </c>
      <c r="BA132">
        <v>0.3569</v>
      </c>
    </row>
    <row r="133" spans="1:53" x14ac:dyDescent="0.25">
      <c r="A133" t="s">
        <v>720</v>
      </c>
      <c r="B133" t="s">
        <v>184</v>
      </c>
      <c r="C133" t="s">
        <v>50</v>
      </c>
      <c r="F133" t="s">
        <v>51</v>
      </c>
      <c r="G133" t="s">
        <v>52</v>
      </c>
      <c r="H133">
        <v>4801</v>
      </c>
      <c r="I133">
        <v>8754.1</v>
      </c>
      <c r="J133">
        <v>137.75</v>
      </c>
      <c r="K133">
        <v>49.794199999999996</v>
      </c>
      <c r="L133">
        <v>0.69810000000000005</v>
      </c>
      <c r="M133" s="1" t="s">
        <v>4167</v>
      </c>
      <c r="N133" s="1" t="s">
        <v>4168</v>
      </c>
      <c r="O133">
        <v>0.76519999999999999</v>
      </c>
      <c r="P133">
        <v>5.4300000000000001E-2</v>
      </c>
      <c r="Q133">
        <v>30.351600000000001</v>
      </c>
      <c r="R133">
        <v>3.4799999999999998E-2</v>
      </c>
      <c r="S133">
        <v>0.1845</v>
      </c>
      <c r="T133">
        <v>-2.7799999999999998E-2</v>
      </c>
      <c r="U133">
        <v>0.21229999999999999</v>
      </c>
      <c r="V133">
        <v>1.196</v>
      </c>
      <c r="W133">
        <v>668.55730000000005</v>
      </c>
      <c r="X133">
        <v>0.189</v>
      </c>
      <c r="Y133" s="1" t="s">
        <v>768</v>
      </c>
      <c r="Z133">
        <v>0.65780000000000005</v>
      </c>
      <c r="AA133">
        <v>0.98939999999999995</v>
      </c>
      <c r="AB133">
        <v>358</v>
      </c>
      <c r="AC133">
        <v>72.887799999999999</v>
      </c>
      <c r="AD133">
        <v>0.8468</v>
      </c>
      <c r="AE133">
        <v>26.6663</v>
      </c>
      <c r="AF133">
        <v>19.287299999999998</v>
      </c>
      <c r="AG133">
        <v>0.64849999999999997</v>
      </c>
      <c r="AH133">
        <v>5.0299999999999997E-2</v>
      </c>
      <c r="AI133">
        <v>2.6499999999999999E-2</v>
      </c>
      <c r="AJ133">
        <v>0.1845</v>
      </c>
      <c r="AK133">
        <v>-2.7799999999999998E-2</v>
      </c>
      <c r="AL133" s="5">
        <v>0.89370000000000005</v>
      </c>
      <c r="AM133" s="5">
        <v>0.312</v>
      </c>
      <c r="AN133" s="13">
        <v>0.46760000000000002</v>
      </c>
      <c r="AO133" s="10">
        <f t="shared" si="2"/>
        <v>0.42610000000000003</v>
      </c>
      <c r="AP133" s="10"/>
      <c r="AQ133" s="1" t="s">
        <v>768</v>
      </c>
      <c r="AR133">
        <v>0.33989999999999998</v>
      </c>
      <c r="AS133">
        <v>4.7800000000000002E-2</v>
      </c>
      <c r="AT133">
        <v>1.9E-2</v>
      </c>
      <c r="AU133">
        <v>9.98E-2</v>
      </c>
      <c r="AV133">
        <v>-1E-4</v>
      </c>
      <c r="AW133">
        <v>0.7006</v>
      </c>
      <c r="AX133">
        <v>0.2026</v>
      </c>
      <c r="AY133" s="1" t="s">
        <v>769</v>
      </c>
      <c r="AZ133">
        <v>0.33989999999999998</v>
      </c>
      <c r="BA133">
        <v>0.38669999999999999</v>
      </c>
    </row>
    <row r="134" spans="1:53" x14ac:dyDescent="0.25">
      <c r="A134" t="s">
        <v>720</v>
      </c>
      <c r="B134" t="s">
        <v>185</v>
      </c>
      <c r="C134" t="s">
        <v>50</v>
      </c>
      <c r="F134" t="s">
        <v>51</v>
      </c>
      <c r="G134" t="s">
        <v>52</v>
      </c>
      <c r="H134">
        <v>4781.3999999999996</v>
      </c>
      <c r="I134">
        <v>8753.5</v>
      </c>
      <c r="J134">
        <v>96.75</v>
      </c>
      <c r="K134">
        <v>37.954900000000002</v>
      </c>
      <c r="L134">
        <v>0.84399999999999997</v>
      </c>
      <c r="M134" s="1" t="s">
        <v>4169</v>
      </c>
      <c r="N134" s="1" t="s">
        <v>4170</v>
      </c>
      <c r="O134">
        <v>0.76629999999999998</v>
      </c>
      <c r="P134">
        <v>4.6699999999999998E-2</v>
      </c>
      <c r="Q134">
        <v>18.221699999999998</v>
      </c>
      <c r="R134">
        <v>2.3900000000000001E-2</v>
      </c>
      <c r="S134">
        <v>9.8900000000000002E-2</v>
      </c>
      <c r="T134">
        <v>-1.7100000000000001E-2</v>
      </c>
      <c r="U134">
        <v>0.11600000000000001</v>
      </c>
      <c r="V134">
        <v>0.98380000000000001</v>
      </c>
      <c r="W134">
        <v>383.68079999999998</v>
      </c>
      <c r="X134">
        <v>0.20180000000000001</v>
      </c>
      <c r="Y134" s="1" t="s">
        <v>770</v>
      </c>
      <c r="Z134">
        <v>0.48820000000000002</v>
      </c>
      <c r="AA134">
        <v>0.86129999999999995</v>
      </c>
      <c r="AB134">
        <v>319.75</v>
      </c>
      <c r="AC134">
        <v>66.202100000000002</v>
      </c>
      <c r="AD134">
        <v>0.91679999999999995</v>
      </c>
      <c r="AE134">
        <v>22.355</v>
      </c>
      <c r="AF134">
        <v>17.638400000000001</v>
      </c>
      <c r="AG134">
        <v>0.59640000000000004</v>
      </c>
      <c r="AH134">
        <v>5.74E-2</v>
      </c>
      <c r="AI134">
        <v>2.07E-2</v>
      </c>
      <c r="AJ134">
        <v>0.1371</v>
      </c>
      <c r="AK134">
        <v>-1.7100000000000001E-2</v>
      </c>
      <c r="AL134" s="5">
        <v>0.71650000000000003</v>
      </c>
      <c r="AM134" s="5">
        <v>0.25209999999999999</v>
      </c>
      <c r="AN134" s="13">
        <v>0.46760000000000002</v>
      </c>
      <c r="AO134" s="10">
        <f t="shared" si="2"/>
        <v>0.24890000000000001</v>
      </c>
      <c r="AP134" s="10"/>
      <c r="AQ134" s="1" t="s">
        <v>770</v>
      </c>
      <c r="AR134">
        <v>0.33119999999999999</v>
      </c>
      <c r="AS134">
        <v>6.2100000000000002E-2</v>
      </c>
      <c r="AT134">
        <v>1.72E-2</v>
      </c>
      <c r="AU134">
        <v>0.1371</v>
      </c>
      <c r="AV134">
        <v>-4.8999999999999998E-3</v>
      </c>
      <c r="AW134">
        <v>0.60009999999999997</v>
      </c>
      <c r="AX134">
        <v>0.16980000000000001</v>
      </c>
      <c r="AY134" s="1" t="s">
        <v>771</v>
      </c>
      <c r="AZ134">
        <v>0.33119999999999999</v>
      </c>
      <c r="BA134">
        <v>0.29930000000000001</v>
      </c>
    </row>
    <row r="135" spans="1:53" x14ac:dyDescent="0.25">
      <c r="A135" t="s">
        <v>720</v>
      </c>
      <c r="B135" t="s">
        <v>186</v>
      </c>
      <c r="C135" t="s">
        <v>50</v>
      </c>
      <c r="F135" t="s">
        <v>51</v>
      </c>
      <c r="G135" t="s">
        <v>52</v>
      </c>
      <c r="H135">
        <v>4815.2</v>
      </c>
      <c r="I135">
        <v>8763.1</v>
      </c>
      <c r="J135">
        <v>133</v>
      </c>
      <c r="K135">
        <v>50.261600000000001</v>
      </c>
      <c r="L135">
        <v>0.66159999999999997</v>
      </c>
      <c r="M135">
        <v>17.923100000000002</v>
      </c>
      <c r="N135" s="1" t="s">
        <v>772</v>
      </c>
      <c r="O135">
        <v>0.80130000000000001</v>
      </c>
      <c r="P135">
        <v>4.3900000000000002E-2</v>
      </c>
      <c r="Q135">
        <v>23.555099999999999</v>
      </c>
      <c r="R135">
        <v>1.7299999999999999E-2</v>
      </c>
      <c r="S135">
        <v>0.1203</v>
      </c>
      <c r="T135">
        <v>-1.2200000000000001E-2</v>
      </c>
      <c r="U135">
        <v>0.13250000000000001</v>
      </c>
      <c r="V135">
        <v>0.96199999999999997</v>
      </c>
      <c r="W135">
        <v>516.60149999999999</v>
      </c>
      <c r="X135">
        <v>0.19359999999999999</v>
      </c>
      <c r="Y135" s="1" t="s">
        <v>773</v>
      </c>
      <c r="Z135">
        <v>0.53449999999999998</v>
      </c>
      <c r="AA135">
        <v>0.82740000000000002</v>
      </c>
      <c r="AB135">
        <v>392</v>
      </c>
      <c r="AC135">
        <v>77.015500000000003</v>
      </c>
      <c r="AD135">
        <v>0.83050000000000002</v>
      </c>
      <c r="AE135">
        <v>27.598099999999999</v>
      </c>
      <c r="AF135">
        <v>18.9039</v>
      </c>
      <c r="AG135">
        <v>0.76719999999999999</v>
      </c>
      <c r="AH135">
        <v>5.3999999999999999E-2</v>
      </c>
      <c r="AI135">
        <v>1.7000000000000001E-2</v>
      </c>
      <c r="AJ135">
        <v>0.1203</v>
      </c>
      <c r="AK135">
        <v>-1.2200000000000001E-2</v>
      </c>
      <c r="AL135" s="5">
        <v>0.72719999999999996</v>
      </c>
      <c r="AM135" s="5">
        <v>0.23380000000000001</v>
      </c>
      <c r="AN135" s="13">
        <v>0.46760000000000002</v>
      </c>
      <c r="AO135" s="10">
        <f t="shared" si="2"/>
        <v>0.25959999999999994</v>
      </c>
      <c r="AP135" s="10"/>
      <c r="AQ135" s="1" t="s">
        <v>773</v>
      </c>
      <c r="AR135">
        <v>0.3574</v>
      </c>
      <c r="AS135">
        <v>5.9200000000000003E-2</v>
      </c>
      <c r="AT135">
        <v>1.4200000000000001E-2</v>
      </c>
      <c r="AU135">
        <v>9.8000000000000004E-2</v>
      </c>
      <c r="AV135">
        <v>2.1399999999999999E-2</v>
      </c>
      <c r="AW135">
        <v>0.60550000000000004</v>
      </c>
      <c r="AX135">
        <v>0.1421</v>
      </c>
      <c r="AY135">
        <v>1.0429999999999999</v>
      </c>
      <c r="AZ135">
        <v>0.3574</v>
      </c>
      <c r="BA135">
        <v>0.34010000000000001</v>
      </c>
    </row>
    <row r="136" spans="1:53" x14ac:dyDescent="0.25">
      <c r="A136" t="s">
        <v>720</v>
      </c>
      <c r="B136" t="s">
        <v>187</v>
      </c>
      <c r="C136" t="s">
        <v>50</v>
      </c>
      <c r="F136" t="s">
        <v>51</v>
      </c>
      <c r="G136" t="s">
        <v>52</v>
      </c>
      <c r="H136">
        <v>4787.1000000000004</v>
      </c>
      <c r="I136">
        <v>8785.5</v>
      </c>
      <c r="J136">
        <v>130.5</v>
      </c>
      <c r="K136">
        <v>42.3626</v>
      </c>
      <c r="L136">
        <v>0.91379999999999995</v>
      </c>
      <c r="M136" s="1" t="s">
        <v>4171</v>
      </c>
      <c r="N136" s="1" t="s">
        <v>774</v>
      </c>
      <c r="O136">
        <v>0.58330000000000004</v>
      </c>
      <c r="P136">
        <v>5.0900000000000001E-2</v>
      </c>
      <c r="Q136" s="1" t="s">
        <v>4172</v>
      </c>
      <c r="R136">
        <v>2.86E-2</v>
      </c>
      <c r="S136">
        <v>0.12989999999999999</v>
      </c>
      <c r="T136">
        <v>-2.9899999999999999E-2</v>
      </c>
      <c r="U136">
        <v>0.1598</v>
      </c>
      <c r="V136">
        <v>0.95</v>
      </c>
      <c r="W136">
        <v>500.63929999999999</v>
      </c>
      <c r="X136">
        <v>0.26819999999999999</v>
      </c>
      <c r="Y136" s="1" t="s">
        <v>775</v>
      </c>
      <c r="Z136">
        <v>0.46929999999999999</v>
      </c>
      <c r="AA136">
        <v>1.0580000000000001</v>
      </c>
      <c r="AB136">
        <v>407</v>
      </c>
      <c r="AC136">
        <v>72.446700000000007</v>
      </c>
      <c r="AD136">
        <v>0.97450000000000003</v>
      </c>
      <c r="AE136">
        <v>24.232900000000001</v>
      </c>
      <c r="AF136" s="2" t="s">
        <v>614</v>
      </c>
      <c r="AG136">
        <v>0.4879</v>
      </c>
      <c r="AH136">
        <v>6.6699999999999995E-2</v>
      </c>
      <c r="AI136">
        <v>2.2200000000000001E-2</v>
      </c>
      <c r="AJ136">
        <v>0.12989999999999999</v>
      </c>
      <c r="AK136">
        <v>-2.9899999999999999E-2</v>
      </c>
      <c r="AL136" s="5">
        <v>0.61670000000000003</v>
      </c>
      <c r="AM136" s="5">
        <v>0.28360000000000002</v>
      </c>
      <c r="AN136" s="13">
        <v>0.46760000000000002</v>
      </c>
      <c r="AO136" s="10">
        <f t="shared" si="2"/>
        <v>0.14910000000000001</v>
      </c>
      <c r="AP136" s="10"/>
      <c r="AQ136" s="1" t="s">
        <v>775</v>
      </c>
      <c r="AR136">
        <v>0.32300000000000001</v>
      </c>
      <c r="AS136">
        <v>7.4300000000000005E-2</v>
      </c>
      <c r="AT136">
        <v>1.26E-2</v>
      </c>
      <c r="AU136">
        <v>0.1179</v>
      </c>
      <c r="AV136">
        <v>2.1499999999999998E-2</v>
      </c>
      <c r="AW136">
        <v>0.45739999999999997</v>
      </c>
      <c r="AX136">
        <v>7.7100000000000002E-2</v>
      </c>
      <c r="AY136">
        <v>0.71460000000000001</v>
      </c>
      <c r="AZ136">
        <v>0.32300000000000001</v>
      </c>
      <c r="BA136">
        <v>0.31869999999999998</v>
      </c>
    </row>
    <row r="137" spans="1:53" x14ac:dyDescent="0.25">
      <c r="A137" t="s">
        <v>720</v>
      </c>
      <c r="B137" t="s">
        <v>188</v>
      </c>
      <c r="C137" t="s">
        <v>50</v>
      </c>
      <c r="F137" t="s">
        <v>51</v>
      </c>
      <c r="G137" t="s">
        <v>52</v>
      </c>
      <c r="H137">
        <v>4837</v>
      </c>
      <c r="I137">
        <v>8802.2000000000007</v>
      </c>
      <c r="J137">
        <v>130.5</v>
      </c>
      <c r="K137">
        <v>42.945999999999998</v>
      </c>
      <c r="L137">
        <v>0.8891</v>
      </c>
      <c r="M137">
        <v>14.3491</v>
      </c>
      <c r="N137">
        <v>12.522</v>
      </c>
      <c r="O137">
        <v>0.31630000000000003</v>
      </c>
      <c r="P137">
        <v>5.0299999999999997E-2</v>
      </c>
      <c r="Q137">
        <v>26.662500000000001</v>
      </c>
      <c r="R137">
        <v>3.1699999999999999E-2</v>
      </c>
      <c r="S137">
        <v>0.14099999999999999</v>
      </c>
      <c r="T137">
        <v>-1.8200000000000001E-2</v>
      </c>
      <c r="U137">
        <v>0.1593</v>
      </c>
      <c r="V137">
        <v>1.0097</v>
      </c>
      <c r="W137">
        <v>535.15340000000003</v>
      </c>
      <c r="X137">
        <v>0.2157</v>
      </c>
      <c r="Y137" s="1" t="s">
        <v>776</v>
      </c>
      <c r="Z137">
        <v>0.53110000000000002</v>
      </c>
      <c r="AA137">
        <v>1.1279999999999999</v>
      </c>
      <c r="AB137">
        <v>336.5</v>
      </c>
      <c r="AC137">
        <v>69.374899999999997</v>
      </c>
      <c r="AD137">
        <v>0.87860000000000005</v>
      </c>
      <c r="AE137">
        <v>23.226700000000001</v>
      </c>
      <c r="AF137">
        <v>20.099</v>
      </c>
      <c r="AG137">
        <v>0.33460000000000001</v>
      </c>
      <c r="AH137">
        <v>5.3199999999999997E-2</v>
      </c>
      <c r="AI137">
        <v>2.2700000000000001E-2</v>
      </c>
      <c r="AJ137">
        <v>0.14099999999999999</v>
      </c>
      <c r="AK137">
        <v>-1.8200000000000001E-2</v>
      </c>
      <c r="AL137" s="5">
        <v>0.73560000000000003</v>
      </c>
      <c r="AM137" s="5">
        <v>0.2767</v>
      </c>
      <c r="AN137" s="13">
        <v>0.46760000000000002</v>
      </c>
      <c r="AO137" s="10">
        <f t="shared" si="2"/>
        <v>0.26800000000000002</v>
      </c>
      <c r="AP137" s="10"/>
      <c r="AQ137" s="1" t="s">
        <v>776</v>
      </c>
      <c r="AR137">
        <v>0.39150000000000001</v>
      </c>
      <c r="AS137">
        <v>5.5E-2</v>
      </c>
      <c r="AT137">
        <v>1.37E-2</v>
      </c>
      <c r="AU137">
        <v>0.10009999999999999</v>
      </c>
      <c r="AV137">
        <v>1.7899999999999999E-2</v>
      </c>
      <c r="AW137">
        <v>0.55840000000000001</v>
      </c>
      <c r="AX137">
        <v>0.12659999999999999</v>
      </c>
      <c r="AY137">
        <v>1.0305</v>
      </c>
      <c r="AZ137">
        <v>0.39150000000000001</v>
      </c>
      <c r="BA137">
        <v>0.39069999999999999</v>
      </c>
    </row>
    <row r="138" spans="1:53" x14ac:dyDescent="0.25">
      <c r="A138" t="s">
        <v>720</v>
      </c>
      <c r="B138" t="s">
        <v>189</v>
      </c>
      <c r="C138" t="s">
        <v>50</v>
      </c>
      <c r="F138" t="s">
        <v>51</v>
      </c>
      <c r="G138" t="s">
        <v>52</v>
      </c>
      <c r="H138">
        <v>4780.8999999999996</v>
      </c>
      <c r="I138">
        <v>8810</v>
      </c>
      <c r="J138">
        <v>178.75</v>
      </c>
      <c r="K138">
        <v>53.187899999999999</v>
      </c>
      <c r="L138">
        <v>0.79400000000000004</v>
      </c>
      <c r="M138">
        <v>19.404</v>
      </c>
      <c r="N138" s="1" t="s">
        <v>777</v>
      </c>
      <c r="O138">
        <v>0.72360000000000002</v>
      </c>
      <c r="P138">
        <v>5.8000000000000003E-2</v>
      </c>
      <c r="Q138">
        <v>41.750999999999998</v>
      </c>
      <c r="R138">
        <v>2.6100000000000002E-2</v>
      </c>
      <c r="S138">
        <v>0.19500000000000001</v>
      </c>
      <c r="T138">
        <v>-2.3999999999999998E-3</v>
      </c>
      <c r="U138">
        <v>0.19739999999999999</v>
      </c>
      <c r="V138">
        <v>0.79069999999999996</v>
      </c>
      <c r="W138">
        <v>569.32330000000002</v>
      </c>
      <c r="X138">
        <v>0.20039999999999999</v>
      </c>
      <c r="Y138" s="1" t="s">
        <v>778</v>
      </c>
      <c r="Z138">
        <v>0.40289999999999998</v>
      </c>
      <c r="AA138">
        <v>1.1303000000000001</v>
      </c>
      <c r="AB138">
        <v>440.5</v>
      </c>
      <c r="AC138">
        <v>77.814099999999996</v>
      </c>
      <c r="AD138">
        <v>0.91420000000000001</v>
      </c>
      <c r="AE138">
        <v>28.209900000000001</v>
      </c>
      <c r="AF138">
        <v>21.734100000000002</v>
      </c>
      <c r="AG138">
        <v>0.63090000000000002</v>
      </c>
      <c r="AH138">
        <v>6.7199999999999996E-2</v>
      </c>
      <c r="AI138">
        <v>2.0500000000000001E-2</v>
      </c>
      <c r="AJ138">
        <v>0.19500000000000001</v>
      </c>
      <c r="AK138">
        <v>-2.3999999999999998E-3</v>
      </c>
      <c r="AL138" s="5">
        <v>0.58089999999999997</v>
      </c>
      <c r="AM138" s="5">
        <v>0.2253</v>
      </c>
      <c r="AN138" s="13">
        <v>0.46760000000000002</v>
      </c>
      <c r="AO138" s="10">
        <f t="shared" si="2"/>
        <v>0.11329999999999996</v>
      </c>
      <c r="AP138" s="10"/>
      <c r="AQ138" s="1" t="s">
        <v>778</v>
      </c>
      <c r="AR138">
        <v>0.32140000000000002</v>
      </c>
      <c r="AS138">
        <v>7.3599999999999999E-2</v>
      </c>
      <c r="AT138">
        <v>1.2E-2</v>
      </c>
      <c r="AU138">
        <v>0.1099</v>
      </c>
      <c r="AV138">
        <v>2.8500000000000001E-2</v>
      </c>
      <c r="AW138">
        <v>0.43640000000000001</v>
      </c>
      <c r="AX138">
        <v>8.2600000000000007E-2</v>
      </c>
      <c r="AY138">
        <v>0.78680000000000005</v>
      </c>
      <c r="AZ138">
        <v>0.32140000000000002</v>
      </c>
      <c r="BA138">
        <v>0.40799999999999997</v>
      </c>
    </row>
    <row r="139" spans="1:53" x14ac:dyDescent="0.25">
      <c r="A139" t="s">
        <v>720</v>
      </c>
      <c r="B139" t="s">
        <v>190</v>
      </c>
      <c r="C139" t="s">
        <v>50</v>
      </c>
      <c r="F139" t="s">
        <v>51</v>
      </c>
      <c r="G139" t="s">
        <v>52</v>
      </c>
      <c r="H139">
        <v>4849.8</v>
      </c>
      <c r="I139">
        <v>8810.7999999999993</v>
      </c>
      <c r="J139">
        <v>53.75</v>
      </c>
      <c r="K139">
        <v>29.449400000000001</v>
      </c>
      <c r="L139">
        <v>0.77880000000000005</v>
      </c>
      <c r="M139">
        <v>12.0425</v>
      </c>
      <c r="N139" s="1" t="s">
        <v>779</v>
      </c>
      <c r="O139">
        <v>0.82689999999999997</v>
      </c>
      <c r="P139">
        <v>5.33E-2</v>
      </c>
      <c r="Q139" s="1" t="s">
        <v>780</v>
      </c>
      <c r="R139">
        <v>1.37E-2</v>
      </c>
      <c r="S139">
        <v>0.1011</v>
      </c>
      <c r="T139">
        <v>1.5599999999999999E-2</v>
      </c>
      <c r="U139">
        <v>8.5500000000000007E-2</v>
      </c>
      <c r="V139">
        <v>0.78810000000000002</v>
      </c>
      <c r="W139">
        <v>172.58410000000001</v>
      </c>
      <c r="X139">
        <v>0.15920000000000001</v>
      </c>
      <c r="Y139" s="1" t="s">
        <v>4173</v>
      </c>
      <c r="Z139">
        <v>0.42930000000000001</v>
      </c>
      <c r="AA139">
        <v>0.76039999999999996</v>
      </c>
      <c r="AB139">
        <v>188</v>
      </c>
      <c r="AC139">
        <v>51.848100000000002</v>
      </c>
      <c r="AD139">
        <v>0.87880000000000003</v>
      </c>
      <c r="AE139">
        <v>18.945799999999998</v>
      </c>
      <c r="AF139">
        <v>14.275700000000001</v>
      </c>
      <c r="AG139">
        <v>0.64170000000000005</v>
      </c>
      <c r="AH139">
        <v>5.8599999999999999E-2</v>
      </c>
      <c r="AI139">
        <v>1.4200000000000001E-2</v>
      </c>
      <c r="AJ139">
        <v>0.1011</v>
      </c>
      <c r="AK139">
        <v>1.5299999999999999E-2</v>
      </c>
      <c r="AL139" s="5">
        <v>0.6331</v>
      </c>
      <c r="AM139" s="5">
        <v>0.1825</v>
      </c>
      <c r="AN139" s="13">
        <v>0.46760000000000002</v>
      </c>
      <c r="AO139" s="10">
        <f t="shared" si="2"/>
        <v>0.16549999999999998</v>
      </c>
      <c r="AP139" s="10"/>
      <c r="AQ139" s="1" t="s">
        <v>4173</v>
      </c>
      <c r="AR139">
        <v>0.3589</v>
      </c>
      <c r="AS139">
        <v>6.0699999999999997E-2</v>
      </c>
      <c r="AT139">
        <v>1.3899999999999999E-2</v>
      </c>
      <c r="AU139">
        <v>9.3200000000000005E-2</v>
      </c>
      <c r="AV139">
        <v>1.5299999999999999E-2</v>
      </c>
      <c r="AW139">
        <v>0.56999999999999995</v>
      </c>
      <c r="AX139">
        <v>0.151</v>
      </c>
      <c r="AY139">
        <v>0.91700000000000004</v>
      </c>
      <c r="AZ139">
        <v>0.3589</v>
      </c>
      <c r="BA139">
        <v>0.28499999999999998</v>
      </c>
    </row>
    <row r="140" spans="1:53" x14ac:dyDescent="0.25">
      <c r="A140" t="s">
        <v>720</v>
      </c>
      <c r="B140" t="s">
        <v>191</v>
      </c>
      <c r="C140" t="s">
        <v>50</v>
      </c>
      <c r="F140" t="s">
        <v>51</v>
      </c>
      <c r="G140" t="s">
        <v>52</v>
      </c>
      <c r="H140">
        <v>4799.6000000000004</v>
      </c>
      <c r="I140">
        <v>8810.9</v>
      </c>
      <c r="J140">
        <v>76.75</v>
      </c>
      <c r="K140">
        <v>35.9696</v>
      </c>
      <c r="L140">
        <v>0.74539999999999995</v>
      </c>
      <c r="M140" s="1" t="s">
        <v>4174</v>
      </c>
      <c r="N140" s="1" t="s">
        <v>781</v>
      </c>
      <c r="O140">
        <v>0.7964</v>
      </c>
      <c r="P140">
        <v>6.2600000000000003E-2</v>
      </c>
      <c r="Q140">
        <v>19.7042</v>
      </c>
      <c r="R140">
        <v>1.3299999999999999E-2</v>
      </c>
      <c r="S140">
        <v>0.1139</v>
      </c>
      <c r="T140">
        <v>3.49E-2</v>
      </c>
      <c r="U140">
        <v>7.9000000000000001E-2</v>
      </c>
      <c r="V140">
        <v>0.64139999999999997</v>
      </c>
      <c r="W140">
        <v>202.05260000000001</v>
      </c>
      <c r="X140">
        <v>0.14860000000000001</v>
      </c>
      <c r="Y140">
        <v>0.9365</v>
      </c>
      <c r="Z140">
        <v>0.37730000000000002</v>
      </c>
      <c r="AA140">
        <v>0.55920000000000003</v>
      </c>
      <c r="AB140">
        <v>261.25</v>
      </c>
      <c r="AC140">
        <v>62.154000000000003</v>
      </c>
      <c r="AD140">
        <v>0.8498</v>
      </c>
      <c r="AE140">
        <v>22.3567</v>
      </c>
      <c r="AF140">
        <v>17</v>
      </c>
      <c r="AG140">
        <v>0.54310000000000003</v>
      </c>
      <c r="AH140">
        <v>7.4099999999999999E-2</v>
      </c>
      <c r="AI140">
        <v>1.43E-2</v>
      </c>
      <c r="AJ140">
        <v>0.1406</v>
      </c>
      <c r="AK140">
        <v>3.49E-2</v>
      </c>
      <c r="AL140" s="5">
        <v>0.4637</v>
      </c>
      <c r="AM140" s="5">
        <v>0.15</v>
      </c>
      <c r="AN140" s="13">
        <v>0.46760000000000002</v>
      </c>
      <c r="AO140" s="10"/>
      <c r="AP140" s="10"/>
      <c r="AQ140">
        <v>0.9365</v>
      </c>
      <c r="AR140">
        <v>0.28770000000000001</v>
      </c>
      <c r="AS140">
        <v>7.9100000000000004E-2</v>
      </c>
      <c r="AT140">
        <v>1.17E-2</v>
      </c>
      <c r="AU140">
        <v>0.1406</v>
      </c>
      <c r="AV140">
        <v>3.8199999999999998E-2</v>
      </c>
      <c r="AW140">
        <v>0.38700000000000001</v>
      </c>
      <c r="AX140">
        <v>5.6300000000000003E-2</v>
      </c>
      <c r="AY140">
        <v>0.74519999999999997</v>
      </c>
      <c r="AZ140">
        <v>0.28770000000000001</v>
      </c>
      <c r="BA140">
        <v>0.2974</v>
      </c>
    </row>
    <row r="141" spans="1:53" x14ac:dyDescent="0.25">
      <c r="A141" t="s">
        <v>720</v>
      </c>
      <c r="B141" t="s">
        <v>192</v>
      </c>
      <c r="C141" t="s">
        <v>50</v>
      </c>
      <c r="F141" t="s">
        <v>51</v>
      </c>
      <c r="G141" t="s">
        <v>52</v>
      </c>
      <c r="H141">
        <v>4825.7</v>
      </c>
      <c r="I141">
        <v>8816.4</v>
      </c>
      <c r="J141">
        <v>106.25</v>
      </c>
      <c r="K141">
        <v>39.6113</v>
      </c>
      <c r="L141">
        <v>0.85089999999999999</v>
      </c>
      <c r="M141">
        <v>13.9129</v>
      </c>
      <c r="N141" s="1" t="s">
        <v>782</v>
      </c>
      <c r="O141">
        <v>0.54820000000000002</v>
      </c>
      <c r="P141">
        <v>4.3499999999999997E-2</v>
      </c>
      <c r="Q141">
        <v>18.662199999999999</v>
      </c>
      <c r="R141">
        <v>3.56E-2</v>
      </c>
      <c r="S141">
        <v>0.15010000000000001</v>
      </c>
      <c r="T141">
        <v>-7.4499999999999997E-2</v>
      </c>
      <c r="U141">
        <v>0.22459999999999999</v>
      </c>
      <c r="V141" s="1" t="s">
        <v>783</v>
      </c>
      <c r="W141">
        <v>529.90089999999998</v>
      </c>
      <c r="X141">
        <v>0.19539999999999999</v>
      </c>
      <c r="Y141" s="1" t="s">
        <v>784</v>
      </c>
      <c r="Z141">
        <v>0.72929999999999995</v>
      </c>
      <c r="AA141">
        <v>0.94069999999999998</v>
      </c>
      <c r="AB141">
        <v>275.75</v>
      </c>
      <c r="AC141">
        <v>63.931399999999996</v>
      </c>
      <c r="AD141">
        <v>0.8478</v>
      </c>
      <c r="AE141">
        <v>21.882999999999999</v>
      </c>
      <c r="AF141">
        <v>17.985399999999998</v>
      </c>
      <c r="AG141">
        <v>0.38650000000000001</v>
      </c>
      <c r="AH141">
        <v>5.21E-2</v>
      </c>
      <c r="AI141">
        <v>2.6100000000000002E-2</v>
      </c>
      <c r="AJ141">
        <v>0.15010000000000001</v>
      </c>
      <c r="AK141">
        <v>-7.4499999999999997E-2</v>
      </c>
      <c r="AL141" s="5">
        <v>0.85350000000000004</v>
      </c>
      <c r="AM141" s="5">
        <v>0.36159999999999998</v>
      </c>
      <c r="AN141" s="13">
        <v>0.46760000000000002</v>
      </c>
      <c r="AO141" s="10">
        <f t="shared" si="2"/>
        <v>0.38590000000000002</v>
      </c>
      <c r="AP141" s="10"/>
      <c r="AQ141" s="1" t="s">
        <v>784</v>
      </c>
      <c r="AR141">
        <v>0.35370000000000001</v>
      </c>
      <c r="AS141">
        <v>5.7599999999999998E-2</v>
      </c>
      <c r="AT141">
        <v>1.5100000000000001E-2</v>
      </c>
      <c r="AU141">
        <v>9.7299999999999998E-2</v>
      </c>
      <c r="AV141">
        <v>-1.01E-2</v>
      </c>
      <c r="AW141">
        <v>0.61160000000000003</v>
      </c>
      <c r="AX141">
        <v>0.19620000000000001</v>
      </c>
      <c r="AY141">
        <v>1.4319999999999999</v>
      </c>
      <c r="AZ141">
        <v>0.35370000000000001</v>
      </c>
      <c r="BA141">
        <v>0.3856</v>
      </c>
    </row>
    <row r="142" spans="1:53" x14ac:dyDescent="0.25">
      <c r="A142" t="s">
        <v>720</v>
      </c>
      <c r="B142" t="s">
        <v>193</v>
      </c>
      <c r="C142" t="s">
        <v>50</v>
      </c>
      <c r="F142" t="s">
        <v>51</v>
      </c>
      <c r="G142" t="s">
        <v>52</v>
      </c>
      <c r="H142">
        <v>4834.7</v>
      </c>
      <c r="I142">
        <v>8825.4</v>
      </c>
      <c r="J142">
        <v>86</v>
      </c>
      <c r="K142">
        <v>35.451799999999999</v>
      </c>
      <c r="L142">
        <v>0.8599</v>
      </c>
      <c r="M142" s="1" t="s">
        <v>785</v>
      </c>
      <c r="N142" s="1" t="s">
        <v>4175</v>
      </c>
      <c r="O142">
        <v>0.51470000000000005</v>
      </c>
      <c r="P142">
        <v>3.61E-2</v>
      </c>
      <c r="Q142" s="1" t="s">
        <v>786</v>
      </c>
      <c r="R142">
        <v>3.4000000000000002E-2</v>
      </c>
      <c r="S142">
        <v>0.15079999999999999</v>
      </c>
      <c r="T142">
        <v>-3.6600000000000001E-2</v>
      </c>
      <c r="U142">
        <v>0.1875</v>
      </c>
      <c r="V142" s="1" t="s">
        <v>787</v>
      </c>
      <c r="W142">
        <v>439.22449999999998</v>
      </c>
      <c r="X142">
        <v>0.1542</v>
      </c>
      <c r="Y142" s="1" t="s">
        <v>788</v>
      </c>
      <c r="Z142">
        <v>0.79139999999999999</v>
      </c>
      <c r="AA142">
        <v>0.7571</v>
      </c>
      <c r="AB142">
        <v>131.75</v>
      </c>
      <c r="AC142">
        <v>52.3767</v>
      </c>
      <c r="AD142">
        <v>0.60350000000000004</v>
      </c>
      <c r="AE142">
        <v>18.5063</v>
      </c>
      <c r="AF142">
        <v>13.8931</v>
      </c>
      <c r="AG142">
        <v>0.58389999999999997</v>
      </c>
      <c r="AH142">
        <v>3.7600000000000001E-2</v>
      </c>
      <c r="AI142">
        <v>3.0099999999999998E-2</v>
      </c>
      <c r="AJ142">
        <v>0.15079999999999999</v>
      </c>
      <c r="AK142">
        <v>-3.6600000000000001E-2</v>
      </c>
      <c r="AL142" s="5">
        <v>1.1116999999999999</v>
      </c>
      <c r="AM142" s="5">
        <v>0.26919999999999999</v>
      </c>
      <c r="AN142" s="13">
        <v>0.46760000000000002</v>
      </c>
      <c r="AO142" s="10">
        <f t="shared" si="2"/>
        <v>0.64409999999999989</v>
      </c>
      <c r="AP142" s="10"/>
      <c r="AQ142" s="1" t="s">
        <v>788</v>
      </c>
      <c r="AR142">
        <v>0.3846</v>
      </c>
      <c r="AS142">
        <v>4.0399999999999998E-2</v>
      </c>
      <c r="AT142">
        <v>2.06E-2</v>
      </c>
      <c r="AU142">
        <v>8.8599999999999998E-2</v>
      </c>
      <c r="AV142">
        <v>-1.4999999999999999E-2</v>
      </c>
      <c r="AW142">
        <v>0.83020000000000005</v>
      </c>
      <c r="AX142">
        <v>0.21249999999999999</v>
      </c>
      <c r="AY142" s="1" t="s">
        <v>789</v>
      </c>
      <c r="AZ142">
        <v>0.3846</v>
      </c>
      <c r="BA142">
        <v>0.64890000000000003</v>
      </c>
    </row>
    <row r="143" spans="1:53" x14ac:dyDescent="0.25">
      <c r="A143" t="s">
        <v>720</v>
      </c>
      <c r="B143" t="s">
        <v>194</v>
      </c>
      <c r="C143" t="s">
        <v>50</v>
      </c>
      <c r="F143" t="s">
        <v>51</v>
      </c>
      <c r="G143" t="s">
        <v>52</v>
      </c>
      <c r="H143">
        <v>4843.6000000000004</v>
      </c>
      <c r="I143">
        <v>8822</v>
      </c>
      <c r="J143">
        <v>47.25</v>
      </c>
      <c r="K143">
        <v>29.194500000000001</v>
      </c>
      <c r="L143">
        <v>0.6966</v>
      </c>
      <c r="M143" s="1" t="s">
        <v>790</v>
      </c>
      <c r="N143" s="1" t="s">
        <v>791</v>
      </c>
      <c r="O143">
        <v>0.61160000000000003</v>
      </c>
      <c r="P143">
        <v>4.4600000000000001E-2</v>
      </c>
      <c r="Q143" s="1" t="s">
        <v>792</v>
      </c>
      <c r="R143">
        <v>3.1300000000000001E-2</v>
      </c>
      <c r="S143">
        <v>0.1239</v>
      </c>
      <c r="T143">
        <v>-6.3700000000000007E-2</v>
      </c>
      <c r="U143">
        <v>0.18759999999999999</v>
      </c>
      <c r="V143">
        <v>1.1561999999999999</v>
      </c>
      <c r="W143">
        <v>225.45060000000001</v>
      </c>
      <c r="X143">
        <v>0.1822</v>
      </c>
      <c r="Y143" s="1" t="s">
        <v>793</v>
      </c>
      <c r="Z143">
        <v>0.67269999999999996</v>
      </c>
      <c r="AA143">
        <v>0.86209999999999998</v>
      </c>
      <c r="AB143">
        <v>103.5</v>
      </c>
      <c r="AC143">
        <v>44.882300000000001</v>
      </c>
      <c r="AD143">
        <v>0.64570000000000005</v>
      </c>
      <c r="AE143">
        <v>17.067900000000002</v>
      </c>
      <c r="AF143" s="1" t="s">
        <v>794</v>
      </c>
      <c r="AG143">
        <v>0.76019999999999999</v>
      </c>
      <c r="AH143">
        <v>4.4999999999999998E-2</v>
      </c>
      <c r="AI143">
        <v>2.7900000000000001E-2</v>
      </c>
      <c r="AJ143">
        <v>0.15029999999999999</v>
      </c>
      <c r="AK143">
        <v>-6.3700000000000007E-2</v>
      </c>
      <c r="AL143" s="5">
        <v>0.93689999999999996</v>
      </c>
      <c r="AM143" s="5">
        <v>0.29530000000000001</v>
      </c>
      <c r="AN143" s="13">
        <v>0.46760000000000002</v>
      </c>
      <c r="AO143" s="10">
        <f t="shared" si="2"/>
        <v>0.46929999999999994</v>
      </c>
      <c r="AP143" s="10"/>
      <c r="AQ143" s="1" t="s">
        <v>793</v>
      </c>
      <c r="AR143">
        <v>0.4365</v>
      </c>
      <c r="AS143">
        <v>4.53E-2</v>
      </c>
      <c r="AT143">
        <v>2.46E-2</v>
      </c>
      <c r="AU143">
        <v>0.15029999999999999</v>
      </c>
      <c r="AV143">
        <v>-1.6299999999999999E-2</v>
      </c>
      <c r="AW143">
        <v>0.746</v>
      </c>
      <c r="AX143">
        <v>0.23649999999999999</v>
      </c>
      <c r="AY143" s="1" t="s">
        <v>795</v>
      </c>
      <c r="AZ143">
        <v>0.4365</v>
      </c>
      <c r="BA143">
        <v>0.46310000000000001</v>
      </c>
    </row>
    <row r="144" spans="1:53" x14ac:dyDescent="0.25">
      <c r="A144" t="s">
        <v>720</v>
      </c>
      <c r="B144" t="s">
        <v>195</v>
      </c>
      <c r="C144" t="s">
        <v>50</v>
      </c>
      <c r="F144" t="s">
        <v>51</v>
      </c>
      <c r="G144" t="s">
        <v>52</v>
      </c>
      <c r="H144">
        <v>4851.8999999999996</v>
      </c>
      <c r="I144">
        <v>8830.2000000000007</v>
      </c>
      <c r="J144">
        <v>73.25</v>
      </c>
      <c r="K144">
        <v>33.5901</v>
      </c>
      <c r="L144">
        <v>0.81579999999999997</v>
      </c>
      <c r="M144" s="1" t="s">
        <v>796</v>
      </c>
      <c r="N144" s="1" t="s">
        <v>797</v>
      </c>
      <c r="O144">
        <v>0.53869999999999996</v>
      </c>
      <c r="P144">
        <v>5.3800000000000001E-2</v>
      </c>
      <c r="Q144">
        <v>16.073799999999999</v>
      </c>
      <c r="R144">
        <v>2.1000000000000001E-2</v>
      </c>
      <c r="S144">
        <v>0.12180000000000001</v>
      </c>
      <c r="T144">
        <v>-6.8999999999999999E-3</v>
      </c>
      <c r="U144">
        <v>0.12870000000000001</v>
      </c>
      <c r="V144">
        <v>1.0113000000000001</v>
      </c>
      <c r="W144">
        <v>302.36540000000002</v>
      </c>
      <c r="X144">
        <v>0.24460000000000001</v>
      </c>
      <c r="Y144" s="1" t="s">
        <v>798</v>
      </c>
      <c r="Z144">
        <v>0.51880000000000004</v>
      </c>
      <c r="AA144">
        <v>0.97989999999999999</v>
      </c>
      <c r="AB144">
        <v>233.5</v>
      </c>
      <c r="AC144">
        <v>58.311999999999998</v>
      </c>
      <c r="AD144">
        <v>0.8629</v>
      </c>
      <c r="AE144">
        <v>19.6402</v>
      </c>
      <c r="AF144">
        <v>16.140899999999998</v>
      </c>
      <c r="AG144">
        <v>0.50519999999999998</v>
      </c>
      <c r="AH144">
        <v>5.6899999999999999E-2</v>
      </c>
      <c r="AI144">
        <v>1.66E-2</v>
      </c>
      <c r="AJ144">
        <v>0.12180000000000001</v>
      </c>
      <c r="AK144">
        <v>-6.8999999999999999E-3</v>
      </c>
      <c r="AL144" s="5">
        <v>0.68730000000000002</v>
      </c>
      <c r="AM144" s="5">
        <v>0.28839999999999999</v>
      </c>
      <c r="AN144" s="13">
        <v>0.46760000000000002</v>
      </c>
      <c r="AO144" s="10">
        <f t="shared" si="2"/>
        <v>0.21970000000000001</v>
      </c>
      <c r="AP144" s="10"/>
      <c r="AQ144" s="1" t="s">
        <v>798</v>
      </c>
      <c r="AR144">
        <v>0.35699999999999998</v>
      </c>
      <c r="AS144">
        <v>5.8400000000000001E-2</v>
      </c>
      <c r="AT144">
        <v>1.3899999999999999E-2</v>
      </c>
      <c r="AU144">
        <v>9.7600000000000006E-2</v>
      </c>
      <c r="AV144">
        <v>-6.6E-3</v>
      </c>
      <c r="AW144">
        <v>0.53600000000000003</v>
      </c>
      <c r="AX144">
        <v>0.1487</v>
      </c>
      <c r="AY144">
        <v>1.0939000000000001</v>
      </c>
      <c r="AZ144">
        <v>0.35699999999999998</v>
      </c>
      <c r="BA144">
        <v>0.31569999999999998</v>
      </c>
    </row>
    <row r="145" spans="1:53" x14ac:dyDescent="0.25">
      <c r="A145" t="s">
        <v>720</v>
      </c>
      <c r="B145" t="s">
        <v>196</v>
      </c>
      <c r="C145" t="s">
        <v>50</v>
      </c>
      <c r="F145" t="s">
        <v>51</v>
      </c>
      <c r="G145" t="s">
        <v>52</v>
      </c>
      <c r="H145">
        <v>4795.3999999999996</v>
      </c>
      <c r="I145">
        <v>8833.4</v>
      </c>
      <c r="J145">
        <v>127.75</v>
      </c>
      <c r="K145">
        <v>41.910699999999999</v>
      </c>
      <c r="L145">
        <v>0.91390000000000005</v>
      </c>
      <c r="M145">
        <v>13.857799999999999</v>
      </c>
      <c r="N145">
        <v>11.957000000000001</v>
      </c>
      <c r="O145">
        <v>0.37419999999999998</v>
      </c>
      <c r="P145">
        <v>5.0999999999999997E-2</v>
      </c>
      <c r="Q145">
        <v>26.059100000000001</v>
      </c>
      <c r="R145">
        <v>2.7400000000000001E-2</v>
      </c>
      <c r="S145">
        <v>0.1239</v>
      </c>
      <c r="T145">
        <v>-2.92E-2</v>
      </c>
      <c r="U145">
        <v>0.15310000000000001</v>
      </c>
      <c r="V145">
        <v>0.95279999999999998</v>
      </c>
      <c r="W145">
        <v>486.85700000000003</v>
      </c>
      <c r="X145">
        <v>0.25679999999999997</v>
      </c>
      <c r="Y145" s="1" t="s">
        <v>799</v>
      </c>
      <c r="Z145">
        <v>0.43309999999999998</v>
      </c>
      <c r="AA145">
        <v>1.0723</v>
      </c>
      <c r="AB145">
        <v>361.75</v>
      </c>
      <c r="AC145">
        <v>70.421400000000006</v>
      </c>
      <c r="AD145">
        <v>0.91669999999999996</v>
      </c>
      <c r="AE145">
        <v>23.398399999999999</v>
      </c>
      <c r="AF145">
        <v>19.764500000000002</v>
      </c>
      <c r="AG145">
        <v>0.50629999999999997</v>
      </c>
      <c r="AH145">
        <v>6.1600000000000002E-2</v>
      </c>
      <c r="AI145">
        <v>2.1100000000000001E-2</v>
      </c>
      <c r="AJ145">
        <v>0.1239</v>
      </c>
      <c r="AK145">
        <v>-2.92E-2</v>
      </c>
      <c r="AL145" s="5">
        <v>0.66180000000000005</v>
      </c>
      <c r="AM145" s="5">
        <v>0.28299999999999997</v>
      </c>
      <c r="AN145" s="13">
        <v>0.46760000000000002</v>
      </c>
      <c r="AO145" s="10">
        <f t="shared" si="2"/>
        <v>0.19420000000000004</v>
      </c>
      <c r="AP145" s="10"/>
      <c r="AQ145" s="1" t="s">
        <v>799</v>
      </c>
      <c r="AR145">
        <v>0.32790000000000002</v>
      </c>
      <c r="AS145">
        <v>6.7299999999999999E-2</v>
      </c>
      <c r="AT145">
        <v>1.37E-2</v>
      </c>
      <c r="AU145">
        <v>0.1116</v>
      </c>
      <c r="AV145">
        <v>2.5499999999999998E-2</v>
      </c>
      <c r="AW145">
        <v>0.50360000000000005</v>
      </c>
      <c r="AX145">
        <v>0.12939999999999999</v>
      </c>
      <c r="AY145">
        <v>0.99419999999999997</v>
      </c>
      <c r="AZ145">
        <v>0.32790000000000002</v>
      </c>
      <c r="BA145">
        <v>0.3483</v>
      </c>
    </row>
    <row r="146" spans="1:53" x14ac:dyDescent="0.25">
      <c r="A146" t="s">
        <v>720</v>
      </c>
      <c r="B146" t="s">
        <v>197</v>
      </c>
      <c r="C146" t="s">
        <v>50</v>
      </c>
      <c r="F146" t="s">
        <v>51</v>
      </c>
      <c r="G146" t="s">
        <v>52</v>
      </c>
      <c r="H146">
        <v>4831.2</v>
      </c>
      <c r="I146">
        <v>8838</v>
      </c>
      <c r="J146">
        <v>89.5</v>
      </c>
      <c r="K146">
        <v>36.140900000000002</v>
      </c>
      <c r="L146">
        <v>0.86109999999999998</v>
      </c>
      <c r="M146" s="1" t="s">
        <v>800</v>
      </c>
      <c r="N146" s="1" t="s">
        <v>801</v>
      </c>
      <c r="O146">
        <v>0.66759999999999997</v>
      </c>
      <c r="P146">
        <v>4.24E-2</v>
      </c>
      <c r="Q146">
        <v>15.358499999999999</v>
      </c>
      <c r="R146">
        <v>1.9599999999999999E-2</v>
      </c>
      <c r="S146">
        <v>0.13070000000000001</v>
      </c>
      <c r="T146">
        <v>-1.03E-2</v>
      </c>
      <c r="U146">
        <v>0.14099999999999999</v>
      </c>
      <c r="V146" s="2" t="s">
        <v>802</v>
      </c>
      <c r="W146">
        <v>394.57010000000002</v>
      </c>
      <c r="X146">
        <v>0.18129999999999999</v>
      </c>
      <c r="Y146" s="1" t="s">
        <v>803</v>
      </c>
      <c r="Z146">
        <v>0.72419999999999995</v>
      </c>
      <c r="AA146">
        <v>0.88580000000000003</v>
      </c>
      <c r="AB146">
        <v>238.25</v>
      </c>
      <c r="AC146">
        <v>58.8872</v>
      </c>
      <c r="AD146">
        <v>0.86339999999999995</v>
      </c>
      <c r="AE146">
        <v>19.304200000000002</v>
      </c>
      <c r="AF146">
        <v>17.479700000000001</v>
      </c>
      <c r="AG146">
        <v>0.31559999999999999</v>
      </c>
      <c r="AH146">
        <v>4.8899999999999999E-2</v>
      </c>
      <c r="AI146">
        <v>1.7899999999999999E-2</v>
      </c>
      <c r="AJ146">
        <v>0.13070000000000001</v>
      </c>
      <c r="AK146">
        <v>-1.03E-2</v>
      </c>
      <c r="AL146" s="5">
        <v>0.78600000000000003</v>
      </c>
      <c r="AM146" s="5">
        <v>0.28999999999999998</v>
      </c>
      <c r="AN146" s="13">
        <v>0.46760000000000002</v>
      </c>
      <c r="AO146" s="10">
        <f t="shared" si="2"/>
        <v>0.31840000000000002</v>
      </c>
      <c r="AP146" s="10"/>
      <c r="AQ146" s="1" t="s">
        <v>803</v>
      </c>
      <c r="AR146">
        <v>0.36659999999999998</v>
      </c>
      <c r="AS146">
        <v>5.28E-2</v>
      </c>
      <c r="AT146">
        <v>1.55E-2</v>
      </c>
      <c r="AU146">
        <v>0.1024</v>
      </c>
      <c r="AV146">
        <v>1.1299999999999999E-2</v>
      </c>
      <c r="AW146">
        <v>0.60009999999999997</v>
      </c>
      <c r="AX146">
        <v>0.15609999999999999</v>
      </c>
      <c r="AY146">
        <v>1.0512999999999999</v>
      </c>
      <c r="AZ146">
        <v>0.36659999999999998</v>
      </c>
      <c r="BA146">
        <v>0.37540000000000001</v>
      </c>
    </row>
    <row r="147" spans="1:53" x14ac:dyDescent="0.25">
      <c r="A147" t="s">
        <v>720</v>
      </c>
      <c r="B147" t="s">
        <v>198</v>
      </c>
      <c r="C147" t="s">
        <v>50</v>
      </c>
      <c r="F147" t="s">
        <v>51</v>
      </c>
      <c r="G147" t="s">
        <v>52</v>
      </c>
      <c r="H147">
        <v>4813.6000000000004</v>
      </c>
      <c r="I147">
        <v>8836.2999999999993</v>
      </c>
      <c r="J147">
        <v>111.25</v>
      </c>
      <c r="K147">
        <v>40.673099999999998</v>
      </c>
      <c r="L147">
        <v>0.84509999999999996</v>
      </c>
      <c r="M147">
        <v>15.1739</v>
      </c>
      <c r="N147">
        <v>9.1678999999999995</v>
      </c>
      <c r="O147">
        <v>0.77800000000000002</v>
      </c>
      <c r="P147">
        <v>4.0599999999999997E-2</v>
      </c>
      <c r="Q147">
        <v>18.114799999999999</v>
      </c>
      <c r="R147">
        <v>1.9800000000000002E-2</v>
      </c>
      <c r="S147">
        <v>0.10730000000000001</v>
      </c>
      <c r="T147">
        <v>-1.29E-2</v>
      </c>
      <c r="U147">
        <v>0.1202</v>
      </c>
      <c r="V147">
        <v>1.0017</v>
      </c>
      <c r="W147">
        <v>446.74630000000002</v>
      </c>
      <c r="X147">
        <v>0.18779999999999999</v>
      </c>
      <c r="Y147" s="1" t="s">
        <v>804</v>
      </c>
      <c r="Z147">
        <v>0.46729999999999999</v>
      </c>
      <c r="AA147">
        <v>0.94189999999999996</v>
      </c>
      <c r="AB147">
        <v>274.75</v>
      </c>
      <c r="AC147">
        <v>64.397499999999994</v>
      </c>
      <c r="AD147">
        <v>0.83250000000000002</v>
      </c>
      <c r="AE147">
        <v>23.671500000000002</v>
      </c>
      <c r="AF147">
        <v>16.1846</v>
      </c>
      <c r="AG147">
        <v>0.68820000000000003</v>
      </c>
      <c r="AH147">
        <v>5.1700000000000003E-2</v>
      </c>
      <c r="AI147">
        <v>2.07E-2</v>
      </c>
      <c r="AJ147">
        <v>0.14499999999999999</v>
      </c>
      <c r="AK147">
        <v>-1.29E-2</v>
      </c>
      <c r="AL147" s="5">
        <v>0.75049999999999994</v>
      </c>
      <c r="AM147" s="5">
        <v>0.27500000000000002</v>
      </c>
      <c r="AN147" s="13">
        <v>0.46760000000000002</v>
      </c>
      <c r="AO147" s="10">
        <f t="shared" si="2"/>
        <v>0.28289999999999993</v>
      </c>
      <c r="AP147" s="10"/>
      <c r="AQ147" s="1" t="s">
        <v>804</v>
      </c>
      <c r="AR147">
        <v>0.32290000000000002</v>
      </c>
      <c r="AS147">
        <v>5.9299999999999999E-2</v>
      </c>
      <c r="AT147">
        <v>1.7600000000000001E-2</v>
      </c>
      <c r="AU147">
        <v>0.14499999999999999</v>
      </c>
      <c r="AV147">
        <v>9.1000000000000004E-3</v>
      </c>
      <c r="AW147">
        <v>0.57969999999999999</v>
      </c>
      <c r="AX147">
        <v>0.17610000000000001</v>
      </c>
      <c r="AY147">
        <v>1.1055999999999999</v>
      </c>
      <c r="AZ147">
        <v>0.32290000000000002</v>
      </c>
      <c r="BA147">
        <v>0.40089999999999998</v>
      </c>
    </row>
    <row r="148" spans="1:53" x14ac:dyDescent="0.25">
      <c r="A148" t="s">
        <v>720</v>
      </c>
      <c r="B148" s="3" t="s">
        <v>199</v>
      </c>
      <c r="C148" t="s">
        <v>50</v>
      </c>
      <c r="F148" t="s">
        <v>51</v>
      </c>
      <c r="G148" t="s">
        <v>52</v>
      </c>
      <c r="H148">
        <v>4876.8999999999996</v>
      </c>
      <c r="I148">
        <v>8844.9</v>
      </c>
      <c r="J148">
        <v>178.5</v>
      </c>
      <c r="K148">
        <v>51.891300000000001</v>
      </c>
      <c r="L148">
        <v>0.83299999999999996</v>
      </c>
      <c r="M148">
        <v>19.4361</v>
      </c>
      <c r="N148">
        <v>12.152799999999999</v>
      </c>
      <c r="O148">
        <v>0.7944</v>
      </c>
      <c r="P148">
        <v>4.24E-2</v>
      </c>
      <c r="Q148">
        <v>30.4178</v>
      </c>
      <c r="R148">
        <v>1.7100000000000001E-2</v>
      </c>
      <c r="S148">
        <v>8.5400000000000004E-2</v>
      </c>
      <c r="T148">
        <v>-2.4299999999999999E-2</v>
      </c>
      <c r="U148">
        <v>0.10970000000000001</v>
      </c>
      <c r="V148">
        <v>0.91879999999999995</v>
      </c>
      <c r="W148">
        <v>658.79750000000001</v>
      </c>
      <c r="X148">
        <v>0.1638</v>
      </c>
      <c r="Y148" s="1" t="s">
        <v>805</v>
      </c>
      <c r="Z148">
        <v>0.60550000000000004</v>
      </c>
      <c r="AA148">
        <v>0.79700000000000004</v>
      </c>
      <c r="AB148">
        <v>480.5</v>
      </c>
      <c r="AC148">
        <v>80.947699999999998</v>
      </c>
      <c r="AD148">
        <v>0.92149999999999999</v>
      </c>
      <c r="AE148">
        <v>29.1586</v>
      </c>
      <c r="AF148" s="2" t="s">
        <v>806</v>
      </c>
      <c r="AG148">
        <v>0.65720000000000001</v>
      </c>
      <c r="AH148">
        <v>5.11E-2</v>
      </c>
      <c r="AI148">
        <v>1.4500000000000001E-2</v>
      </c>
      <c r="AJ148">
        <v>8.5400000000000004E-2</v>
      </c>
      <c r="AK148">
        <v>-2.4299999999999999E-2</v>
      </c>
      <c r="AL148" s="5">
        <v>0.69720000000000004</v>
      </c>
      <c r="AM148" s="5">
        <v>0.2049</v>
      </c>
      <c r="AN148" s="13">
        <v>0.46760000000000002</v>
      </c>
      <c r="AO148" s="10">
        <f t="shared" si="2"/>
        <v>0.22960000000000003</v>
      </c>
      <c r="AP148" s="10"/>
      <c r="AQ148" s="1" t="s">
        <v>805</v>
      </c>
      <c r="AR148">
        <v>0.44159999999999999</v>
      </c>
      <c r="AS148">
        <v>5.62E-2</v>
      </c>
      <c r="AT148">
        <v>9.4000000000000004E-3</v>
      </c>
      <c r="AU148">
        <v>8.3699999999999997E-2</v>
      </c>
      <c r="AV148">
        <v>3.1300000000000001E-2</v>
      </c>
      <c r="AW148">
        <v>0.56559999999999999</v>
      </c>
      <c r="AX148">
        <v>6.6900000000000001E-2</v>
      </c>
      <c r="AY148">
        <v>0.82479999999999998</v>
      </c>
      <c r="AZ148">
        <v>0.44159999999999999</v>
      </c>
      <c r="BA148">
        <v>0.36959999999999998</v>
      </c>
    </row>
    <row r="149" spans="1:53" x14ac:dyDescent="0.25">
      <c r="A149" t="s">
        <v>720</v>
      </c>
      <c r="B149" t="s">
        <v>200</v>
      </c>
      <c r="C149" t="s">
        <v>50</v>
      </c>
      <c r="F149" t="s">
        <v>51</v>
      </c>
      <c r="G149" t="s">
        <v>52</v>
      </c>
      <c r="H149">
        <v>4843.8</v>
      </c>
      <c r="I149">
        <v>8845.9</v>
      </c>
      <c r="J149">
        <v>73.75</v>
      </c>
      <c r="K149">
        <v>36.1494</v>
      </c>
      <c r="L149">
        <v>0.70920000000000005</v>
      </c>
      <c r="M149">
        <v>13.3872</v>
      </c>
      <c r="N149" s="1" t="s">
        <v>807</v>
      </c>
      <c r="O149">
        <v>0.78220000000000001</v>
      </c>
      <c r="P149">
        <v>4.0500000000000001E-2</v>
      </c>
      <c r="Q149">
        <v>12.1412</v>
      </c>
      <c r="R149">
        <v>1.24E-2</v>
      </c>
      <c r="S149">
        <v>8.14E-2</v>
      </c>
      <c r="T149">
        <v>1.5100000000000001E-2</v>
      </c>
      <c r="U149">
        <v>6.6199999999999995E-2</v>
      </c>
      <c r="V149">
        <v>0.85040000000000004</v>
      </c>
      <c r="W149">
        <v>255.12960000000001</v>
      </c>
      <c r="X149">
        <v>0.10580000000000001</v>
      </c>
      <c r="Y149">
        <v>1.1207</v>
      </c>
      <c r="Z149">
        <v>0.60699999999999998</v>
      </c>
      <c r="AA149">
        <v>0.51359999999999995</v>
      </c>
      <c r="AB149">
        <v>260.25</v>
      </c>
      <c r="AC149">
        <v>61.967100000000002</v>
      </c>
      <c r="AD149">
        <v>0.85170000000000001</v>
      </c>
      <c r="AE149">
        <v>23.240400000000001</v>
      </c>
      <c r="AF149">
        <v>15.197800000000001</v>
      </c>
      <c r="AG149">
        <v>0.69969999999999999</v>
      </c>
      <c r="AH149">
        <v>5.0099999999999999E-2</v>
      </c>
      <c r="AI149">
        <v>1.4999999999999999E-2</v>
      </c>
      <c r="AJ149">
        <v>0.1328</v>
      </c>
      <c r="AK149">
        <v>1.5100000000000001E-2</v>
      </c>
      <c r="AL149" s="5">
        <v>0.69850000000000001</v>
      </c>
      <c r="AM149" s="5">
        <v>0.1555</v>
      </c>
      <c r="AN149" s="13">
        <v>0.46760000000000002</v>
      </c>
      <c r="AO149" s="10">
        <f t="shared" si="2"/>
        <v>0.23089999999999999</v>
      </c>
      <c r="AP149" s="10"/>
      <c r="AQ149" s="1" t="s">
        <v>808</v>
      </c>
      <c r="AR149">
        <v>0.40939999999999999</v>
      </c>
      <c r="AS149">
        <v>5.3999999999999999E-2</v>
      </c>
      <c r="AT149">
        <v>1.4200000000000001E-2</v>
      </c>
      <c r="AU149">
        <v>0.1328</v>
      </c>
      <c r="AV149">
        <v>1.7299999999999999E-2</v>
      </c>
      <c r="AW149">
        <v>0.63729999999999998</v>
      </c>
      <c r="AX149">
        <v>0.128</v>
      </c>
      <c r="AY149" s="1" t="s">
        <v>808</v>
      </c>
      <c r="AZ149">
        <v>0.40939999999999999</v>
      </c>
      <c r="BA149">
        <v>0.2838</v>
      </c>
    </row>
    <row r="150" spans="1:53" x14ac:dyDescent="0.25">
      <c r="A150" t="s">
        <v>720</v>
      </c>
      <c r="B150" t="s">
        <v>201</v>
      </c>
      <c r="C150" t="s">
        <v>50</v>
      </c>
      <c r="F150" t="s">
        <v>51</v>
      </c>
      <c r="G150" t="s">
        <v>52</v>
      </c>
      <c r="H150">
        <v>4809.8</v>
      </c>
      <c r="I150">
        <v>8851.9</v>
      </c>
      <c r="J150">
        <v>148</v>
      </c>
      <c r="K150">
        <v>45.120699999999999</v>
      </c>
      <c r="L150">
        <v>0.91349999999999998</v>
      </c>
      <c r="M150">
        <v>15.341100000000001</v>
      </c>
      <c r="N150" s="1" t="s">
        <v>809</v>
      </c>
      <c r="O150">
        <v>0.52080000000000004</v>
      </c>
      <c r="P150">
        <v>4.9599999999999998E-2</v>
      </c>
      <c r="Q150">
        <v>29.553999999999998</v>
      </c>
      <c r="R150">
        <v>4.0399999999999998E-2</v>
      </c>
      <c r="S150">
        <v>0.17469999999999999</v>
      </c>
      <c r="T150">
        <v>-3.9199999999999999E-2</v>
      </c>
      <c r="U150">
        <v>0.214</v>
      </c>
      <c r="V150">
        <v>1.1146</v>
      </c>
      <c r="W150">
        <v>664.28589999999997</v>
      </c>
      <c r="X150">
        <v>0.22550000000000001</v>
      </c>
      <c r="Y150" s="1" t="s">
        <v>810</v>
      </c>
      <c r="Z150">
        <v>0.46939999999999998</v>
      </c>
      <c r="AA150" s="1" t="s">
        <v>811</v>
      </c>
      <c r="AB150">
        <v>347.75</v>
      </c>
      <c r="AC150">
        <v>69.958799999999997</v>
      </c>
      <c r="AD150">
        <v>0.89290000000000003</v>
      </c>
      <c r="AE150">
        <v>24.5412</v>
      </c>
      <c r="AF150">
        <v>18.851700000000001</v>
      </c>
      <c r="AG150">
        <v>0.53839999999999999</v>
      </c>
      <c r="AH150">
        <v>5.8200000000000002E-2</v>
      </c>
      <c r="AI150">
        <v>3.0499999999999999E-2</v>
      </c>
      <c r="AJ150">
        <v>0.17469999999999999</v>
      </c>
      <c r="AK150">
        <v>-3.9199999999999999E-2</v>
      </c>
      <c r="AL150" s="5">
        <v>0.78259999999999996</v>
      </c>
      <c r="AM150" s="5">
        <v>0.3543</v>
      </c>
      <c r="AN150" s="13">
        <v>0.46760000000000002</v>
      </c>
      <c r="AO150" s="10">
        <f t="shared" si="2"/>
        <v>0.31499999999999995</v>
      </c>
      <c r="AP150" s="10"/>
      <c r="AQ150" s="1" t="s">
        <v>810</v>
      </c>
      <c r="AR150">
        <v>0.30809999999999998</v>
      </c>
      <c r="AS150">
        <v>6.4600000000000005E-2</v>
      </c>
      <c r="AT150">
        <v>1.77E-2</v>
      </c>
      <c r="AU150">
        <v>0.1424</v>
      </c>
      <c r="AV150">
        <v>1.4E-3</v>
      </c>
      <c r="AW150">
        <v>0.5353</v>
      </c>
      <c r="AX150">
        <v>0.19470000000000001</v>
      </c>
      <c r="AY150" s="2" t="s">
        <v>812</v>
      </c>
      <c r="AZ150">
        <v>0.30809999999999998</v>
      </c>
      <c r="BA150">
        <v>0.42580000000000001</v>
      </c>
    </row>
    <row r="151" spans="1:53" x14ac:dyDescent="0.25">
      <c r="A151" t="s">
        <v>720</v>
      </c>
      <c r="B151" t="s">
        <v>202</v>
      </c>
      <c r="C151" t="s">
        <v>50</v>
      </c>
      <c r="F151" t="s">
        <v>51</v>
      </c>
      <c r="G151" t="s">
        <v>52</v>
      </c>
      <c r="H151">
        <v>4858.5</v>
      </c>
      <c r="I151">
        <v>8856.6</v>
      </c>
      <c r="J151">
        <v>103.5</v>
      </c>
      <c r="K151">
        <v>39.743400000000001</v>
      </c>
      <c r="L151">
        <v>0.82340000000000002</v>
      </c>
      <c r="M151" s="1" t="s">
        <v>813</v>
      </c>
      <c r="N151" s="1" t="s">
        <v>814</v>
      </c>
      <c r="O151">
        <v>0.23380000000000001</v>
      </c>
      <c r="P151">
        <v>4.4900000000000002E-2</v>
      </c>
      <c r="Q151">
        <v>18.878799999999998</v>
      </c>
      <c r="R151">
        <v>1.41E-2</v>
      </c>
      <c r="S151">
        <v>9.2499999999999999E-2</v>
      </c>
      <c r="T151">
        <v>2.8999999999999998E-3</v>
      </c>
      <c r="U151">
        <v>8.9499999999999996E-2</v>
      </c>
      <c r="V151">
        <v>0.85950000000000004</v>
      </c>
      <c r="W151">
        <v>360.97969999999998</v>
      </c>
      <c r="X151">
        <v>0.1852</v>
      </c>
      <c r="Y151" s="1" t="s">
        <v>815</v>
      </c>
      <c r="Z151">
        <v>0.53810000000000002</v>
      </c>
      <c r="AA151">
        <v>0.81100000000000005</v>
      </c>
      <c r="AB151">
        <v>346.5</v>
      </c>
      <c r="AC151">
        <v>68.037700000000001</v>
      </c>
      <c r="AD151">
        <v>0.94059999999999999</v>
      </c>
      <c r="AE151">
        <v>22.589500000000001</v>
      </c>
      <c r="AF151">
        <v>19.091899999999999</v>
      </c>
      <c r="AG151">
        <v>0.3982</v>
      </c>
      <c r="AH151">
        <v>5.0799999999999998E-2</v>
      </c>
      <c r="AI151">
        <v>1.2999999999999999E-2</v>
      </c>
      <c r="AJ151">
        <v>9.2499999999999999E-2</v>
      </c>
      <c r="AK151">
        <v>2.8999999999999998E-3</v>
      </c>
      <c r="AL151" s="5">
        <v>0.69259999999999999</v>
      </c>
      <c r="AM151" s="5">
        <v>0.17199999999999999</v>
      </c>
      <c r="AN151" s="13">
        <v>0.46760000000000002</v>
      </c>
      <c r="AO151" s="10">
        <f t="shared" si="2"/>
        <v>0.22499999999999998</v>
      </c>
      <c r="AP151" s="10"/>
      <c r="AQ151" s="1" t="s">
        <v>815</v>
      </c>
      <c r="AR151">
        <v>0.40710000000000002</v>
      </c>
      <c r="AS151">
        <v>5.33E-2</v>
      </c>
      <c r="AT151">
        <v>1.17E-2</v>
      </c>
      <c r="AU151">
        <v>8.2500000000000004E-2</v>
      </c>
      <c r="AV151">
        <v>1.1900000000000001E-2</v>
      </c>
      <c r="AW151">
        <v>0.62009999999999998</v>
      </c>
      <c r="AX151">
        <v>0.10100000000000001</v>
      </c>
      <c r="AY151">
        <v>0.91900000000000004</v>
      </c>
      <c r="AZ151">
        <v>0.40710000000000002</v>
      </c>
      <c r="BA151">
        <v>0.30120000000000002</v>
      </c>
    </row>
    <row r="152" spans="1:53" x14ac:dyDescent="0.25">
      <c r="A152" t="s">
        <v>720</v>
      </c>
      <c r="B152" s="3" t="s">
        <v>203</v>
      </c>
      <c r="C152" t="s">
        <v>50</v>
      </c>
      <c r="F152" t="s">
        <v>51</v>
      </c>
      <c r="G152" t="s">
        <v>52</v>
      </c>
      <c r="H152">
        <v>4829.3999999999996</v>
      </c>
      <c r="I152">
        <v>8858.9</v>
      </c>
      <c r="J152">
        <v>155.25</v>
      </c>
      <c r="K152">
        <v>56.217799999999997</v>
      </c>
      <c r="L152">
        <v>0.61729999999999996</v>
      </c>
      <c r="M152">
        <v>19.296900000000001</v>
      </c>
      <c r="N152">
        <v>13.3491</v>
      </c>
      <c r="O152">
        <v>0.63380000000000003</v>
      </c>
      <c r="P152">
        <v>4.1399999999999999E-2</v>
      </c>
      <c r="Q152">
        <v>25.7362</v>
      </c>
      <c r="R152">
        <v>3.1E-2</v>
      </c>
      <c r="S152">
        <v>0.1671</v>
      </c>
      <c r="T152">
        <v>-4.5199999999999997E-2</v>
      </c>
      <c r="U152">
        <v>0.21240000000000001</v>
      </c>
      <c r="V152">
        <v>1.0747</v>
      </c>
      <c r="W152">
        <v>667.39480000000003</v>
      </c>
      <c r="X152">
        <v>0.20580000000000001</v>
      </c>
      <c r="Y152" s="1" t="s">
        <v>816</v>
      </c>
      <c r="Z152">
        <v>0.6492</v>
      </c>
      <c r="AA152">
        <v>0.85899999999999999</v>
      </c>
      <c r="AB152">
        <v>386.75</v>
      </c>
      <c r="AC152">
        <v>78.849599999999995</v>
      </c>
      <c r="AD152">
        <v>0.78169999999999995</v>
      </c>
      <c r="AE152">
        <v>28.326699999999999</v>
      </c>
      <c r="AF152">
        <v>20.812899999999999</v>
      </c>
      <c r="AG152">
        <v>0.68789999999999996</v>
      </c>
      <c r="AH152">
        <v>4.8500000000000001E-2</v>
      </c>
      <c r="AI152">
        <v>2.3300000000000001E-2</v>
      </c>
      <c r="AJ152">
        <v>0.1671</v>
      </c>
      <c r="AK152">
        <v>-4.5199999999999997E-2</v>
      </c>
      <c r="AL152" s="5">
        <v>0.77790000000000004</v>
      </c>
      <c r="AM152" s="5">
        <v>0.29530000000000001</v>
      </c>
      <c r="AN152" s="13">
        <v>0.46760000000000002</v>
      </c>
      <c r="AO152" s="10">
        <f t="shared" si="2"/>
        <v>0.31030000000000002</v>
      </c>
      <c r="AP152" s="10"/>
      <c r="AQ152" s="1" t="s">
        <v>816</v>
      </c>
      <c r="AR152">
        <v>0.35720000000000002</v>
      </c>
      <c r="AS152">
        <v>5.3199999999999997E-2</v>
      </c>
      <c r="AT152">
        <v>1.46E-2</v>
      </c>
      <c r="AU152">
        <v>9.6000000000000002E-2</v>
      </c>
      <c r="AV152">
        <v>1.11E-2</v>
      </c>
      <c r="AW152">
        <v>0.57920000000000005</v>
      </c>
      <c r="AX152">
        <v>0.1371</v>
      </c>
      <c r="AY152">
        <v>1.1355</v>
      </c>
      <c r="AZ152">
        <v>0.35720000000000002</v>
      </c>
      <c r="BA152">
        <v>0.3992</v>
      </c>
    </row>
    <row r="153" spans="1:53" x14ac:dyDescent="0.25">
      <c r="A153" t="s">
        <v>720</v>
      </c>
      <c r="B153" t="s">
        <v>204</v>
      </c>
      <c r="C153" t="s">
        <v>50</v>
      </c>
      <c r="F153" t="s">
        <v>51</v>
      </c>
      <c r="G153" t="s">
        <v>52</v>
      </c>
      <c r="H153">
        <v>4846.6000000000004</v>
      </c>
      <c r="I153">
        <v>8869.2000000000007</v>
      </c>
      <c r="J153">
        <v>76.25</v>
      </c>
      <c r="K153">
        <v>33.259</v>
      </c>
      <c r="L153">
        <v>0.86619999999999997</v>
      </c>
      <c r="M153" s="1" t="s">
        <v>817</v>
      </c>
      <c r="N153" s="1" t="s">
        <v>818</v>
      </c>
      <c r="O153">
        <v>0.75849999999999995</v>
      </c>
      <c r="P153">
        <v>4.7E-2</v>
      </c>
      <c r="Q153">
        <v>14.4406</v>
      </c>
      <c r="R153">
        <v>1.0800000000000001E-2</v>
      </c>
      <c r="S153">
        <v>7.4200000000000002E-2</v>
      </c>
      <c r="T153">
        <v>2.0400000000000001E-2</v>
      </c>
      <c r="U153">
        <v>5.3800000000000001E-2</v>
      </c>
      <c r="V153">
        <v>0.79710000000000003</v>
      </c>
      <c r="W153">
        <v>244.71039999999999</v>
      </c>
      <c r="X153">
        <v>0.14219999999999999</v>
      </c>
      <c r="Y153" s="1" t="s">
        <v>4176</v>
      </c>
      <c r="Z153">
        <v>0.52070000000000005</v>
      </c>
      <c r="AA153">
        <v>0.56289999999999996</v>
      </c>
      <c r="AB153">
        <v>240</v>
      </c>
      <c r="AC153">
        <v>58.988100000000003</v>
      </c>
      <c r="AD153">
        <v>0.86670000000000003</v>
      </c>
      <c r="AE153">
        <v>20.555</v>
      </c>
      <c r="AF153">
        <v>17.468800000000002</v>
      </c>
      <c r="AG153">
        <v>0.42780000000000001</v>
      </c>
      <c r="AH153">
        <v>5.3499999999999999E-2</v>
      </c>
      <c r="AI153">
        <v>1.0999999999999999E-2</v>
      </c>
      <c r="AJ153">
        <v>8.4000000000000005E-2</v>
      </c>
      <c r="AK153">
        <v>2.0400000000000001E-2</v>
      </c>
      <c r="AL153" s="5">
        <v>0.62649999999999995</v>
      </c>
      <c r="AM153" s="5">
        <v>0.1477</v>
      </c>
      <c r="AN153" s="13">
        <v>0.46760000000000002</v>
      </c>
      <c r="AO153" s="10">
        <f t="shared" si="2"/>
        <v>0.15889999999999993</v>
      </c>
      <c r="AP153" s="10"/>
      <c r="AQ153" s="1" t="s">
        <v>4176</v>
      </c>
      <c r="AR153">
        <v>0.44069999999999998</v>
      </c>
      <c r="AS153">
        <v>5.6500000000000002E-2</v>
      </c>
      <c r="AT153">
        <v>9.7000000000000003E-3</v>
      </c>
      <c r="AU153">
        <v>8.4000000000000005E-2</v>
      </c>
      <c r="AV153">
        <v>2.64E-2</v>
      </c>
      <c r="AW153">
        <v>0.54669999999999996</v>
      </c>
      <c r="AX153">
        <v>5.0900000000000001E-2</v>
      </c>
      <c r="AY153">
        <v>0.71279999999999999</v>
      </c>
      <c r="AZ153">
        <v>0.44069999999999998</v>
      </c>
      <c r="BA153">
        <v>0.31369999999999998</v>
      </c>
    </row>
    <row r="154" spans="1:53" x14ac:dyDescent="0.25">
      <c r="A154" t="s">
        <v>720</v>
      </c>
      <c r="B154" t="s">
        <v>205</v>
      </c>
      <c r="C154" t="s">
        <v>50</v>
      </c>
      <c r="F154" t="s">
        <v>51</v>
      </c>
      <c r="G154" t="s">
        <v>52</v>
      </c>
      <c r="H154">
        <v>4833.3</v>
      </c>
      <c r="I154">
        <v>8872</v>
      </c>
      <c r="J154" s="2" t="s">
        <v>4177</v>
      </c>
      <c r="K154">
        <v>24.475300000000001</v>
      </c>
      <c r="L154">
        <v>0.79190000000000005</v>
      </c>
      <c r="M154" s="1" t="s">
        <v>819</v>
      </c>
      <c r="N154" s="1" t="s">
        <v>820</v>
      </c>
      <c r="O154">
        <v>0.77559999999999996</v>
      </c>
      <c r="P154">
        <v>4.8500000000000001E-2</v>
      </c>
      <c r="Q154" s="1" t="s">
        <v>821</v>
      </c>
      <c r="R154">
        <v>1.5100000000000001E-2</v>
      </c>
      <c r="S154">
        <v>7.8600000000000003E-2</v>
      </c>
      <c r="T154">
        <v>8.3000000000000001E-3</v>
      </c>
      <c r="U154">
        <v>7.0300000000000001E-2</v>
      </c>
      <c r="V154">
        <v>0.88949999999999996</v>
      </c>
      <c r="W154">
        <v>140.54490000000001</v>
      </c>
      <c r="X154">
        <v>0.19020000000000001</v>
      </c>
      <c r="Y154" s="1" t="s">
        <v>822</v>
      </c>
      <c r="Z154">
        <v>0.45290000000000002</v>
      </c>
      <c r="AA154">
        <v>0.77980000000000005</v>
      </c>
      <c r="AB154">
        <v>119.25</v>
      </c>
      <c r="AC154">
        <v>42.5379</v>
      </c>
      <c r="AD154">
        <v>0.82820000000000005</v>
      </c>
      <c r="AE154">
        <v>14.841799999999999</v>
      </c>
      <c r="AF154" s="1" t="s">
        <v>4178</v>
      </c>
      <c r="AG154">
        <v>0.46970000000000001</v>
      </c>
      <c r="AH154">
        <v>5.9299999999999999E-2</v>
      </c>
      <c r="AI154">
        <v>1.52E-2</v>
      </c>
      <c r="AJ154">
        <v>9.2499999999999999E-2</v>
      </c>
      <c r="AK154">
        <v>8.3000000000000001E-3</v>
      </c>
      <c r="AL154" s="5">
        <v>0.61819999999999997</v>
      </c>
      <c r="AM154" s="5">
        <v>0.2336</v>
      </c>
      <c r="AN154" s="13">
        <v>0.46760000000000002</v>
      </c>
      <c r="AO154" s="10">
        <f t="shared" si="2"/>
        <v>0.15059999999999996</v>
      </c>
      <c r="AP154" s="10"/>
      <c r="AQ154" s="1" t="s">
        <v>822</v>
      </c>
      <c r="AR154">
        <v>0.36420000000000002</v>
      </c>
      <c r="AS154">
        <v>6.4500000000000002E-2</v>
      </c>
      <c r="AT154">
        <v>1.2200000000000001E-2</v>
      </c>
      <c r="AU154">
        <v>9.2499999999999999E-2</v>
      </c>
      <c r="AV154">
        <v>3.2899999999999999E-2</v>
      </c>
      <c r="AW154">
        <v>0.48420000000000002</v>
      </c>
      <c r="AX154">
        <v>9.6500000000000002E-2</v>
      </c>
      <c r="AY154">
        <v>0.93940000000000001</v>
      </c>
      <c r="AZ154">
        <v>0.36420000000000002</v>
      </c>
      <c r="BA154">
        <v>0.32400000000000001</v>
      </c>
    </row>
    <row r="155" spans="1:53" x14ac:dyDescent="0.25">
      <c r="A155" t="s">
        <v>720</v>
      </c>
      <c r="B155" t="s">
        <v>206</v>
      </c>
      <c r="C155" t="s">
        <v>50</v>
      </c>
      <c r="F155" t="s">
        <v>51</v>
      </c>
      <c r="G155" t="s">
        <v>52</v>
      </c>
      <c r="H155">
        <v>4831.7</v>
      </c>
      <c r="I155">
        <v>8885.4</v>
      </c>
      <c r="J155">
        <v>64.75</v>
      </c>
      <c r="K155">
        <v>31.003499999999999</v>
      </c>
      <c r="L155">
        <v>0.84650000000000003</v>
      </c>
      <c r="M155" s="1" t="s">
        <v>4179</v>
      </c>
      <c r="N155" s="1" t="s">
        <v>823</v>
      </c>
      <c r="O155">
        <v>0.49390000000000001</v>
      </c>
      <c r="P155">
        <v>3.2399999999999998E-2</v>
      </c>
      <c r="Q155" s="1" t="s">
        <v>824</v>
      </c>
      <c r="R155">
        <v>2.58E-2</v>
      </c>
      <c r="S155">
        <v>0.1318</v>
      </c>
      <c r="T155">
        <v>-6.5600000000000006E-2</v>
      </c>
      <c r="U155">
        <v>0.19739999999999999</v>
      </c>
      <c r="V155">
        <v>1.1536</v>
      </c>
      <c r="W155">
        <v>299.94720000000001</v>
      </c>
      <c r="X155">
        <v>0.18410000000000001</v>
      </c>
      <c r="Y155" s="1" t="s">
        <v>825</v>
      </c>
      <c r="Z155">
        <v>0.59060000000000001</v>
      </c>
      <c r="AA155" s="2" t="s">
        <v>802</v>
      </c>
      <c r="AB155">
        <v>173</v>
      </c>
      <c r="AC155">
        <v>51.090299999999999</v>
      </c>
      <c r="AD155">
        <v>0.83289999999999997</v>
      </c>
      <c r="AE155">
        <v>18.361799999999999</v>
      </c>
      <c r="AF155" s="1" t="s">
        <v>4180</v>
      </c>
      <c r="AG155">
        <v>0.46500000000000002</v>
      </c>
      <c r="AH155">
        <v>4.2700000000000002E-2</v>
      </c>
      <c r="AI155">
        <v>2.1899999999999999E-2</v>
      </c>
      <c r="AJ155">
        <v>0.1318</v>
      </c>
      <c r="AK155">
        <v>-6.5600000000000006E-2</v>
      </c>
      <c r="AL155" s="5">
        <v>0.86140000000000005</v>
      </c>
      <c r="AM155" s="5">
        <v>0.28149999999999997</v>
      </c>
      <c r="AN155" s="13">
        <v>0.46760000000000002</v>
      </c>
      <c r="AO155" s="10">
        <f t="shared" si="2"/>
        <v>0.39380000000000004</v>
      </c>
      <c r="AP155" s="10"/>
      <c r="AQ155" s="1" t="s">
        <v>825</v>
      </c>
      <c r="AR155">
        <v>0.438</v>
      </c>
      <c r="AS155">
        <v>4.8800000000000003E-2</v>
      </c>
      <c r="AT155">
        <v>1.6299999999999999E-2</v>
      </c>
      <c r="AU155">
        <v>8.3699999999999997E-2</v>
      </c>
      <c r="AV155">
        <v>2.2000000000000001E-3</v>
      </c>
      <c r="AW155">
        <v>0.6875</v>
      </c>
      <c r="AX155">
        <v>0.15840000000000001</v>
      </c>
      <c r="AY155" s="1" t="s">
        <v>826</v>
      </c>
      <c r="AZ155">
        <v>0.438</v>
      </c>
      <c r="BA155">
        <v>0.37480000000000002</v>
      </c>
    </row>
    <row r="156" spans="1:53" x14ac:dyDescent="0.25">
      <c r="A156" t="s">
        <v>720</v>
      </c>
      <c r="B156" t="s">
        <v>207</v>
      </c>
      <c r="C156" t="s">
        <v>50</v>
      </c>
      <c r="F156" t="s">
        <v>51</v>
      </c>
      <c r="G156" t="s">
        <v>52</v>
      </c>
      <c r="H156">
        <v>4820.5</v>
      </c>
      <c r="I156">
        <v>8893.2000000000007</v>
      </c>
      <c r="J156">
        <v>89.5</v>
      </c>
      <c r="K156">
        <v>38.126300000000001</v>
      </c>
      <c r="L156">
        <v>0.77370000000000005</v>
      </c>
      <c r="M156">
        <v>14.973699999999999</v>
      </c>
      <c r="N156" s="1" t="s">
        <v>827</v>
      </c>
      <c r="O156">
        <v>0.80679999999999996</v>
      </c>
      <c r="P156">
        <v>3.78E-2</v>
      </c>
      <c r="Q156">
        <v>13.700799999999999</v>
      </c>
      <c r="R156">
        <v>0.03</v>
      </c>
      <c r="S156">
        <v>0.1158</v>
      </c>
      <c r="T156">
        <v>-4.2500000000000003E-2</v>
      </c>
      <c r="U156">
        <v>0.15820000000000001</v>
      </c>
      <c r="V156">
        <v>1.2150000000000001</v>
      </c>
      <c r="W156">
        <v>439.8356</v>
      </c>
      <c r="X156">
        <v>0.18360000000000001</v>
      </c>
      <c r="Y156" s="1" t="s">
        <v>828</v>
      </c>
      <c r="Z156">
        <v>0.67700000000000005</v>
      </c>
      <c r="AA156">
        <v>0.98599999999999999</v>
      </c>
      <c r="AB156">
        <v>213.5</v>
      </c>
      <c r="AC156">
        <v>55.650199999999998</v>
      </c>
      <c r="AD156">
        <v>0.86629999999999996</v>
      </c>
      <c r="AE156">
        <v>20.884</v>
      </c>
      <c r="AF156">
        <v>15.2799</v>
      </c>
      <c r="AG156">
        <v>0.61650000000000005</v>
      </c>
      <c r="AH156">
        <v>4.1500000000000002E-2</v>
      </c>
      <c r="AI156">
        <v>2.6100000000000002E-2</v>
      </c>
      <c r="AJ156">
        <v>0.1158</v>
      </c>
      <c r="AK156">
        <v>-4.2500000000000003E-2</v>
      </c>
      <c r="AL156" s="5">
        <v>0.9153</v>
      </c>
      <c r="AM156" s="5">
        <v>0.32379999999999998</v>
      </c>
      <c r="AN156" s="13">
        <v>0.46760000000000002</v>
      </c>
      <c r="AO156" s="10">
        <f t="shared" si="2"/>
        <v>0.44769999999999999</v>
      </c>
      <c r="AP156" s="10"/>
      <c r="AQ156" s="1" t="s">
        <v>828</v>
      </c>
      <c r="AR156">
        <v>0.41570000000000001</v>
      </c>
      <c r="AS156">
        <v>4.4200000000000003E-2</v>
      </c>
      <c r="AT156">
        <v>2.2599999999999999E-2</v>
      </c>
      <c r="AU156">
        <v>8.7900000000000006E-2</v>
      </c>
      <c r="AV156">
        <v>-1.72E-2</v>
      </c>
      <c r="AW156">
        <v>0.69710000000000005</v>
      </c>
      <c r="AX156">
        <v>0.2087</v>
      </c>
      <c r="AY156" s="1" t="s">
        <v>829</v>
      </c>
      <c r="AZ156">
        <v>0.41570000000000001</v>
      </c>
      <c r="BA156">
        <v>0.41620000000000001</v>
      </c>
    </row>
    <row r="157" spans="1:53" x14ac:dyDescent="0.25">
      <c r="A157" t="s">
        <v>720</v>
      </c>
      <c r="B157" t="s">
        <v>208</v>
      </c>
      <c r="C157" t="s">
        <v>50</v>
      </c>
      <c r="F157" t="s">
        <v>51</v>
      </c>
      <c r="G157" t="s">
        <v>52</v>
      </c>
      <c r="H157">
        <v>4836.3</v>
      </c>
      <c r="I157">
        <v>8897.5</v>
      </c>
      <c r="J157">
        <v>78.25</v>
      </c>
      <c r="K157">
        <v>36.326900000000002</v>
      </c>
      <c r="L157">
        <v>0.74509999999999998</v>
      </c>
      <c r="M157" s="1" t="s">
        <v>4181</v>
      </c>
      <c r="N157" s="1" t="s">
        <v>830</v>
      </c>
      <c r="O157">
        <v>0.85260000000000002</v>
      </c>
      <c r="P157">
        <v>2.2700000000000001E-2</v>
      </c>
      <c r="Q157" s="1" t="s">
        <v>831</v>
      </c>
      <c r="R157">
        <v>1.95E-2</v>
      </c>
      <c r="S157">
        <v>8.5900000000000004E-2</v>
      </c>
      <c r="T157">
        <v>-3.5799999999999998E-2</v>
      </c>
      <c r="U157">
        <v>0.1216</v>
      </c>
      <c r="V157">
        <v>1.1512</v>
      </c>
      <c r="W157">
        <v>366.084</v>
      </c>
      <c r="X157">
        <v>0.11119999999999999</v>
      </c>
      <c r="Y157" s="1" t="s">
        <v>832</v>
      </c>
      <c r="Z157">
        <v>0.84289999999999998</v>
      </c>
      <c r="AA157">
        <v>0.6391</v>
      </c>
      <c r="AB157">
        <v>208.5</v>
      </c>
      <c r="AC157">
        <v>57.3688</v>
      </c>
      <c r="AD157">
        <v>0.79610000000000003</v>
      </c>
      <c r="AE157">
        <v>21.004100000000001</v>
      </c>
      <c r="AF157">
        <v>14.107100000000001</v>
      </c>
      <c r="AG157">
        <v>0.73760000000000003</v>
      </c>
      <c r="AH157">
        <v>2.9899999999999999E-2</v>
      </c>
      <c r="AI157">
        <v>2.01E-2</v>
      </c>
      <c r="AJ157">
        <v>8.5900000000000004E-2</v>
      </c>
      <c r="AK157">
        <v>-3.5799999999999998E-2</v>
      </c>
      <c r="AL157" s="5">
        <v>0.94769999999999999</v>
      </c>
      <c r="AM157" s="5">
        <v>0.22090000000000001</v>
      </c>
      <c r="AN157" s="13">
        <v>0.46760000000000002</v>
      </c>
      <c r="AO157" s="10">
        <f t="shared" si="2"/>
        <v>0.48009999999999997</v>
      </c>
      <c r="AP157" s="10"/>
      <c r="AQ157" s="1" t="s">
        <v>832</v>
      </c>
      <c r="AR157">
        <v>0.50900000000000001</v>
      </c>
      <c r="AS157">
        <v>3.4299999999999997E-2</v>
      </c>
      <c r="AT157">
        <v>1.9300000000000001E-2</v>
      </c>
      <c r="AU157">
        <v>8.3699999999999997E-2</v>
      </c>
      <c r="AV157">
        <v>-1.06E-2</v>
      </c>
      <c r="AW157">
        <v>0.82299999999999995</v>
      </c>
      <c r="AX157">
        <v>0.17380000000000001</v>
      </c>
      <c r="AY157">
        <v>1.337</v>
      </c>
      <c r="AZ157">
        <v>0.50900000000000001</v>
      </c>
      <c r="BA157">
        <v>0.37280000000000002</v>
      </c>
    </row>
    <row r="158" spans="1:53" x14ac:dyDescent="0.25">
      <c r="A158" t="s">
        <v>720</v>
      </c>
      <c r="B158" t="s">
        <v>209</v>
      </c>
      <c r="C158" t="s">
        <v>50</v>
      </c>
      <c r="F158" t="s">
        <v>51</v>
      </c>
      <c r="G158" t="s">
        <v>52</v>
      </c>
      <c r="H158">
        <v>4815.6000000000004</v>
      </c>
      <c r="I158">
        <v>8910.4</v>
      </c>
      <c r="J158">
        <v>150.25</v>
      </c>
      <c r="K158">
        <v>48.880299999999998</v>
      </c>
      <c r="L158">
        <v>0.79020000000000001</v>
      </c>
      <c r="M158">
        <v>17.702500000000001</v>
      </c>
      <c r="N158" s="1" t="s">
        <v>833</v>
      </c>
      <c r="O158">
        <v>0.72770000000000001</v>
      </c>
      <c r="P158">
        <v>5.28E-2</v>
      </c>
      <c r="Q158">
        <v>31.8339</v>
      </c>
      <c r="R158">
        <v>5.11E-2</v>
      </c>
      <c r="S158">
        <v>0.23039999999999999</v>
      </c>
      <c r="T158">
        <v>-7.0000000000000007E-2</v>
      </c>
      <c r="U158">
        <v>0.3004</v>
      </c>
      <c r="V158" s="1" t="s">
        <v>834</v>
      </c>
      <c r="W158">
        <v>803.86159999999995</v>
      </c>
      <c r="X158">
        <v>0.1547</v>
      </c>
      <c r="Y158" s="1" t="s">
        <v>835</v>
      </c>
      <c r="Z158">
        <v>0.77110000000000001</v>
      </c>
      <c r="AA158">
        <v>0.96360000000000001</v>
      </c>
      <c r="AB158">
        <v>393</v>
      </c>
      <c r="AC158">
        <v>75.237700000000004</v>
      </c>
      <c r="AD158">
        <v>0.87239999999999995</v>
      </c>
      <c r="AE158">
        <v>27.045500000000001</v>
      </c>
      <c r="AF158">
        <v>20.4056</v>
      </c>
      <c r="AG158">
        <v>0.63170000000000004</v>
      </c>
      <c r="AH158">
        <v>4.24E-2</v>
      </c>
      <c r="AI158">
        <v>3.6400000000000002E-2</v>
      </c>
      <c r="AJ158">
        <v>0.23039999999999999</v>
      </c>
      <c r="AK158">
        <v>-7.0000000000000007E-2</v>
      </c>
      <c r="AL158" s="5">
        <v>1.026</v>
      </c>
      <c r="AM158" s="5">
        <v>0.30869999999999997</v>
      </c>
      <c r="AN158" s="13">
        <v>0.46760000000000002</v>
      </c>
      <c r="AO158" s="10">
        <f t="shared" si="2"/>
        <v>0.55840000000000001</v>
      </c>
      <c r="AP158" s="10"/>
      <c r="AQ158" s="1" t="s">
        <v>835</v>
      </c>
      <c r="AR158">
        <v>0.45200000000000001</v>
      </c>
      <c r="AS158">
        <v>3.5900000000000001E-2</v>
      </c>
      <c r="AT158">
        <v>2.0400000000000001E-2</v>
      </c>
      <c r="AU158">
        <v>8.8999999999999996E-2</v>
      </c>
      <c r="AV158">
        <v>-2.7099999999999999E-2</v>
      </c>
      <c r="AW158">
        <v>0.83630000000000004</v>
      </c>
      <c r="AX158">
        <v>0.21229999999999999</v>
      </c>
      <c r="AY158" s="1" t="s">
        <v>836</v>
      </c>
      <c r="AZ158">
        <v>0.45200000000000001</v>
      </c>
      <c r="BA158">
        <v>0.38040000000000002</v>
      </c>
    </row>
    <row r="159" spans="1:53" x14ac:dyDescent="0.25">
      <c r="A159" t="s">
        <v>720</v>
      </c>
      <c r="B159" t="s">
        <v>210</v>
      </c>
      <c r="C159" t="s">
        <v>50</v>
      </c>
      <c r="F159" t="s">
        <v>51</v>
      </c>
      <c r="G159" t="s">
        <v>52</v>
      </c>
      <c r="H159">
        <v>4831</v>
      </c>
      <c r="I159">
        <v>8909.6</v>
      </c>
      <c r="J159" s="2" t="s">
        <v>614</v>
      </c>
      <c r="K159">
        <v>18.259799999999998</v>
      </c>
      <c r="L159">
        <v>0.77259999999999995</v>
      </c>
      <c r="M159" s="1" t="s">
        <v>837</v>
      </c>
      <c r="N159" s="2" t="s">
        <v>4182</v>
      </c>
      <c r="O159">
        <v>0.83350000000000002</v>
      </c>
      <c r="P159">
        <v>1.9599999999999999E-2</v>
      </c>
      <c r="Q159" s="1" t="s">
        <v>838</v>
      </c>
      <c r="R159">
        <v>1.55E-2</v>
      </c>
      <c r="S159">
        <v>6.2300000000000001E-2</v>
      </c>
      <c r="T159">
        <v>-2.3E-2</v>
      </c>
      <c r="U159">
        <v>8.5300000000000001E-2</v>
      </c>
      <c r="V159">
        <v>1.1093</v>
      </c>
      <c r="W159">
        <v>95.397099999999995</v>
      </c>
      <c r="X159">
        <v>0.1024</v>
      </c>
      <c r="Y159">
        <v>1.3280000000000001</v>
      </c>
      <c r="Z159">
        <v>0.9264</v>
      </c>
      <c r="AA159">
        <v>0.40160000000000001</v>
      </c>
      <c r="AB159">
        <v>117.75</v>
      </c>
      <c r="AC159">
        <v>41.720399999999998</v>
      </c>
      <c r="AD159">
        <v>0.85009999999999997</v>
      </c>
      <c r="AE159">
        <v>15.4177</v>
      </c>
      <c r="AF159" s="1" t="s">
        <v>839</v>
      </c>
      <c r="AG159">
        <v>0.66779999999999995</v>
      </c>
      <c r="AH159">
        <v>2.18E-2</v>
      </c>
      <c r="AI159">
        <v>1.95E-2</v>
      </c>
      <c r="AJ159">
        <v>0.1283</v>
      </c>
      <c r="AK159">
        <v>-5.6300000000000003E-2</v>
      </c>
      <c r="AL159" s="5">
        <v>1.0165999999999999</v>
      </c>
      <c r="AM159" s="5">
        <v>0.1439</v>
      </c>
      <c r="AN159" s="13">
        <v>0.46760000000000002</v>
      </c>
      <c r="AO159" s="10">
        <f t="shared" si="2"/>
        <v>0.54899999999999993</v>
      </c>
      <c r="AP159" s="10"/>
      <c r="AQ159" s="1" t="s">
        <v>840</v>
      </c>
      <c r="AR159">
        <v>0.65610000000000002</v>
      </c>
      <c r="AS159">
        <v>2.23E-2</v>
      </c>
      <c r="AT159">
        <v>2.0299999999999999E-2</v>
      </c>
      <c r="AU159">
        <v>0.1283</v>
      </c>
      <c r="AV159">
        <v>-5.6300000000000003E-2</v>
      </c>
      <c r="AW159">
        <v>0.99609999999999999</v>
      </c>
      <c r="AX159">
        <v>0.14380000000000001</v>
      </c>
      <c r="AY159" s="1" t="s">
        <v>840</v>
      </c>
      <c r="AZ159">
        <v>0.65610000000000002</v>
      </c>
      <c r="BA159">
        <v>0.17480000000000001</v>
      </c>
    </row>
    <row r="160" spans="1:53" x14ac:dyDescent="0.25">
      <c r="A160" t="s">
        <v>720</v>
      </c>
      <c r="B160" t="s">
        <v>211</v>
      </c>
      <c r="C160" t="s">
        <v>50</v>
      </c>
      <c r="F160" t="s">
        <v>51</v>
      </c>
      <c r="G160" t="s">
        <v>52</v>
      </c>
      <c r="H160">
        <v>4778.1000000000004</v>
      </c>
      <c r="I160">
        <v>8954.7999999999993</v>
      </c>
      <c r="J160">
        <v>206.75</v>
      </c>
      <c r="K160">
        <v>53.886200000000002</v>
      </c>
      <c r="L160">
        <v>0.89470000000000005</v>
      </c>
      <c r="M160" s="1" t="s">
        <v>4183</v>
      </c>
      <c r="N160">
        <v>14.7203</v>
      </c>
      <c r="O160">
        <v>0.67659999999999998</v>
      </c>
      <c r="P160">
        <v>4.2999999999999997E-2</v>
      </c>
      <c r="Q160" s="1" t="s">
        <v>4184</v>
      </c>
      <c r="R160">
        <v>3.2500000000000001E-2</v>
      </c>
      <c r="S160">
        <v>0.1424</v>
      </c>
      <c r="T160">
        <v>-5.1900000000000002E-2</v>
      </c>
      <c r="U160">
        <v>0.1943</v>
      </c>
      <c r="V160">
        <v>1.1460999999999999</v>
      </c>
      <c r="W160">
        <v>954.72479999999996</v>
      </c>
      <c r="X160">
        <v>0.21410000000000001</v>
      </c>
      <c r="Y160" s="1" t="s">
        <v>841</v>
      </c>
      <c r="Z160">
        <v>0.59330000000000005</v>
      </c>
      <c r="AA160">
        <v>1.0618000000000001</v>
      </c>
      <c r="AB160">
        <v>544</v>
      </c>
      <c r="AC160">
        <v>84.670699999999997</v>
      </c>
      <c r="AD160">
        <v>0.95350000000000001</v>
      </c>
      <c r="AE160">
        <v>29.632400000000001</v>
      </c>
      <c r="AF160">
        <v>24.6572</v>
      </c>
      <c r="AG160">
        <v>0.55710000000000004</v>
      </c>
      <c r="AH160">
        <v>4.9000000000000002E-2</v>
      </c>
      <c r="AI160">
        <v>2.2800000000000001E-2</v>
      </c>
      <c r="AJ160">
        <v>0.1424</v>
      </c>
      <c r="AK160">
        <v>-5.1900000000000002E-2</v>
      </c>
      <c r="AL160" s="5">
        <v>0.81640000000000001</v>
      </c>
      <c r="AM160" s="5">
        <v>0.30430000000000001</v>
      </c>
      <c r="AN160" s="13">
        <v>0.46760000000000002</v>
      </c>
      <c r="AO160" s="10">
        <f t="shared" si="2"/>
        <v>0.3488</v>
      </c>
      <c r="AP160" s="10"/>
      <c r="AQ160" s="1" t="s">
        <v>841</v>
      </c>
      <c r="AR160">
        <v>0.4047</v>
      </c>
      <c r="AS160">
        <v>5.2699999999999997E-2</v>
      </c>
      <c r="AT160">
        <v>1.24E-2</v>
      </c>
      <c r="AU160">
        <v>9.4299999999999995E-2</v>
      </c>
      <c r="AV160">
        <v>1.67E-2</v>
      </c>
      <c r="AW160">
        <v>0.61219999999999997</v>
      </c>
      <c r="AX160">
        <v>0.11169999999999999</v>
      </c>
      <c r="AY160">
        <v>1.1276999999999999</v>
      </c>
      <c r="AZ160">
        <v>0.4047</v>
      </c>
      <c r="BA160">
        <v>0.38</v>
      </c>
    </row>
    <row r="161" spans="1:53" x14ac:dyDescent="0.25">
      <c r="A161" t="s">
        <v>720</v>
      </c>
      <c r="B161" s="3" t="s">
        <v>212</v>
      </c>
      <c r="C161" t="s">
        <v>50</v>
      </c>
      <c r="F161" t="s">
        <v>51</v>
      </c>
      <c r="G161" t="s">
        <v>52</v>
      </c>
      <c r="H161">
        <v>4827.2</v>
      </c>
      <c r="I161">
        <v>8962.9</v>
      </c>
      <c r="J161">
        <v>124.25</v>
      </c>
      <c r="K161">
        <v>45.911799999999999</v>
      </c>
      <c r="L161">
        <v>0.74070000000000003</v>
      </c>
      <c r="M161">
        <v>17.102799999999998</v>
      </c>
      <c r="N161" s="1" t="s">
        <v>4185</v>
      </c>
      <c r="O161">
        <v>0.78049999999999997</v>
      </c>
      <c r="P161">
        <v>9.0899999999999995E-2</v>
      </c>
      <c r="Q161">
        <v>45.2866</v>
      </c>
      <c r="R161">
        <v>9.0800000000000006E-2</v>
      </c>
      <c r="S161">
        <v>0.37809999999999999</v>
      </c>
      <c r="T161">
        <v>-6.4799999999999996E-2</v>
      </c>
      <c r="U161">
        <v>0.44290000000000002</v>
      </c>
      <c r="V161" s="1" t="s">
        <v>842</v>
      </c>
      <c r="W161">
        <v>714.25810000000001</v>
      </c>
      <c r="X161">
        <v>0.14330000000000001</v>
      </c>
      <c r="Y161" s="1" t="s">
        <v>843</v>
      </c>
      <c r="Z161">
        <v>1.0116000000000001</v>
      </c>
      <c r="AA161">
        <v>0.71260000000000001</v>
      </c>
      <c r="AB161">
        <v>345.75</v>
      </c>
      <c r="AC161">
        <v>71.912300000000002</v>
      </c>
      <c r="AD161">
        <v>0.84019999999999995</v>
      </c>
      <c r="AE161">
        <v>26.373699999999999</v>
      </c>
      <c r="AF161">
        <v>18.262899999999998</v>
      </c>
      <c r="AG161">
        <v>0.74419999999999997</v>
      </c>
      <c r="AH161">
        <v>4.9500000000000002E-2</v>
      </c>
      <c r="AI161">
        <v>7.2400000000000006E-2</v>
      </c>
      <c r="AJ161">
        <v>0.42870000000000003</v>
      </c>
      <c r="AK161">
        <v>-6.4799999999999996E-2</v>
      </c>
      <c r="AL161" s="6" t="s">
        <v>844</v>
      </c>
      <c r="AM161" s="5">
        <v>0.24840000000000001</v>
      </c>
      <c r="AN161" s="13">
        <v>0.46760000000000002</v>
      </c>
      <c r="AO161" s="10"/>
      <c r="AP161" s="10"/>
      <c r="AQ161" s="1" t="s">
        <v>843</v>
      </c>
      <c r="AR161">
        <v>0.67330000000000001</v>
      </c>
      <c r="AS161">
        <v>2.63E-2</v>
      </c>
      <c r="AT161">
        <v>4.5499999999999999E-2</v>
      </c>
      <c r="AU161">
        <v>0.42870000000000003</v>
      </c>
      <c r="AV161">
        <v>-4.82E-2</v>
      </c>
      <c r="AW161">
        <v>1.0859000000000001</v>
      </c>
      <c r="AX161">
        <v>0.2029</v>
      </c>
      <c r="AY161" s="1" t="s">
        <v>841</v>
      </c>
      <c r="AZ161">
        <v>0.67330000000000001</v>
      </c>
      <c r="BA161">
        <v>0.35620000000000002</v>
      </c>
    </row>
    <row r="162" spans="1:53" x14ac:dyDescent="0.25">
      <c r="A162" t="s">
        <v>720</v>
      </c>
      <c r="B162" t="s">
        <v>213</v>
      </c>
      <c r="C162" t="s">
        <v>50</v>
      </c>
      <c r="F162" t="s">
        <v>51</v>
      </c>
      <c r="G162" t="s">
        <v>52</v>
      </c>
      <c r="H162">
        <v>4746.3999999999996</v>
      </c>
      <c r="I162">
        <v>8969.4</v>
      </c>
      <c r="J162">
        <v>76.75</v>
      </c>
      <c r="K162">
        <v>37.749000000000002</v>
      </c>
      <c r="L162">
        <v>0.67679999999999996</v>
      </c>
      <c r="M162" s="1" t="s">
        <v>4186</v>
      </c>
      <c r="N162" s="1" t="s">
        <v>4187</v>
      </c>
      <c r="O162">
        <v>0.79420000000000002</v>
      </c>
      <c r="P162">
        <v>3.4599999999999999E-2</v>
      </c>
      <c r="Q162" s="1" t="s">
        <v>845</v>
      </c>
      <c r="R162">
        <v>1.38E-2</v>
      </c>
      <c r="S162">
        <v>7.0000000000000007E-2</v>
      </c>
      <c r="T162">
        <v>-4.5999999999999999E-3</v>
      </c>
      <c r="U162">
        <v>7.46E-2</v>
      </c>
      <c r="V162">
        <v>0.86339999999999995</v>
      </c>
      <c r="W162">
        <v>268.50299999999999</v>
      </c>
      <c r="X162">
        <v>0.14699999999999999</v>
      </c>
      <c r="Y162" s="1" t="s">
        <v>846</v>
      </c>
      <c r="Z162">
        <v>0.51200000000000001</v>
      </c>
      <c r="AA162">
        <v>0.74960000000000004</v>
      </c>
      <c r="AB162">
        <v>329.5</v>
      </c>
      <c r="AC162">
        <v>67.7</v>
      </c>
      <c r="AD162">
        <v>0.90339999999999998</v>
      </c>
      <c r="AE162">
        <v>24.172699999999999</v>
      </c>
      <c r="AF162">
        <v>17.796800000000001</v>
      </c>
      <c r="AG162">
        <v>0.66049999999999998</v>
      </c>
      <c r="AH162">
        <v>4.8099999999999997E-2</v>
      </c>
      <c r="AI162">
        <v>1.9599999999999999E-2</v>
      </c>
      <c r="AJ162">
        <v>0.1071</v>
      </c>
      <c r="AK162">
        <v>-3.61E-2</v>
      </c>
      <c r="AL162" s="5">
        <v>0.72740000000000005</v>
      </c>
      <c r="AM162" s="5">
        <v>0.24709999999999999</v>
      </c>
      <c r="AN162" s="13">
        <v>0.46760000000000002</v>
      </c>
      <c r="AO162" s="10">
        <f t="shared" si="2"/>
        <v>0.25980000000000003</v>
      </c>
      <c r="AP162" s="10"/>
      <c r="AQ162" s="1" t="s">
        <v>847</v>
      </c>
      <c r="AR162">
        <v>0.39700000000000002</v>
      </c>
      <c r="AS162">
        <v>5.2299999999999999E-2</v>
      </c>
      <c r="AT162">
        <v>1.9199999999999998E-2</v>
      </c>
      <c r="AU162">
        <v>0.1071</v>
      </c>
      <c r="AV162">
        <v>-3.61E-2</v>
      </c>
      <c r="AW162">
        <v>0.68559999999999999</v>
      </c>
      <c r="AX162">
        <v>0.25640000000000002</v>
      </c>
      <c r="AY162" s="1" t="s">
        <v>847</v>
      </c>
      <c r="AZ162">
        <v>0.39700000000000002</v>
      </c>
      <c r="BA162">
        <v>0.23119999999999999</v>
      </c>
    </row>
    <row r="163" spans="1:53" x14ac:dyDescent="0.25">
      <c r="A163" t="s">
        <v>720</v>
      </c>
      <c r="B163" t="s">
        <v>214</v>
      </c>
      <c r="C163" t="s">
        <v>50</v>
      </c>
      <c r="F163" t="s">
        <v>51</v>
      </c>
      <c r="G163" t="s">
        <v>52</v>
      </c>
      <c r="H163">
        <v>4836.2</v>
      </c>
      <c r="I163">
        <v>8976.6</v>
      </c>
      <c r="J163">
        <v>134.5</v>
      </c>
      <c r="K163">
        <v>47.948399999999999</v>
      </c>
      <c r="L163">
        <v>0.73519999999999996</v>
      </c>
      <c r="M163" s="1" t="s">
        <v>4188</v>
      </c>
      <c r="N163" s="1" t="s">
        <v>4189</v>
      </c>
      <c r="O163">
        <v>0.79330000000000001</v>
      </c>
      <c r="P163">
        <v>6.3299999999999995E-2</v>
      </c>
      <c r="Q163">
        <v>34.203200000000002</v>
      </c>
      <c r="R163">
        <v>6.6500000000000004E-2</v>
      </c>
      <c r="S163">
        <v>0.27889999999999998</v>
      </c>
      <c r="T163">
        <v>-5.0200000000000002E-2</v>
      </c>
      <c r="U163">
        <v>0.3291</v>
      </c>
      <c r="V163" s="1" t="s">
        <v>848</v>
      </c>
      <c r="W163">
        <v>734.71579999999994</v>
      </c>
      <c r="X163">
        <v>0.1507</v>
      </c>
      <c r="Y163" s="1" t="s">
        <v>841</v>
      </c>
      <c r="Z163">
        <v>0.96360000000000001</v>
      </c>
      <c r="AA163">
        <v>0.6915</v>
      </c>
      <c r="AB163">
        <v>269.25</v>
      </c>
      <c r="AC163">
        <v>65.266900000000007</v>
      </c>
      <c r="AD163">
        <v>0.79430000000000001</v>
      </c>
      <c r="AE163">
        <v>25.1951</v>
      </c>
      <c r="AF163" s="2" t="s">
        <v>4190</v>
      </c>
      <c r="AG163">
        <v>0.72289999999999999</v>
      </c>
      <c r="AH163">
        <v>4.5699999999999998E-2</v>
      </c>
      <c r="AI163">
        <v>5.1799999999999999E-2</v>
      </c>
      <c r="AJ163">
        <v>0.27889999999999998</v>
      </c>
      <c r="AK163">
        <v>-5.0200000000000002E-2</v>
      </c>
      <c r="AL163" s="5">
        <v>1.1251</v>
      </c>
      <c r="AM163" s="5">
        <v>0.28589999999999999</v>
      </c>
      <c r="AN163" s="13">
        <v>0.46760000000000002</v>
      </c>
      <c r="AO163" s="10">
        <f t="shared" si="2"/>
        <v>0.65749999999999997</v>
      </c>
      <c r="AP163" s="10"/>
      <c r="AQ163" s="1" t="s">
        <v>841</v>
      </c>
      <c r="AR163">
        <v>0.56599999999999995</v>
      </c>
      <c r="AS163">
        <v>2.8000000000000001E-2</v>
      </c>
      <c r="AT163">
        <v>1.7899999999999999E-2</v>
      </c>
      <c r="AU163">
        <v>7.2999999999999995E-2</v>
      </c>
      <c r="AV163">
        <v>-2.1600000000000001E-2</v>
      </c>
      <c r="AW163">
        <v>0.88919999999999999</v>
      </c>
      <c r="AX163">
        <v>0.1721</v>
      </c>
      <c r="AY163" s="1" t="s">
        <v>849</v>
      </c>
      <c r="AZ163">
        <v>0.56599999999999995</v>
      </c>
      <c r="BA163">
        <v>0.50080000000000002</v>
      </c>
    </row>
    <row r="164" spans="1:53" x14ac:dyDescent="0.25">
      <c r="A164" t="s">
        <v>720</v>
      </c>
      <c r="B164" t="s">
        <v>215</v>
      </c>
      <c r="C164" t="s">
        <v>50</v>
      </c>
      <c r="F164" t="s">
        <v>51</v>
      </c>
      <c r="G164" t="s">
        <v>52</v>
      </c>
      <c r="H164">
        <v>4818.2</v>
      </c>
      <c r="I164">
        <v>8984.2000000000007</v>
      </c>
      <c r="J164">
        <v>171</v>
      </c>
      <c r="K164">
        <v>54.440300000000001</v>
      </c>
      <c r="L164">
        <v>0.72499999999999998</v>
      </c>
      <c r="M164">
        <v>18.950099999999999</v>
      </c>
      <c r="N164" s="1" t="s">
        <v>850</v>
      </c>
      <c r="O164">
        <v>0.78779999999999994</v>
      </c>
      <c r="P164">
        <v>4.2000000000000003E-2</v>
      </c>
      <c r="Q164">
        <v>28.648399999999999</v>
      </c>
      <c r="R164">
        <v>3.4000000000000002E-2</v>
      </c>
      <c r="S164">
        <v>0.1454</v>
      </c>
      <c r="T164">
        <v>-5.9400000000000001E-2</v>
      </c>
      <c r="U164">
        <v>0.20480000000000001</v>
      </c>
      <c r="V164">
        <v>1.3009999999999999</v>
      </c>
      <c r="W164">
        <v>887.25919999999996</v>
      </c>
      <c r="X164">
        <v>0.14779999999999999</v>
      </c>
      <c r="Y164" s="1" t="s">
        <v>851</v>
      </c>
      <c r="Z164">
        <v>0.8085</v>
      </c>
      <c r="AA164">
        <v>0.80900000000000005</v>
      </c>
      <c r="AB164">
        <v>426.75</v>
      </c>
      <c r="AC164">
        <v>76.953699999999998</v>
      </c>
      <c r="AD164">
        <v>0.90559999999999996</v>
      </c>
      <c r="AE164">
        <v>27.1493</v>
      </c>
      <c r="AF164">
        <v>21.3904</v>
      </c>
      <c r="AG164">
        <v>0.57679999999999998</v>
      </c>
      <c r="AH164">
        <v>4.1700000000000001E-2</v>
      </c>
      <c r="AI164">
        <v>2.7199999999999998E-2</v>
      </c>
      <c r="AJ164">
        <v>0.1454</v>
      </c>
      <c r="AK164">
        <v>-6.5600000000000006E-2</v>
      </c>
      <c r="AL164" s="5">
        <v>1.0408999999999999</v>
      </c>
      <c r="AM164" s="5">
        <v>0.29959999999999998</v>
      </c>
      <c r="AN164" s="13">
        <v>0.46760000000000002</v>
      </c>
      <c r="AO164" s="10">
        <f t="shared" si="2"/>
        <v>0.57329999999999992</v>
      </c>
      <c r="AP164" s="10"/>
      <c r="AQ164" s="1" t="s">
        <v>852</v>
      </c>
      <c r="AR164">
        <v>0.42159999999999997</v>
      </c>
      <c r="AS164">
        <v>4.1399999999999999E-2</v>
      </c>
      <c r="AT164">
        <v>2.1600000000000001E-2</v>
      </c>
      <c r="AU164">
        <v>0.1255</v>
      </c>
      <c r="AV164">
        <v>-6.5600000000000006E-2</v>
      </c>
      <c r="AW164">
        <v>0.86799999999999999</v>
      </c>
      <c r="AX164">
        <v>0.245</v>
      </c>
      <c r="AY164" s="1" t="s">
        <v>852</v>
      </c>
      <c r="AZ164">
        <v>0.42159999999999997</v>
      </c>
      <c r="BA164">
        <v>0.39939999999999998</v>
      </c>
    </row>
    <row r="165" spans="1:53" x14ac:dyDescent="0.25">
      <c r="A165" t="s">
        <v>720</v>
      </c>
      <c r="B165" t="s">
        <v>216</v>
      </c>
      <c r="C165" t="s">
        <v>50</v>
      </c>
      <c r="F165" t="s">
        <v>51</v>
      </c>
      <c r="G165" t="s">
        <v>52</v>
      </c>
      <c r="H165">
        <v>4779.7</v>
      </c>
      <c r="I165">
        <v>8994</v>
      </c>
      <c r="J165">
        <v>178</v>
      </c>
      <c r="K165">
        <v>53.656300000000002</v>
      </c>
      <c r="L165">
        <v>0.77690000000000003</v>
      </c>
      <c r="M165">
        <v>18.962299999999999</v>
      </c>
      <c r="N165">
        <v>13.9033</v>
      </c>
      <c r="O165">
        <v>0.6825</v>
      </c>
      <c r="P165">
        <v>3.9399999999999998E-2</v>
      </c>
      <c r="Q165">
        <v>28.268599999999999</v>
      </c>
      <c r="R165">
        <v>1.78E-2</v>
      </c>
      <c r="S165">
        <v>8.9499999999999996E-2</v>
      </c>
      <c r="T165">
        <v>-1.9699999999999999E-2</v>
      </c>
      <c r="U165">
        <v>0.10929999999999999</v>
      </c>
      <c r="V165">
        <v>0.89390000000000003</v>
      </c>
      <c r="W165">
        <v>641.8175</v>
      </c>
      <c r="X165">
        <v>0.16270000000000001</v>
      </c>
      <c r="Y165" s="1" t="s">
        <v>853</v>
      </c>
      <c r="Z165">
        <v>0.54179999999999995</v>
      </c>
      <c r="AA165">
        <v>0.74370000000000003</v>
      </c>
      <c r="AB165">
        <v>504</v>
      </c>
      <c r="AC165">
        <v>83.212699999999998</v>
      </c>
      <c r="AD165">
        <v>0.91469999999999996</v>
      </c>
      <c r="AE165">
        <v>28.719100000000001</v>
      </c>
      <c r="AF165">
        <v>23.281700000000001</v>
      </c>
      <c r="AG165">
        <v>0.53500000000000003</v>
      </c>
      <c r="AH165">
        <v>5.4600000000000003E-2</v>
      </c>
      <c r="AI165">
        <v>1.7399999999999999E-2</v>
      </c>
      <c r="AJ165">
        <v>9.64E-2</v>
      </c>
      <c r="AK165">
        <v>-1.9699999999999999E-2</v>
      </c>
      <c r="AL165" s="5">
        <v>0.6603</v>
      </c>
      <c r="AM165" s="5">
        <v>0.20730000000000001</v>
      </c>
      <c r="AN165" s="13">
        <v>0.46760000000000002</v>
      </c>
      <c r="AO165" s="10">
        <f t="shared" si="2"/>
        <v>0.19269999999999998</v>
      </c>
      <c r="AP165" s="10"/>
      <c r="AQ165" s="1" t="s">
        <v>853</v>
      </c>
      <c r="AR165">
        <v>0.3916</v>
      </c>
      <c r="AS165">
        <v>6.2899999999999998E-2</v>
      </c>
      <c r="AT165">
        <v>9.7999999999999997E-3</v>
      </c>
      <c r="AU165">
        <v>9.64E-2</v>
      </c>
      <c r="AV165">
        <v>3.1399999999999997E-2</v>
      </c>
      <c r="AW165">
        <v>0.53139999999999998</v>
      </c>
      <c r="AX165">
        <v>7.3099999999999998E-2</v>
      </c>
      <c r="AY165">
        <v>0.77990000000000004</v>
      </c>
      <c r="AZ165">
        <v>0.3916</v>
      </c>
      <c r="BA165">
        <v>0.35420000000000001</v>
      </c>
    </row>
    <row r="166" spans="1:53" x14ac:dyDescent="0.25">
      <c r="A166" t="s">
        <v>720</v>
      </c>
      <c r="B166" t="s">
        <v>217</v>
      </c>
      <c r="C166" t="s">
        <v>50</v>
      </c>
      <c r="F166" t="s">
        <v>51</v>
      </c>
      <c r="G166" t="s">
        <v>52</v>
      </c>
      <c r="H166">
        <v>4840</v>
      </c>
      <c r="I166">
        <v>8989.2000000000007</v>
      </c>
      <c r="J166">
        <v>28.25</v>
      </c>
      <c r="K166">
        <v>19.597100000000001</v>
      </c>
      <c r="L166">
        <v>0.9244</v>
      </c>
      <c r="M166">
        <v>7.1483999999999996</v>
      </c>
      <c r="N166" s="1" t="s">
        <v>854</v>
      </c>
      <c r="O166">
        <v>0.6341</v>
      </c>
      <c r="P166">
        <v>2.47E-2</v>
      </c>
      <c r="Q166" s="1" t="s">
        <v>855</v>
      </c>
      <c r="R166">
        <v>1.9699999999999999E-2</v>
      </c>
      <c r="S166">
        <v>8.0799999999999997E-2</v>
      </c>
      <c r="T166">
        <v>-2.1499999999999998E-2</v>
      </c>
      <c r="U166">
        <v>0.1024</v>
      </c>
      <c r="V166">
        <v>1.1249</v>
      </c>
      <c r="W166">
        <v>130.4863</v>
      </c>
      <c r="X166">
        <v>9.4E-2</v>
      </c>
      <c r="Y166">
        <v>1.2909999999999999</v>
      </c>
      <c r="Z166">
        <v>0.88229999999999997</v>
      </c>
      <c r="AA166">
        <v>0.40870000000000001</v>
      </c>
      <c r="AB166">
        <v>144.75</v>
      </c>
      <c r="AC166">
        <v>45.276000000000003</v>
      </c>
      <c r="AD166">
        <v>0.88729999999999998</v>
      </c>
      <c r="AE166">
        <v>16.194099999999999</v>
      </c>
      <c r="AF166" s="1" t="s">
        <v>856</v>
      </c>
      <c r="AG166">
        <v>0.70699999999999996</v>
      </c>
      <c r="AH166">
        <v>4.4299999999999999E-2</v>
      </c>
      <c r="AI166">
        <v>2.8500000000000001E-2</v>
      </c>
      <c r="AJ166">
        <v>0.35089999999999999</v>
      </c>
      <c r="AK166">
        <v>-2.1499999999999998E-2</v>
      </c>
      <c r="AL166" s="5">
        <v>0.81279999999999997</v>
      </c>
      <c r="AM166" s="5">
        <v>0.21659999999999999</v>
      </c>
      <c r="AN166" s="13">
        <v>0.46760000000000002</v>
      </c>
      <c r="AO166" s="10">
        <f t="shared" si="2"/>
        <v>0.34519999999999995</v>
      </c>
      <c r="AP166" s="10"/>
      <c r="AQ166">
        <v>1.2909999999999999</v>
      </c>
      <c r="AR166">
        <v>0.49480000000000002</v>
      </c>
      <c r="AS166">
        <v>4.9200000000000001E-2</v>
      </c>
      <c r="AT166">
        <v>2.8299999999999999E-2</v>
      </c>
      <c r="AU166">
        <v>0.35089999999999999</v>
      </c>
      <c r="AV166">
        <v>-2.01E-2</v>
      </c>
      <c r="AW166">
        <v>0.73529999999999995</v>
      </c>
      <c r="AX166">
        <v>0.16170000000000001</v>
      </c>
      <c r="AY166">
        <v>1.1778</v>
      </c>
      <c r="AZ166">
        <v>0.49480000000000002</v>
      </c>
      <c r="BA166">
        <v>0.1905</v>
      </c>
    </row>
    <row r="167" spans="1:53" x14ac:dyDescent="0.25">
      <c r="A167" t="s">
        <v>720</v>
      </c>
      <c r="B167" t="s">
        <v>218</v>
      </c>
      <c r="C167" t="s">
        <v>50</v>
      </c>
      <c r="F167" t="s">
        <v>51</v>
      </c>
      <c r="G167" t="s">
        <v>52</v>
      </c>
      <c r="H167">
        <v>4802.3</v>
      </c>
      <c r="I167">
        <v>9000.4</v>
      </c>
      <c r="J167">
        <v>106.75</v>
      </c>
      <c r="K167">
        <v>38.789499999999997</v>
      </c>
      <c r="L167">
        <v>0.89159999999999995</v>
      </c>
      <c r="M167">
        <v>13.7287</v>
      </c>
      <c r="N167">
        <v>10.1691</v>
      </c>
      <c r="O167">
        <v>0.64910000000000001</v>
      </c>
      <c r="P167">
        <v>4.7399999999999998E-2</v>
      </c>
      <c r="Q167">
        <v>20.537400000000002</v>
      </c>
      <c r="R167">
        <v>2.41E-2</v>
      </c>
      <c r="S167">
        <v>0.1205</v>
      </c>
      <c r="T167">
        <v>-3.7699999999999997E-2</v>
      </c>
      <c r="U167">
        <v>0.15809999999999999</v>
      </c>
      <c r="V167">
        <v>1.0038</v>
      </c>
      <c r="W167">
        <v>434.65589999999997</v>
      </c>
      <c r="X167">
        <v>0.21690000000000001</v>
      </c>
      <c r="Y167" s="1" t="s">
        <v>857</v>
      </c>
      <c r="Z167">
        <v>0.4879</v>
      </c>
      <c r="AA167">
        <v>1.0309999999999999</v>
      </c>
      <c r="AB167">
        <v>346</v>
      </c>
      <c r="AC167">
        <v>67.411299999999997</v>
      </c>
      <c r="AD167">
        <v>0.95679999999999998</v>
      </c>
      <c r="AE167">
        <v>23.595800000000001</v>
      </c>
      <c r="AF167" s="2" t="s">
        <v>712</v>
      </c>
      <c r="AG167">
        <v>0.4894</v>
      </c>
      <c r="AH167">
        <v>5.28E-2</v>
      </c>
      <c r="AI167">
        <v>0.02</v>
      </c>
      <c r="AJ167">
        <v>0.1205</v>
      </c>
      <c r="AK167">
        <v>-3.7699999999999997E-2</v>
      </c>
      <c r="AL167" s="5">
        <v>0.72609999999999997</v>
      </c>
      <c r="AM167" s="5">
        <v>0.26819999999999999</v>
      </c>
      <c r="AN167" s="13">
        <v>0.46760000000000002</v>
      </c>
      <c r="AO167" s="10">
        <f t="shared" si="2"/>
        <v>0.25849999999999995</v>
      </c>
      <c r="AP167" s="10"/>
      <c r="AQ167" s="1" t="s">
        <v>857</v>
      </c>
      <c r="AR167">
        <v>0.32950000000000002</v>
      </c>
      <c r="AS167">
        <v>5.5199999999999999E-2</v>
      </c>
      <c r="AT167">
        <v>1.7299999999999999E-2</v>
      </c>
      <c r="AU167">
        <v>9.9000000000000005E-2</v>
      </c>
      <c r="AV167">
        <v>7.9000000000000008E-3</v>
      </c>
      <c r="AW167">
        <v>0.5998</v>
      </c>
      <c r="AX167">
        <v>0.17949999999999999</v>
      </c>
      <c r="AY167">
        <v>1.1495</v>
      </c>
      <c r="AZ167">
        <v>0.32950000000000002</v>
      </c>
      <c r="BA167">
        <v>0.307</v>
      </c>
    </row>
    <row r="168" spans="1:53" x14ac:dyDescent="0.25">
      <c r="A168" t="s">
        <v>720</v>
      </c>
      <c r="B168" t="s">
        <v>219</v>
      </c>
      <c r="C168" t="s">
        <v>50</v>
      </c>
      <c r="F168" t="s">
        <v>51</v>
      </c>
      <c r="G168" t="s">
        <v>52</v>
      </c>
      <c r="H168">
        <v>4750.8</v>
      </c>
      <c r="I168">
        <v>9001.9</v>
      </c>
      <c r="J168">
        <v>217</v>
      </c>
      <c r="K168">
        <v>72.892399999999995</v>
      </c>
      <c r="L168">
        <v>0.51319999999999999</v>
      </c>
      <c r="M168" s="1" t="s">
        <v>4191</v>
      </c>
      <c r="N168" s="1" t="s">
        <v>4192</v>
      </c>
      <c r="O168">
        <v>0.89300000000000002</v>
      </c>
      <c r="P168">
        <v>4.5999999999999999E-2</v>
      </c>
      <c r="Q168">
        <v>40.391399999999997</v>
      </c>
      <c r="R168">
        <v>1.9900000000000001E-2</v>
      </c>
      <c r="S168">
        <v>0.1167</v>
      </c>
      <c r="T168">
        <v>-1.55E-2</v>
      </c>
      <c r="U168">
        <v>0.13220000000000001</v>
      </c>
      <c r="V168">
        <v>0.91020000000000001</v>
      </c>
      <c r="W168">
        <v>799.14</v>
      </c>
      <c r="X168">
        <v>0.188</v>
      </c>
      <c r="Y168" s="1" t="s">
        <v>858</v>
      </c>
      <c r="Z168">
        <v>0.52490000000000003</v>
      </c>
      <c r="AA168">
        <v>0.88770000000000004</v>
      </c>
      <c r="AB168">
        <v>572.5</v>
      </c>
      <c r="AC168">
        <v>100.8515</v>
      </c>
      <c r="AD168">
        <v>0.70730000000000004</v>
      </c>
      <c r="AE168">
        <v>38.537500000000001</v>
      </c>
      <c r="AF168">
        <v>22.090800000000002</v>
      </c>
      <c r="AG168">
        <v>0.87309999999999999</v>
      </c>
      <c r="AH168">
        <v>5.3600000000000002E-2</v>
      </c>
      <c r="AI168">
        <v>1.61E-2</v>
      </c>
      <c r="AJ168">
        <v>0.1167</v>
      </c>
      <c r="AK168">
        <v>-1.55E-2</v>
      </c>
      <c r="AL168" s="5">
        <v>0.6754</v>
      </c>
      <c r="AM168" s="5">
        <v>0.22750000000000001</v>
      </c>
      <c r="AN168" s="13">
        <v>0.46760000000000002</v>
      </c>
      <c r="AO168" s="10">
        <f t="shared" si="2"/>
        <v>0.20779999999999998</v>
      </c>
      <c r="AP168" s="10"/>
      <c r="AQ168" s="1" t="s">
        <v>858</v>
      </c>
      <c r="AR168">
        <v>0.37990000000000002</v>
      </c>
      <c r="AS168">
        <v>5.8200000000000002E-2</v>
      </c>
      <c r="AT168">
        <v>1.0800000000000001E-2</v>
      </c>
      <c r="AU168">
        <v>9.4399999999999998E-2</v>
      </c>
      <c r="AV168">
        <v>1.8599999999999998E-2</v>
      </c>
      <c r="AW168">
        <v>0.52969999999999995</v>
      </c>
      <c r="AX168">
        <v>8.0500000000000002E-2</v>
      </c>
      <c r="AY168">
        <v>0.90249999999999997</v>
      </c>
      <c r="AZ168">
        <v>0.37990000000000002</v>
      </c>
      <c r="BA168">
        <v>0.37969999999999998</v>
      </c>
    </row>
    <row r="169" spans="1:53" x14ac:dyDescent="0.25">
      <c r="A169" t="s">
        <v>720</v>
      </c>
      <c r="B169" t="s">
        <v>220</v>
      </c>
      <c r="C169" t="s">
        <v>50</v>
      </c>
      <c r="F169" t="s">
        <v>51</v>
      </c>
      <c r="G169" t="s">
        <v>52</v>
      </c>
      <c r="H169">
        <v>4816.7</v>
      </c>
      <c r="I169">
        <v>9018.7999999999993</v>
      </c>
      <c r="J169">
        <v>222.5</v>
      </c>
      <c r="K169">
        <v>66.704499999999996</v>
      </c>
      <c r="L169">
        <v>0.62839999999999996</v>
      </c>
      <c r="M169" s="1" t="s">
        <v>4193</v>
      </c>
      <c r="N169">
        <v>16.5946</v>
      </c>
      <c r="O169">
        <v>0.70860000000000001</v>
      </c>
      <c r="P169">
        <v>3.6600000000000001E-2</v>
      </c>
      <c r="Q169" s="1" t="s">
        <v>4194</v>
      </c>
      <c r="R169">
        <v>2.6800000000000001E-2</v>
      </c>
      <c r="S169">
        <v>0.15179999999999999</v>
      </c>
      <c r="T169">
        <v>-4.3299999999999998E-2</v>
      </c>
      <c r="U169">
        <v>0.19500000000000001</v>
      </c>
      <c r="V169">
        <v>1.0306999999999999</v>
      </c>
      <c r="W169">
        <v>922.45960000000002</v>
      </c>
      <c r="X169">
        <v>0.1792</v>
      </c>
      <c r="Y169" s="1" t="s">
        <v>859</v>
      </c>
      <c r="Z169">
        <v>0.62070000000000003</v>
      </c>
      <c r="AA169">
        <v>0.8649</v>
      </c>
      <c r="AB169">
        <v>601</v>
      </c>
      <c r="AC169">
        <v>92.128100000000003</v>
      </c>
      <c r="AD169">
        <v>0.88980000000000004</v>
      </c>
      <c r="AE169">
        <v>30.415900000000001</v>
      </c>
      <c r="AF169">
        <v>25.6981</v>
      </c>
      <c r="AG169">
        <v>0.5333</v>
      </c>
      <c r="AH169">
        <v>4.8300000000000003E-2</v>
      </c>
      <c r="AI169">
        <v>2.1399999999999999E-2</v>
      </c>
      <c r="AJ169">
        <v>0.15179999999999999</v>
      </c>
      <c r="AK169">
        <v>-4.3299999999999998E-2</v>
      </c>
      <c r="AL169" s="5">
        <v>0.74990000000000001</v>
      </c>
      <c r="AM169" s="5">
        <v>0.2571</v>
      </c>
      <c r="AN169" s="13">
        <v>0.46760000000000002</v>
      </c>
      <c r="AO169" s="10">
        <f t="shared" si="2"/>
        <v>0.2823</v>
      </c>
      <c r="AP169" s="10"/>
      <c r="AQ169" s="1" t="s">
        <v>859</v>
      </c>
      <c r="AR169">
        <v>0.379</v>
      </c>
      <c r="AS169">
        <v>5.5300000000000002E-2</v>
      </c>
      <c r="AT169">
        <v>1.32E-2</v>
      </c>
      <c r="AU169">
        <v>0.10589999999999999</v>
      </c>
      <c r="AV169">
        <v>4.4999999999999997E-3</v>
      </c>
      <c r="AW169">
        <v>0.58379999999999999</v>
      </c>
      <c r="AX169">
        <v>0.1095</v>
      </c>
      <c r="AY169" s="1" t="s">
        <v>4195</v>
      </c>
      <c r="AZ169">
        <v>0.379</v>
      </c>
      <c r="BA169">
        <v>0.37119999999999997</v>
      </c>
    </row>
    <row r="170" spans="1:53" x14ac:dyDescent="0.25">
      <c r="A170" t="s">
        <v>720</v>
      </c>
      <c r="B170" t="s">
        <v>221</v>
      </c>
      <c r="C170" t="s">
        <v>50</v>
      </c>
      <c r="F170" t="s">
        <v>51</v>
      </c>
      <c r="G170" t="s">
        <v>52</v>
      </c>
      <c r="H170">
        <v>4747.2</v>
      </c>
      <c r="I170">
        <v>9017.9</v>
      </c>
      <c r="J170">
        <v>107</v>
      </c>
      <c r="K170">
        <v>39.616599999999998</v>
      </c>
      <c r="L170">
        <v>0.85670000000000002</v>
      </c>
      <c r="M170" s="1" t="s">
        <v>4196</v>
      </c>
      <c r="N170" s="1" t="s">
        <v>4197</v>
      </c>
      <c r="O170">
        <v>0.6663</v>
      </c>
      <c r="P170">
        <v>4.3200000000000002E-2</v>
      </c>
      <c r="Q170">
        <v>18.433</v>
      </c>
      <c r="R170">
        <v>1.3100000000000001E-2</v>
      </c>
      <c r="S170">
        <v>7.8899999999999998E-2</v>
      </c>
      <c r="T170">
        <v>-2.5999999999999999E-3</v>
      </c>
      <c r="U170">
        <v>8.1500000000000003E-2</v>
      </c>
      <c r="V170">
        <v>0.85570000000000002</v>
      </c>
      <c r="W170">
        <v>365.36869999999999</v>
      </c>
      <c r="X170">
        <v>0.18310000000000001</v>
      </c>
      <c r="Y170" s="1" t="s">
        <v>860</v>
      </c>
      <c r="Z170">
        <v>0.4824</v>
      </c>
      <c r="AA170">
        <v>0.79990000000000006</v>
      </c>
      <c r="AB170">
        <v>286</v>
      </c>
      <c r="AC170">
        <v>63.881100000000004</v>
      </c>
      <c r="AD170">
        <v>0.88070000000000004</v>
      </c>
      <c r="AE170">
        <v>23.077999999999999</v>
      </c>
      <c r="AF170">
        <v>15.0999</v>
      </c>
      <c r="AG170">
        <v>0.74350000000000005</v>
      </c>
      <c r="AH170">
        <v>5.2900000000000003E-2</v>
      </c>
      <c r="AI170">
        <v>1.4500000000000001E-2</v>
      </c>
      <c r="AJ170">
        <v>9.11E-2</v>
      </c>
      <c r="AK170">
        <v>-2.5999999999999999E-3</v>
      </c>
      <c r="AL170" s="5">
        <v>0.64710000000000001</v>
      </c>
      <c r="AM170" s="5">
        <v>0.2051</v>
      </c>
      <c r="AN170" s="13">
        <v>0.46760000000000002</v>
      </c>
      <c r="AO170" s="10">
        <f t="shared" si="2"/>
        <v>0.17949999999999999</v>
      </c>
      <c r="AP170" s="10"/>
      <c r="AQ170" s="1" t="s">
        <v>860</v>
      </c>
      <c r="AR170">
        <v>0.39119999999999999</v>
      </c>
      <c r="AS170">
        <v>5.8700000000000002E-2</v>
      </c>
      <c r="AT170">
        <v>1.1900000000000001E-2</v>
      </c>
      <c r="AU170">
        <v>9.11E-2</v>
      </c>
      <c r="AV170">
        <v>2.4199999999999999E-2</v>
      </c>
      <c r="AW170">
        <v>0.52359999999999995</v>
      </c>
      <c r="AX170">
        <v>7.8299999999999995E-2</v>
      </c>
      <c r="AY170">
        <v>0.86280000000000001</v>
      </c>
      <c r="AZ170">
        <v>0.39119999999999999</v>
      </c>
      <c r="BA170">
        <v>0.37009999999999998</v>
      </c>
    </row>
    <row r="171" spans="1:53" x14ac:dyDescent="0.25">
      <c r="A171" t="s">
        <v>720</v>
      </c>
      <c r="B171" t="s">
        <v>222</v>
      </c>
      <c r="C171" t="s">
        <v>50</v>
      </c>
      <c r="F171" t="s">
        <v>51</v>
      </c>
      <c r="G171" t="s">
        <v>52</v>
      </c>
      <c r="H171">
        <v>4791.7</v>
      </c>
      <c r="I171">
        <v>9052</v>
      </c>
      <c r="J171">
        <v>105.25</v>
      </c>
      <c r="K171">
        <v>42.382599999999996</v>
      </c>
      <c r="L171">
        <v>0.73629999999999995</v>
      </c>
      <c r="M171" s="1" t="s">
        <v>4198</v>
      </c>
      <c r="N171" s="1" t="s">
        <v>861</v>
      </c>
      <c r="O171">
        <v>0.60229999999999995</v>
      </c>
      <c r="P171">
        <v>4.6800000000000001E-2</v>
      </c>
      <c r="Q171" s="1" t="s">
        <v>4199</v>
      </c>
      <c r="R171">
        <v>1.23E-2</v>
      </c>
      <c r="S171">
        <v>7.4099999999999999E-2</v>
      </c>
      <c r="T171">
        <v>3.8999999999999998E-3</v>
      </c>
      <c r="U171">
        <v>7.0199999999999999E-2</v>
      </c>
      <c r="V171" s="1" t="s">
        <v>4200</v>
      </c>
      <c r="W171">
        <v>334.68180000000001</v>
      </c>
      <c r="X171">
        <v>0.13919999999999999</v>
      </c>
      <c r="Y171">
        <v>1.1892</v>
      </c>
      <c r="Z171">
        <v>0.49559999999999998</v>
      </c>
      <c r="AA171">
        <v>0.69350000000000001</v>
      </c>
      <c r="AB171">
        <v>266.75</v>
      </c>
      <c r="AC171">
        <v>63.157499999999999</v>
      </c>
      <c r="AD171">
        <v>0.84040000000000004</v>
      </c>
      <c r="AE171">
        <v>22.0549</v>
      </c>
      <c r="AF171" s="2" t="s">
        <v>4201</v>
      </c>
      <c r="AG171">
        <v>0.6381</v>
      </c>
      <c r="AH171">
        <v>5.4899999999999997E-2</v>
      </c>
      <c r="AI171">
        <v>1.2699999999999999E-2</v>
      </c>
      <c r="AJ171">
        <v>9.1899999999999996E-2</v>
      </c>
      <c r="AK171">
        <v>3.8999999999999998E-3</v>
      </c>
      <c r="AL171" s="5">
        <v>0.65539999999999998</v>
      </c>
      <c r="AM171" s="5">
        <v>0.15679999999999999</v>
      </c>
      <c r="AN171" s="13">
        <v>0.46760000000000002</v>
      </c>
      <c r="AO171" s="10">
        <f t="shared" si="2"/>
        <v>0.18779999999999997</v>
      </c>
      <c r="AP171" s="10"/>
      <c r="AQ171">
        <v>1.1892</v>
      </c>
      <c r="AR171">
        <v>0.38969999999999999</v>
      </c>
      <c r="AS171">
        <v>6.0100000000000001E-2</v>
      </c>
      <c r="AT171">
        <v>9.9000000000000008E-3</v>
      </c>
      <c r="AU171">
        <v>9.1899999999999996E-2</v>
      </c>
      <c r="AV171">
        <v>2.23E-2</v>
      </c>
      <c r="AW171">
        <v>0.56769999999999998</v>
      </c>
      <c r="AX171">
        <v>9.2499999999999999E-2</v>
      </c>
      <c r="AY171" s="1" t="s">
        <v>4202</v>
      </c>
      <c r="AZ171">
        <v>0.38969999999999999</v>
      </c>
      <c r="BA171">
        <v>0.39450000000000002</v>
      </c>
    </row>
    <row r="172" spans="1:53" x14ac:dyDescent="0.25">
      <c r="A172" t="s">
        <v>720</v>
      </c>
      <c r="B172" t="s">
        <v>223</v>
      </c>
      <c r="C172" t="s">
        <v>50</v>
      </c>
      <c r="F172" t="s">
        <v>51</v>
      </c>
      <c r="G172" t="s">
        <v>52</v>
      </c>
      <c r="H172">
        <v>4806.8</v>
      </c>
      <c r="I172">
        <v>9054.5</v>
      </c>
      <c r="J172">
        <v>133.5</v>
      </c>
      <c r="K172">
        <v>45.454500000000003</v>
      </c>
      <c r="L172">
        <v>0.81200000000000006</v>
      </c>
      <c r="M172" s="1" t="s">
        <v>4203</v>
      </c>
      <c r="N172" s="1" t="s">
        <v>862</v>
      </c>
      <c r="O172">
        <v>0.42880000000000001</v>
      </c>
      <c r="P172">
        <v>4.0300000000000002E-2</v>
      </c>
      <c r="Q172">
        <v>21.6632</v>
      </c>
      <c r="R172">
        <v>1.43E-2</v>
      </c>
      <c r="S172">
        <v>9.3899999999999997E-2</v>
      </c>
      <c r="T172">
        <v>-9.7999999999999997E-3</v>
      </c>
      <c r="U172">
        <v>0.1037</v>
      </c>
      <c r="V172">
        <v>0.85429999999999995</v>
      </c>
      <c r="W172">
        <v>459.62270000000001</v>
      </c>
      <c r="X172">
        <v>0.15049999999999999</v>
      </c>
      <c r="Y172" s="1" t="s">
        <v>863</v>
      </c>
      <c r="Z172">
        <v>0.53290000000000004</v>
      </c>
      <c r="AA172">
        <v>0.68879999999999997</v>
      </c>
      <c r="AB172">
        <v>346</v>
      </c>
      <c r="AC172">
        <v>71.1815</v>
      </c>
      <c r="AD172">
        <v>0.85809999999999997</v>
      </c>
      <c r="AE172">
        <v>25.2669</v>
      </c>
      <c r="AF172">
        <v>18.343299999999999</v>
      </c>
      <c r="AG172">
        <v>0.63570000000000004</v>
      </c>
      <c r="AH172">
        <v>5.3800000000000001E-2</v>
      </c>
      <c r="AI172">
        <v>1.5800000000000002E-2</v>
      </c>
      <c r="AJ172">
        <v>0.11260000000000001</v>
      </c>
      <c r="AK172">
        <v>-9.7999999999999997E-3</v>
      </c>
      <c r="AL172" s="5">
        <v>0.65549999999999997</v>
      </c>
      <c r="AM172" s="5">
        <v>0.1933</v>
      </c>
      <c r="AN172" s="13">
        <v>0.46760000000000002</v>
      </c>
      <c r="AO172" s="10">
        <f t="shared" si="2"/>
        <v>0.18789999999999996</v>
      </c>
      <c r="AP172" s="10"/>
      <c r="AQ172" s="1" t="s">
        <v>863</v>
      </c>
      <c r="AR172">
        <v>0.32790000000000002</v>
      </c>
      <c r="AS172">
        <v>6.2300000000000001E-2</v>
      </c>
      <c r="AT172">
        <v>9.4999999999999998E-3</v>
      </c>
      <c r="AU172">
        <v>0.11260000000000001</v>
      </c>
      <c r="AV172">
        <v>2.3400000000000001E-2</v>
      </c>
      <c r="AW172">
        <v>0.52980000000000005</v>
      </c>
      <c r="AX172">
        <v>7.6600000000000001E-2</v>
      </c>
      <c r="AY172">
        <v>0.84870000000000001</v>
      </c>
      <c r="AZ172">
        <v>0.32790000000000002</v>
      </c>
      <c r="BA172">
        <v>0.38579999999999998</v>
      </c>
    </row>
    <row r="173" spans="1:53" x14ac:dyDescent="0.25">
      <c r="A173" t="s">
        <v>720</v>
      </c>
      <c r="B173" t="s">
        <v>224</v>
      </c>
      <c r="C173" t="s">
        <v>50</v>
      </c>
      <c r="F173" t="s">
        <v>51</v>
      </c>
      <c r="G173" t="s">
        <v>52</v>
      </c>
      <c r="H173">
        <v>4779.3999999999996</v>
      </c>
      <c r="I173">
        <v>9062.2000000000007</v>
      </c>
      <c r="J173">
        <v>144.75</v>
      </c>
      <c r="K173">
        <v>51.086500000000001</v>
      </c>
      <c r="L173">
        <v>0.69699999999999995</v>
      </c>
      <c r="M173">
        <v>20.553699999999999</v>
      </c>
      <c r="N173">
        <v>9.2119999999999997</v>
      </c>
      <c r="O173">
        <v>0.90080000000000005</v>
      </c>
      <c r="P173">
        <v>5.7099999999999998E-2</v>
      </c>
      <c r="Q173">
        <v>33.366100000000003</v>
      </c>
      <c r="R173">
        <v>1.47E-2</v>
      </c>
      <c r="S173">
        <v>0.1017</v>
      </c>
      <c r="T173">
        <v>1.66E-2</v>
      </c>
      <c r="U173">
        <v>8.5099999999999995E-2</v>
      </c>
      <c r="V173">
        <v>0.69230000000000003</v>
      </c>
      <c r="W173">
        <v>404.2758</v>
      </c>
      <c r="X173">
        <v>0.1608</v>
      </c>
      <c r="Y173">
        <v>1.1333</v>
      </c>
      <c r="Z173">
        <v>0.40810000000000002</v>
      </c>
      <c r="AA173">
        <v>0.72519999999999996</v>
      </c>
      <c r="AB173">
        <v>436.25</v>
      </c>
      <c r="AC173">
        <v>81.444699999999997</v>
      </c>
      <c r="AD173">
        <v>0.82650000000000001</v>
      </c>
      <c r="AE173">
        <v>30.6557</v>
      </c>
      <c r="AF173">
        <v>18.3629</v>
      </c>
      <c r="AG173">
        <v>0.81969999999999998</v>
      </c>
      <c r="AH173">
        <v>6.4199999999999993E-2</v>
      </c>
      <c r="AI173">
        <v>1.34E-2</v>
      </c>
      <c r="AJ173">
        <v>0.1017</v>
      </c>
      <c r="AK173">
        <v>1.66E-2</v>
      </c>
      <c r="AL173" s="5">
        <v>0.5575</v>
      </c>
      <c r="AM173" s="5">
        <v>0.14510000000000001</v>
      </c>
      <c r="AN173" s="13">
        <v>0.46760000000000002</v>
      </c>
      <c r="AO173" s="10">
        <f t="shared" si="2"/>
        <v>8.989999999999998E-2</v>
      </c>
      <c r="AP173" s="10"/>
      <c r="AQ173">
        <v>1.1333</v>
      </c>
      <c r="AR173">
        <v>0.3644</v>
      </c>
      <c r="AS173">
        <v>6.7799999999999999E-2</v>
      </c>
      <c r="AT173">
        <v>1.11E-2</v>
      </c>
      <c r="AU173">
        <v>9.74E-2</v>
      </c>
      <c r="AV173">
        <v>2.9399999999999999E-2</v>
      </c>
      <c r="AW173">
        <v>0.48959999999999998</v>
      </c>
      <c r="AX173">
        <v>7.0000000000000007E-2</v>
      </c>
      <c r="AY173">
        <v>0.77339999999999998</v>
      </c>
      <c r="AZ173">
        <v>0.3644</v>
      </c>
      <c r="BA173">
        <v>0.33179999999999998</v>
      </c>
    </row>
    <row r="174" spans="1:53" x14ac:dyDescent="0.25">
      <c r="A174" t="s">
        <v>720</v>
      </c>
      <c r="B174" t="s">
        <v>225</v>
      </c>
      <c r="C174" t="s">
        <v>50</v>
      </c>
      <c r="F174" t="s">
        <v>51</v>
      </c>
      <c r="G174" t="s">
        <v>52</v>
      </c>
      <c r="H174">
        <v>4846.6000000000004</v>
      </c>
      <c r="I174">
        <v>9071.6</v>
      </c>
      <c r="J174">
        <v>174</v>
      </c>
      <c r="K174">
        <v>51.246699999999997</v>
      </c>
      <c r="L174">
        <v>0.83260000000000001</v>
      </c>
      <c r="M174">
        <v>19.386700000000001</v>
      </c>
      <c r="N174" s="1" t="s">
        <v>864</v>
      </c>
      <c r="O174">
        <v>0.79690000000000005</v>
      </c>
      <c r="P174">
        <v>4.1700000000000001E-2</v>
      </c>
      <c r="Q174">
        <v>29.093</v>
      </c>
      <c r="R174">
        <v>1.6E-2</v>
      </c>
      <c r="S174">
        <v>0.10290000000000001</v>
      </c>
      <c r="T174">
        <v>8.9999999999999998E-4</v>
      </c>
      <c r="U174">
        <v>0.1019</v>
      </c>
      <c r="V174" s="1" t="s">
        <v>4204</v>
      </c>
      <c r="W174">
        <v>633.03809999999999</v>
      </c>
      <c r="X174">
        <v>0.16769999999999999</v>
      </c>
      <c r="Y174" s="1" t="s">
        <v>865</v>
      </c>
      <c r="Z174">
        <v>0.58919999999999995</v>
      </c>
      <c r="AA174">
        <v>0.63759999999999994</v>
      </c>
      <c r="AB174">
        <v>494.75</v>
      </c>
      <c r="AC174">
        <v>81.731800000000007</v>
      </c>
      <c r="AD174">
        <v>0.93069999999999997</v>
      </c>
      <c r="AE174">
        <v>29.262799999999999</v>
      </c>
      <c r="AF174">
        <v>21.504100000000001</v>
      </c>
      <c r="AG174">
        <v>0.67230000000000001</v>
      </c>
      <c r="AH174">
        <v>0.05</v>
      </c>
      <c r="AI174">
        <v>1.3100000000000001E-2</v>
      </c>
      <c r="AJ174">
        <v>0.10290000000000001</v>
      </c>
      <c r="AK174">
        <v>8.9999999999999998E-4</v>
      </c>
      <c r="AL174" s="5">
        <v>0.6925</v>
      </c>
      <c r="AM174" s="5">
        <v>0.1915</v>
      </c>
      <c r="AN174" s="13">
        <v>0.46760000000000002</v>
      </c>
      <c r="AO174" s="10">
        <f t="shared" si="2"/>
        <v>0.22489999999999999</v>
      </c>
      <c r="AP174" s="10"/>
      <c r="AQ174" s="1" t="s">
        <v>865</v>
      </c>
      <c r="AR174">
        <v>0.43480000000000002</v>
      </c>
      <c r="AS174">
        <v>5.4399999999999997E-2</v>
      </c>
      <c r="AT174">
        <v>8.2000000000000007E-3</v>
      </c>
      <c r="AU174">
        <v>8.1500000000000003E-2</v>
      </c>
      <c r="AV174">
        <v>2.1899999999999999E-2</v>
      </c>
      <c r="AW174">
        <v>0.57530000000000003</v>
      </c>
      <c r="AX174">
        <v>4.82E-2</v>
      </c>
      <c r="AY174" s="1" t="s">
        <v>4205</v>
      </c>
      <c r="AZ174">
        <v>0.43480000000000002</v>
      </c>
      <c r="BA174">
        <v>0.35039999999999999</v>
      </c>
    </row>
    <row r="175" spans="1:53" x14ac:dyDescent="0.25">
      <c r="A175" t="s">
        <v>720</v>
      </c>
      <c r="B175" t="s">
        <v>226</v>
      </c>
      <c r="C175" t="s">
        <v>50</v>
      </c>
      <c r="F175" t="s">
        <v>51</v>
      </c>
      <c r="G175" t="s">
        <v>52</v>
      </c>
      <c r="H175">
        <v>4790</v>
      </c>
      <c r="I175">
        <v>9088.1</v>
      </c>
      <c r="J175">
        <v>302.75</v>
      </c>
      <c r="K175">
        <v>73.722200000000001</v>
      </c>
      <c r="L175">
        <v>0.7</v>
      </c>
      <c r="M175">
        <v>25.218800000000002</v>
      </c>
      <c r="N175">
        <v>19.198699999999999</v>
      </c>
      <c r="O175">
        <v>0.55669999999999997</v>
      </c>
      <c r="P175">
        <v>6.6400000000000001E-2</v>
      </c>
      <c r="Q175">
        <v>80.300399999999996</v>
      </c>
      <c r="R175">
        <v>5.67E-2</v>
      </c>
      <c r="S175">
        <v>0.23319999999999999</v>
      </c>
      <c r="T175">
        <v>-6.0199999999999997E-2</v>
      </c>
      <c r="U175">
        <v>0.29349999999999998</v>
      </c>
      <c r="V175" s="1" t="s">
        <v>866</v>
      </c>
      <c r="W175">
        <v>1682.5527</v>
      </c>
      <c r="X175">
        <v>0.13900000000000001</v>
      </c>
      <c r="Y175" s="1" t="s">
        <v>867</v>
      </c>
      <c r="Z175">
        <v>0.77539999999999998</v>
      </c>
      <c r="AA175">
        <v>0.91249999999999998</v>
      </c>
      <c r="AB175">
        <v>656.5</v>
      </c>
      <c r="AC175">
        <v>96.930400000000006</v>
      </c>
      <c r="AD175">
        <v>0.87809999999999999</v>
      </c>
      <c r="AE175">
        <v>32.662100000000002</v>
      </c>
      <c r="AF175">
        <v>27.959199999999999</v>
      </c>
      <c r="AG175">
        <v>0.34329999999999999</v>
      </c>
      <c r="AH175">
        <v>5.2200000000000003E-2</v>
      </c>
      <c r="AI175">
        <v>4.4499999999999998E-2</v>
      </c>
      <c r="AJ175">
        <v>0.23319999999999999</v>
      </c>
      <c r="AK175">
        <v>-6.0199999999999997E-2</v>
      </c>
      <c r="AL175" s="5">
        <v>1.0770999999999999</v>
      </c>
      <c r="AM175" s="5">
        <v>0.34820000000000001</v>
      </c>
      <c r="AN175" s="13">
        <v>0.46760000000000002</v>
      </c>
      <c r="AO175" s="10">
        <f t="shared" si="2"/>
        <v>0.60949999999999993</v>
      </c>
      <c r="AP175" s="10"/>
      <c r="AQ175" s="1" t="s">
        <v>867</v>
      </c>
      <c r="AR175">
        <v>0.40710000000000002</v>
      </c>
      <c r="AS175">
        <v>4.0099999999999997E-2</v>
      </c>
      <c r="AT175">
        <v>2.4500000000000001E-2</v>
      </c>
      <c r="AU175">
        <v>0.1532</v>
      </c>
      <c r="AV175">
        <v>-4.8599999999999997E-2</v>
      </c>
      <c r="AW175">
        <v>0.80920000000000003</v>
      </c>
      <c r="AX175">
        <v>0.22789999999999999</v>
      </c>
      <c r="AY175" s="1" t="s">
        <v>868</v>
      </c>
      <c r="AZ175">
        <v>0.40710000000000002</v>
      </c>
      <c r="BA175">
        <v>0.45860000000000001</v>
      </c>
    </row>
    <row r="176" spans="1:53" x14ac:dyDescent="0.25">
      <c r="A176" t="s">
        <v>720</v>
      </c>
      <c r="B176" s="3" t="s">
        <v>227</v>
      </c>
      <c r="C176" t="s">
        <v>50</v>
      </c>
      <c r="F176" t="s">
        <v>51</v>
      </c>
      <c r="G176" t="s">
        <v>52</v>
      </c>
      <c r="H176">
        <v>4770.3</v>
      </c>
      <c r="I176">
        <v>9098.6</v>
      </c>
      <c r="J176">
        <v>179</v>
      </c>
      <c r="K176">
        <v>51.121699999999997</v>
      </c>
      <c r="L176">
        <v>0.86070000000000002</v>
      </c>
      <c r="M176">
        <v>17.5886</v>
      </c>
      <c r="N176">
        <v>13.64</v>
      </c>
      <c r="O176">
        <v>0.64139999999999997</v>
      </c>
      <c r="P176">
        <v>4.4999999999999998E-2</v>
      </c>
      <c r="Q176">
        <v>32.466099999999997</v>
      </c>
      <c r="R176">
        <v>4.3900000000000002E-2</v>
      </c>
      <c r="S176">
        <v>0.19489999999999999</v>
      </c>
      <c r="T176">
        <v>-5.8200000000000002E-2</v>
      </c>
      <c r="U176">
        <v>0.25319999999999998</v>
      </c>
      <c r="V176" s="1" t="s">
        <v>869</v>
      </c>
      <c r="W176">
        <v>1011.2966</v>
      </c>
      <c r="X176">
        <v>0.1147</v>
      </c>
      <c r="Y176" s="1" t="s">
        <v>722</v>
      </c>
      <c r="Z176">
        <v>0.97689999999999999</v>
      </c>
      <c r="AA176">
        <v>0.71930000000000005</v>
      </c>
      <c r="AB176">
        <v>361</v>
      </c>
      <c r="AC176">
        <v>74.674199999999999</v>
      </c>
      <c r="AD176">
        <v>0.8135</v>
      </c>
      <c r="AE176">
        <v>24.708400000000001</v>
      </c>
      <c r="AF176">
        <v>21.584099999999999</v>
      </c>
      <c r="AG176">
        <v>0.43049999999999999</v>
      </c>
      <c r="AH176">
        <v>4.5100000000000001E-2</v>
      </c>
      <c r="AI176">
        <v>3.6700000000000003E-2</v>
      </c>
      <c r="AJ176">
        <v>0.19489999999999999</v>
      </c>
      <c r="AK176">
        <v>-5.8200000000000002E-2</v>
      </c>
      <c r="AL176" s="5">
        <v>1.1415999999999999</v>
      </c>
      <c r="AM176" s="5">
        <v>0.35909999999999997</v>
      </c>
      <c r="AN176" s="13">
        <v>0.46760000000000002</v>
      </c>
      <c r="AO176" s="10">
        <f t="shared" si="2"/>
        <v>0.67399999999999993</v>
      </c>
      <c r="AP176" s="10"/>
      <c r="AQ176" s="1" t="s">
        <v>722</v>
      </c>
      <c r="AR176">
        <v>0.41070000000000001</v>
      </c>
      <c r="AS176">
        <v>4.5199999999999997E-2</v>
      </c>
      <c r="AT176">
        <v>2.7799999999999998E-2</v>
      </c>
      <c r="AU176">
        <v>0.1242</v>
      </c>
      <c r="AV176">
        <v>-4.2500000000000003E-2</v>
      </c>
      <c r="AW176">
        <v>0.88280000000000003</v>
      </c>
      <c r="AX176">
        <v>0.33050000000000002</v>
      </c>
      <c r="AY176" s="1" t="s">
        <v>870</v>
      </c>
      <c r="AZ176">
        <v>0.41070000000000001</v>
      </c>
      <c r="BA176">
        <v>0.49630000000000002</v>
      </c>
    </row>
    <row r="177" spans="1:53" x14ac:dyDescent="0.25">
      <c r="A177" t="s">
        <v>720</v>
      </c>
      <c r="B177" t="s">
        <v>228</v>
      </c>
      <c r="C177" t="s">
        <v>50</v>
      </c>
      <c r="F177" t="s">
        <v>51</v>
      </c>
      <c r="G177" t="s">
        <v>52</v>
      </c>
      <c r="H177">
        <v>4784.8999999999996</v>
      </c>
      <c r="I177">
        <v>9111.5</v>
      </c>
      <c r="J177">
        <v>107.25</v>
      </c>
      <c r="K177">
        <v>44.942700000000002</v>
      </c>
      <c r="L177">
        <v>0.6673</v>
      </c>
      <c r="M177">
        <v>17.2925</v>
      </c>
      <c r="N177" s="1" t="s">
        <v>871</v>
      </c>
      <c r="O177">
        <v>0.89380000000000004</v>
      </c>
      <c r="P177">
        <v>3.7900000000000003E-2</v>
      </c>
      <c r="Q177">
        <v>16.390699999999999</v>
      </c>
      <c r="R177">
        <v>4.0800000000000003E-2</v>
      </c>
      <c r="S177">
        <v>0.29980000000000001</v>
      </c>
      <c r="T177">
        <v>-5.9499999999999997E-2</v>
      </c>
      <c r="U177">
        <v>0.35930000000000001</v>
      </c>
      <c r="V177" s="1" t="s">
        <v>872</v>
      </c>
      <c r="W177">
        <v>551.7998</v>
      </c>
      <c r="X177">
        <v>0.17069999999999999</v>
      </c>
      <c r="Y177" s="1" t="s">
        <v>873</v>
      </c>
      <c r="Z177">
        <v>0.85289999999999999</v>
      </c>
      <c r="AA177">
        <v>0.90620000000000001</v>
      </c>
      <c r="AB177">
        <v>319.5</v>
      </c>
      <c r="AC177">
        <v>67.229900000000001</v>
      </c>
      <c r="AD177">
        <v>0.88829999999999998</v>
      </c>
      <c r="AE177">
        <v>24.6478</v>
      </c>
      <c r="AF177" s="2" t="s">
        <v>874</v>
      </c>
      <c r="AG177">
        <v>0.72940000000000005</v>
      </c>
      <c r="AH177">
        <v>3.7999999999999999E-2</v>
      </c>
      <c r="AI177">
        <v>2.8299999999999999E-2</v>
      </c>
      <c r="AJ177">
        <v>0.29980000000000001</v>
      </c>
      <c r="AK177">
        <v>-5.9499999999999997E-2</v>
      </c>
      <c r="AL177" s="5">
        <v>0.96719999999999995</v>
      </c>
      <c r="AM177" s="5">
        <v>0.31240000000000001</v>
      </c>
      <c r="AN177" s="13">
        <v>0.46760000000000002</v>
      </c>
      <c r="AO177" s="10">
        <f t="shared" si="2"/>
        <v>0.49959999999999993</v>
      </c>
      <c r="AP177" s="10"/>
      <c r="AQ177" s="1" t="s">
        <v>873</v>
      </c>
      <c r="AR177">
        <v>0.41570000000000001</v>
      </c>
      <c r="AS177">
        <v>3.7999999999999999E-2</v>
      </c>
      <c r="AT177">
        <v>1.9E-2</v>
      </c>
      <c r="AU177">
        <v>9.7299999999999998E-2</v>
      </c>
      <c r="AV177">
        <v>-2.6200000000000001E-2</v>
      </c>
      <c r="AW177">
        <v>0.81059999999999999</v>
      </c>
      <c r="AX177">
        <v>0.2447</v>
      </c>
      <c r="AY177" s="1" t="s">
        <v>875</v>
      </c>
      <c r="AZ177">
        <v>0.41570000000000001</v>
      </c>
      <c r="BA177">
        <v>0.33679999999999999</v>
      </c>
    </row>
    <row r="178" spans="1:53" x14ac:dyDescent="0.25">
      <c r="A178" t="s">
        <v>720</v>
      </c>
      <c r="B178" t="s">
        <v>229</v>
      </c>
      <c r="C178" t="s">
        <v>50</v>
      </c>
      <c r="F178" t="s">
        <v>51</v>
      </c>
      <c r="G178" t="s">
        <v>52</v>
      </c>
      <c r="H178">
        <v>4760.1000000000004</v>
      </c>
      <c r="I178">
        <v>9118.1</v>
      </c>
      <c r="J178">
        <v>215.5</v>
      </c>
      <c r="K178">
        <v>60.407499999999999</v>
      </c>
      <c r="L178">
        <v>0.74209999999999998</v>
      </c>
      <c r="M178" s="1" t="s">
        <v>4206</v>
      </c>
      <c r="N178">
        <v>14.1683</v>
      </c>
      <c r="O178">
        <v>0.75329999999999997</v>
      </c>
      <c r="P178">
        <v>8.2199999999999995E-2</v>
      </c>
      <c r="Q178" s="1" t="s">
        <v>4207</v>
      </c>
      <c r="R178">
        <v>7.3999999999999996E-2</v>
      </c>
      <c r="S178">
        <v>0.29160000000000003</v>
      </c>
      <c r="T178">
        <v>-6.6299999999999998E-2</v>
      </c>
      <c r="U178">
        <v>0.3579</v>
      </c>
      <c r="V178" s="1" t="s">
        <v>876</v>
      </c>
      <c r="W178">
        <v>1256.5616</v>
      </c>
      <c r="X178">
        <v>0.14699999999999999</v>
      </c>
      <c r="Y178" s="1" t="s">
        <v>877</v>
      </c>
      <c r="Z178">
        <v>0.83630000000000004</v>
      </c>
      <c r="AA178">
        <v>0.99199999999999999</v>
      </c>
      <c r="AB178">
        <v>479.25</v>
      </c>
      <c r="AC178">
        <v>85.815399999999997</v>
      </c>
      <c r="AD178">
        <v>0.81779999999999997</v>
      </c>
      <c r="AE178">
        <v>29.572800000000001</v>
      </c>
      <c r="AF178">
        <v>22.587399999999999</v>
      </c>
      <c r="AG178">
        <v>0.70509999999999995</v>
      </c>
      <c r="AH178">
        <v>5.4899999999999997E-2</v>
      </c>
      <c r="AI178">
        <v>6.0100000000000001E-2</v>
      </c>
      <c r="AJ178">
        <v>0.29160000000000003</v>
      </c>
      <c r="AK178">
        <v>-6.6299999999999998E-2</v>
      </c>
      <c r="AL178" s="5">
        <v>1.1495</v>
      </c>
      <c r="AM178" s="5">
        <v>0.35709999999999997</v>
      </c>
      <c r="AN178" s="13">
        <v>0.46760000000000002</v>
      </c>
      <c r="AO178" s="10">
        <f t="shared" si="2"/>
        <v>0.68189999999999995</v>
      </c>
      <c r="AP178" s="10"/>
      <c r="AQ178" s="1" t="s">
        <v>877</v>
      </c>
      <c r="AR178">
        <v>0.36399999999999999</v>
      </c>
      <c r="AS178">
        <v>3.2399999999999998E-2</v>
      </c>
      <c r="AT178">
        <v>3.0700000000000002E-2</v>
      </c>
      <c r="AU178">
        <v>0.1265</v>
      </c>
      <c r="AV178">
        <v>-5.8200000000000002E-2</v>
      </c>
      <c r="AW178">
        <v>0.9032</v>
      </c>
      <c r="AX178">
        <v>0.28449999999999998</v>
      </c>
      <c r="AY178" s="1" t="s">
        <v>878</v>
      </c>
      <c r="AZ178">
        <v>0.36399999999999999</v>
      </c>
      <c r="BA178">
        <v>0.45040000000000002</v>
      </c>
    </row>
    <row r="179" spans="1:53" x14ac:dyDescent="0.25">
      <c r="A179" t="s">
        <v>720</v>
      </c>
      <c r="B179" t="s">
        <v>230</v>
      </c>
      <c r="C179" t="s">
        <v>50</v>
      </c>
      <c r="F179" t="s">
        <v>51</v>
      </c>
      <c r="G179" t="s">
        <v>52</v>
      </c>
      <c r="H179">
        <v>4765.2</v>
      </c>
      <c r="I179">
        <v>9133.4</v>
      </c>
      <c r="J179">
        <v>84</v>
      </c>
      <c r="K179">
        <v>35.280799999999999</v>
      </c>
      <c r="L179">
        <v>0.84799999999999998</v>
      </c>
      <c r="M179" s="1" t="s">
        <v>879</v>
      </c>
      <c r="N179" s="1" t="s">
        <v>880</v>
      </c>
      <c r="O179">
        <v>0.5806</v>
      </c>
      <c r="P179">
        <v>2.5499999999999998E-2</v>
      </c>
      <c r="Q179" s="1" t="s">
        <v>881</v>
      </c>
      <c r="R179">
        <v>3.32E-2</v>
      </c>
      <c r="S179">
        <v>0.10390000000000001</v>
      </c>
      <c r="T179">
        <v>-6.4500000000000002E-2</v>
      </c>
      <c r="U179">
        <v>0.16839999999999999</v>
      </c>
      <c r="V179" s="1" t="s">
        <v>882</v>
      </c>
      <c r="W179">
        <v>435.7414</v>
      </c>
      <c r="X179">
        <v>0.1447</v>
      </c>
      <c r="Y179" s="1" t="s">
        <v>883</v>
      </c>
      <c r="Z179">
        <v>0.90500000000000003</v>
      </c>
      <c r="AA179">
        <v>0.64319999999999999</v>
      </c>
      <c r="AB179">
        <v>262.25</v>
      </c>
      <c r="AC179">
        <v>59.836599999999997</v>
      </c>
      <c r="AD179">
        <v>0.9204</v>
      </c>
      <c r="AE179">
        <v>20.617000000000001</v>
      </c>
      <c r="AF179">
        <v>16.388200000000001</v>
      </c>
      <c r="AG179">
        <v>0.58340000000000003</v>
      </c>
      <c r="AH179">
        <v>3.3099999999999997E-2</v>
      </c>
      <c r="AI179">
        <v>2.5600000000000001E-2</v>
      </c>
      <c r="AJ179">
        <v>0.10390000000000001</v>
      </c>
      <c r="AK179">
        <v>-6.4500000000000002E-2</v>
      </c>
      <c r="AL179" s="5">
        <v>0.97130000000000005</v>
      </c>
      <c r="AM179" s="5">
        <v>0.28920000000000001</v>
      </c>
      <c r="AN179" s="13">
        <v>0.46760000000000002</v>
      </c>
      <c r="AO179" s="10">
        <f t="shared" si="2"/>
        <v>0.50370000000000004</v>
      </c>
      <c r="AP179" s="10"/>
      <c r="AQ179" s="1" t="s">
        <v>883</v>
      </c>
      <c r="AR179">
        <v>0.4269</v>
      </c>
      <c r="AS179">
        <v>3.6700000000000003E-2</v>
      </c>
      <c r="AT179">
        <v>0.02</v>
      </c>
      <c r="AU179">
        <v>0.1004</v>
      </c>
      <c r="AV179">
        <v>-5.0500000000000003E-2</v>
      </c>
      <c r="AW179">
        <v>0.82289999999999996</v>
      </c>
      <c r="AX179">
        <v>0.21329999999999999</v>
      </c>
      <c r="AY179" s="1" t="s">
        <v>743</v>
      </c>
      <c r="AZ179">
        <v>0.4269</v>
      </c>
      <c r="BA179">
        <v>0.3216</v>
      </c>
    </row>
    <row r="180" spans="1:53" x14ac:dyDescent="0.25">
      <c r="A180" t="s">
        <v>720</v>
      </c>
      <c r="B180" t="s">
        <v>231</v>
      </c>
      <c r="C180" t="s">
        <v>50</v>
      </c>
      <c r="F180" t="s">
        <v>51</v>
      </c>
      <c r="G180" t="s">
        <v>52</v>
      </c>
      <c r="H180">
        <v>4794.7</v>
      </c>
      <c r="I180">
        <v>9137.7999999999993</v>
      </c>
      <c r="J180">
        <v>154.75</v>
      </c>
      <c r="K180">
        <v>51.059899999999999</v>
      </c>
      <c r="L180">
        <v>0.74590000000000001</v>
      </c>
      <c r="M180">
        <v>20.346499999999999</v>
      </c>
      <c r="N180" s="1" t="s">
        <v>884</v>
      </c>
      <c r="O180">
        <v>0.86709999999999998</v>
      </c>
      <c r="P180">
        <v>3.6499999999999998E-2</v>
      </c>
      <c r="Q180">
        <v>22.982099999999999</v>
      </c>
      <c r="R180">
        <v>1.8599999999999998E-2</v>
      </c>
      <c r="S180">
        <v>8.4599999999999995E-2</v>
      </c>
      <c r="T180">
        <v>-2.1700000000000001E-2</v>
      </c>
      <c r="U180">
        <v>0.10630000000000001</v>
      </c>
      <c r="V180">
        <v>1.0095000000000001</v>
      </c>
      <c r="W180">
        <v>635.95529999999997</v>
      </c>
      <c r="X180">
        <v>0.18049999999999999</v>
      </c>
      <c r="Y180" s="1" t="s">
        <v>885</v>
      </c>
      <c r="Z180">
        <v>0.6179</v>
      </c>
      <c r="AA180">
        <v>0.74319999999999997</v>
      </c>
      <c r="AB180">
        <v>433</v>
      </c>
      <c r="AC180">
        <v>80.077200000000005</v>
      </c>
      <c r="AD180">
        <v>0.84860000000000002</v>
      </c>
      <c r="AE180">
        <v>30.120899999999999</v>
      </c>
      <c r="AF180">
        <v>20.3918</v>
      </c>
      <c r="AG180">
        <v>0.78139999999999998</v>
      </c>
      <c r="AH180">
        <v>4.8399999999999999E-2</v>
      </c>
      <c r="AI180">
        <v>1.84E-2</v>
      </c>
      <c r="AJ180">
        <v>9.7600000000000006E-2</v>
      </c>
      <c r="AK180">
        <v>-2.1700000000000001E-2</v>
      </c>
      <c r="AL180" s="5">
        <v>0.75649999999999995</v>
      </c>
      <c r="AM180" s="5">
        <v>0.24690000000000001</v>
      </c>
      <c r="AN180" s="13">
        <v>0.46760000000000002</v>
      </c>
      <c r="AO180" s="10">
        <f t="shared" si="2"/>
        <v>0.28889999999999993</v>
      </c>
      <c r="AP180" s="10"/>
      <c r="AQ180" s="1" t="s">
        <v>885</v>
      </c>
      <c r="AR180">
        <v>0.38100000000000001</v>
      </c>
      <c r="AS180">
        <v>5.5199999999999999E-2</v>
      </c>
      <c r="AT180">
        <v>1.44E-2</v>
      </c>
      <c r="AU180">
        <v>9.7600000000000006E-2</v>
      </c>
      <c r="AV180">
        <v>5.3E-3</v>
      </c>
      <c r="AW180">
        <v>0.61250000000000004</v>
      </c>
      <c r="AX180">
        <v>0.14119999999999999</v>
      </c>
      <c r="AY180">
        <v>1.0886</v>
      </c>
      <c r="AZ180">
        <v>0.38100000000000001</v>
      </c>
      <c r="BA180">
        <v>0.36220000000000002</v>
      </c>
    </row>
    <row r="181" spans="1:53" x14ac:dyDescent="0.25">
      <c r="A181" t="s">
        <v>720</v>
      </c>
      <c r="B181" t="s">
        <v>232</v>
      </c>
      <c r="C181" t="s">
        <v>50</v>
      </c>
      <c r="F181" t="s">
        <v>51</v>
      </c>
      <c r="G181" t="s">
        <v>52</v>
      </c>
      <c r="H181">
        <v>4739.3999999999996</v>
      </c>
      <c r="I181">
        <v>9142</v>
      </c>
      <c r="J181">
        <v>72</v>
      </c>
      <c r="K181">
        <v>32.276499999999999</v>
      </c>
      <c r="L181">
        <v>0.86850000000000005</v>
      </c>
      <c r="M181" s="1" t="s">
        <v>886</v>
      </c>
      <c r="N181" s="1" t="s">
        <v>4208</v>
      </c>
      <c r="O181">
        <v>0.49080000000000001</v>
      </c>
      <c r="P181">
        <v>2.1499999999999998E-2</v>
      </c>
      <c r="Q181" s="1" t="s">
        <v>4209</v>
      </c>
      <c r="R181">
        <v>1.6799999999999999E-2</v>
      </c>
      <c r="S181">
        <v>8.3099999999999993E-2</v>
      </c>
      <c r="T181">
        <v>-1.95E-2</v>
      </c>
      <c r="U181">
        <v>0.10249999999999999</v>
      </c>
      <c r="V181">
        <v>1.1016999999999999</v>
      </c>
      <c r="W181">
        <v>319.50139999999999</v>
      </c>
      <c r="X181">
        <v>0.1615</v>
      </c>
      <c r="Y181" s="1" t="s">
        <v>887</v>
      </c>
      <c r="Z181">
        <v>0.70009999999999994</v>
      </c>
      <c r="AA181">
        <v>0.74429999999999996</v>
      </c>
      <c r="AB181">
        <v>261.75</v>
      </c>
      <c r="AC181">
        <v>58.951099999999997</v>
      </c>
      <c r="AD181">
        <v>0.94650000000000001</v>
      </c>
      <c r="AE181">
        <v>19.750399999999999</v>
      </c>
      <c r="AF181">
        <v>17.123200000000001</v>
      </c>
      <c r="AG181">
        <v>0.41570000000000001</v>
      </c>
      <c r="AH181">
        <v>3.1399999999999997E-2</v>
      </c>
      <c r="AI181">
        <v>1.9199999999999998E-2</v>
      </c>
      <c r="AJ181">
        <v>9.8000000000000004E-2</v>
      </c>
      <c r="AK181">
        <v>-1.95E-2</v>
      </c>
      <c r="AL181" s="5">
        <v>0.87209999999999999</v>
      </c>
      <c r="AM181" s="5">
        <v>0.23219999999999999</v>
      </c>
      <c r="AN181" s="13">
        <v>0.46760000000000002</v>
      </c>
      <c r="AO181" s="10">
        <f t="shared" si="2"/>
        <v>0.40449999999999997</v>
      </c>
      <c r="AP181" s="10"/>
      <c r="AQ181" s="1" t="s">
        <v>887</v>
      </c>
      <c r="AR181">
        <v>0.28949999999999998</v>
      </c>
      <c r="AS181">
        <v>3.5200000000000002E-2</v>
      </c>
      <c r="AT181">
        <v>1.8700000000000001E-2</v>
      </c>
      <c r="AU181">
        <v>9.8000000000000004E-2</v>
      </c>
      <c r="AV181">
        <v>-6.4999999999999997E-3</v>
      </c>
      <c r="AW181">
        <v>0.78459999999999996</v>
      </c>
      <c r="AX181">
        <v>0.19170000000000001</v>
      </c>
      <c r="AY181" s="1" t="s">
        <v>888</v>
      </c>
      <c r="AZ181">
        <v>0.28949999999999998</v>
      </c>
      <c r="BA181">
        <v>0.27279999999999999</v>
      </c>
    </row>
    <row r="182" spans="1:53" x14ac:dyDescent="0.25">
      <c r="A182" t="s">
        <v>720</v>
      </c>
      <c r="B182" t="s">
        <v>233</v>
      </c>
      <c r="C182" t="s">
        <v>50</v>
      </c>
      <c r="F182" t="s">
        <v>51</v>
      </c>
      <c r="G182" t="s">
        <v>52</v>
      </c>
      <c r="H182">
        <v>4788.1000000000004</v>
      </c>
      <c r="I182">
        <v>9155.7999999999993</v>
      </c>
      <c r="J182">
        <v>173.25</v>
      </c>
      <c r="K182">
        <v>51.8431</v>
      </c>
      <c r="L182">
        <v>0.81</v>
      </c>
      <c r="M182">
        <v>19.016200000000001</v>
      </c>
      <c r="N182" s="1" t="s">
        <v>4210</v>
      </c>
      <c r="O182">
        <v>0.69779999999999998</v>
      </c>
      <c r="P182">
        <v>6.3399999999999998E-2</v>
      </c>
      <c r="Q182">
        <v>44.312899999999999</v>
      </c>
      <c r="R182">
        <v>5.21E-2</v>
      </c>
      <c r="S182">
        <v>0.26279999999999998</v>
      </c>
      <c r="T182">
        <v>-3.8699999999999998E-2</v>
      </c>
      <c r="U182">
        <v>0.30159999999999998</v>
      </c>
      <c r="V182" s="1" t="s">
        <v>889</v>
      </c>
      <c r="W182">
        <v>928.02729999999997</v>
      </c>
      <c r="X182">
        <v>0.2006</v>
      </c>
      <c r="Y182" s="1" t="s">
        <v>890</v>
      </c>
      <c r="Z182">
        <v>0.79969999999999997</v>
      </c>
      <c r="AA182">
        <v>0.9375</v>
      </c>
      <c r="AB182">
        <v>366.25</v>
      </c>
      <c r="AC182">
        <v>72.702799999999996</v>
      </c>
      <c r="AD182">
        <v>0.87070000000000003</v>
      </c>
      <c r="AE182">
        <v>25.4434</v>
      </c>
      <c r="AF182">
        <v>19.4985</v>
      </c>
      <c r="AG182">
        <v>0.62990000000000002</v>
      </c>
      <c r="AH182">
        <v>5.2499999999999998E-2</v>
      </c>
      <c r="AI182">
        <v>3.9899999999999998E-2</v>
      </c>
      <c r="AJ182">
        <v>0.26279999999999998</v>
      </c>
      <c r="AK182">
        <v>-3.8699999999999998E-2</v>
      </c>
      <c r="AL182" s="5">
        <v>1.0128999999999999</v>
      </c>
      <c r="AM182" s="5">
        <v>0.3508</v>
      </c>
      <c r="AN182" s="13">
        <v>0.46760000000000002</v>
      </c>
      <c r="AO182" s="10">
        <f t="shared" si="2"/>
        <v>0.5452999999999999</v>
      </c>
      <c r="AP182" s="10"/>
      <c r="AQ182" s="1" t="s">
        <v>890</v>
      </c>
      <c r="AR182">
        <v>0.46360000000000001</v>
      </c>
      <c r="AS182">
        <v>4.2700000000000002E-2</v>
      </c>
      <c r="AT182">
        <v>1.9E-2</v>
      </c>
      <c r="AU182">
        <v>0.1193</v>
      </c>
      <c r="AV182">
        <v>-7.4000000000000003E-3</v>
      </c>
      <c r="AW182">
        <v>0.72750000000000004</v>
      </c>
      <c r="AX182">
        <v>0.16400000000000001</v>
      </c>
      <c r="AY182" s="1" t="s">
        <v>891</v>
      </c>
      <c r="AZ182">
        <v>0.46360000000000001</v>
      </c>
      <c r="BA182">
        <v>0.47349999999999998</v>
      </c>
    </row>
    <row r="183" spans="1:53" x14ac:dyDescent="0.25">
      <c r="A183" t="s">
        <v>720</v>
      </c>
      <c r="B183" t="s">
        <v>234</v>
      </c>
      <c r="C183" t="s">
        <v>50</v>
      </c>
      <c r="F183" t="s">
        <v>51</v>
      </c>
      <c r="G183" t="s">
        <v>52</v>
      </c>
      <c r="H183">
        <v>4809.3999999999996</v>
      </c>
      <c r="I183">
        <v>9152.5</v>
      </c>
      <c r="J183">
        <v>47.75</v>
      </c>
      <c r="K183">
        <v>34.021299999999997</v>
      </c>
      <c r="L183">
        <v>0.51839999999999997</v>
      </c>
      <c r="M183">
        <v>15.054399999999999</v>
      </c>
      <c r="N183" s="1" t="s">
        <v>892</v>
      </c>
      <c r="O183">
        <v>0.95509999999999995</v>
      </c>
      <c r="P183">
        <v>9.0300000000000005E-2</v>
      </c>
      <c r="Q183">
        <v>17.437200000000001</v>
      </c>
      <c r="R183">
        <v>4.4400000000000002E-2</v>
      </c>
      <c r="S183">
        <v>0.2412</v>
      </c>
      <c r="T183">
        <v>4.3E-3</v>
      </c>
      <c r="U183">
        <v>0.2369</v>
      </c>
      <c r="V183">
        <v>1.1491</v>
      </c>
      <c r="W183">
        <v>221.77610000000001</v>
      </c>
      <c r="X183">
        <v>0.27850000000000003</v>
      </c>
      <c r="Y183" s="1" t="s">
        <v>893</v>
      </c>
      <c r="Z183">
        <v>0.62250000000000005</v>
      </c>
      <c r="AA183">
        <v>1.0123</v>
      </c>
      <c r="AB183">
        <v>284.75</v>
      </c>
      <c r="AC183">
        <v>64.391800000000003</v>
      </c>
      <c r="AD183">
        <v>0.86299999999999999</v>
      </c>
      <c r="AE183">
        <v>24.963699999999999</v>
      </c>
      <c r="AF183">
        <v>14.447800000000001</v>
      </c>
      <c r="AG183">
        <v>0.81879999999999997</v>
      </c>
      <c r="AH183">
        <v>6.1400000000000003E-2</v>
      </c>
      <c r="AI183">
        <v>3.95E-2</v>
      </c>
      <c r="AJ183">
        <v>0.26050000000000001</v>
      </c>
      <c r="AK183">
        <v>-3.4299999999999997E-2</v>
      </c>
      <c r="AL183" s="5">
        <v>0.88090000000000002</v>
      </c>
      <c r="AM183" s="5">
        <v>0.33360000000000001</v>
      </c>
      <c r="AN183" s="13">
        <v>0.46760000000000002</v>
      </c>
      <c r="AO183" s="10">
        <f t="shared" si="2"/>
        <v>0.4133</v>
      </c>
      <c r="AP183" s="10"/>
      <c r="AQ183" s="1" t="s">
        <v>893</v>
      </c>
      <c r="AR183">
        <v>0.50229999999999997</v>
      </c>
      <c r="AS183">
        <v>5.5500000000000001E-2</v>
      </c>
      <c r="AT183">
        <v>3.5700000000000003E-2</v>
      </c>
      <c r="AU183">
        <v>0.26050000000000001</v>
      </c>
      <c r="AV183">
        <v>-3.4299999999999997E-2</v>
      </c>
      <c r="AW183">
        <v>0.82640000000000002</v>
      </c>
      <c r="AX183">
        <v>0.31719999999999998</v>
      </c>
      <c r="AY183" s="1" t="s">
        <v>894</v>
      </c>
      <c r="AZ183">
        <v>0.50229999999999997</v>
      </c>
      <c r="BA183">
        <v>0.1671</v>
      </c>
    </row>
    <row r="184" spans="1:53" x14ac:dyDescent="0.25">
      <c r="A184" t="s">
        <v>720</v>
      </c>
      <c r="B184" t="s">
        <v>235</v>
      </c>
      <c r="C184" t="s">
        <v>50</v>
      </c>
      <c r="F184" t="s">
        <v>51</v>
      </c>
      <c r="G184" t="s">
        <v>52</v>
      </c>
      <c r="H184">
        <v>4752.1000000000004</v>
      </c>
      <c r="I184">
        <v>9156.2000000000007</v>
      </c>
      <c r="J184">
        <v>167</v>
      </c>
      <c r="K184">
        <v>52.068100000000001</v>
      </c>
      <c r="L184">
        <v>0.77410000000000001</v>
      </c>
      <c r="M184">
        <v>17.349699999999999</v>
      </c>
      <c r="N184">
        <v>13.4217</v>
      </c>
      <c r="O184">
        <v>0.62960000000000005</v>
      </c>
      <c r="P184">
        <v>4.0399999999999998E-2</v>
      </c>
      <c r="Q184">
        <v>27.064</v>
      </c>
      <c r="R184">
        <v>3.1E-2</v>
      </c>
      <c r="S184">
        <v>0.1177</v>
      </c>
      <c r="T184">
        <v>-5.3600000000000002E-2</v>
      </c>
      <c r="U184">
        <v>0.17130000000000001</v>
      </c>
      <c r="V184" s="1" t="s">
        <v>895</v>
      </c>
      <c r="W184">
        <v>863.92909999999995</v>
      </c>
      <c r="X184">
        <v>0.1658</v>
      </c>
      <c r="Y184" s="1" t="s">
        <v>896</v>
      </c>
      <c r="Z184">
        <v>0.86629999999999996</v>
      </c>
      <c r="AA184">
        <v>0.79620000000000002</v>
      </c>
      <c r="AB184">
        <v>414.75</v>
      </c>
      <c r="AC184">
        <v>76.211399999999998</v>
      </c>
      <c r="AD184">
        <v>0.89729999999999999</v>
      </c>
      <c r="AE184">
        <v>27.109100000000002</v>
      </c>
      <c r="AF184">
        <v>20.079799999999999</v>
      </c>
      <c r="AG184">
        <v>0.7026</v>
      </c>
      <c r="AH184">
        <v>3.7199999999999997E-2</v>
      </c>
      <c r="AI184">
        <v>2.3900000000000001E-2</v>
      </c>
      <c r="AJ184">
        <v>0.1177</v>
      </c>
      <c r="AK184">
        <v>-6.1699999999999998E-2</v>
      </c>
      <c r="AL184" s="5">
        <v>0.98129999999999995</v>
      </c>
      <c r="AM184" s="5">
        <v>0.30659999999999998</v>
      </c>
      <c r="AN184" s="13">
        <v>0.46760000000000002</v>
      </c>
      <c r="AO184" s="10">
        <f t="shared" si="2"/>
        <v>0.51369999999999993</v>
      </c>
      <c r="AP184" s="10"/>
      <c r="AQ184" s="1" t="s">
        <v>896</v>
      </c>
      <c r="AR184">
        <v>0.50329999999999997</v>
      </c>
      <c r="AS184">
        <v>3.5000000000000003E-2</v>
      </c>
      <c r="AT184">
        <v>1.7399999999999999E-2</v>
      </c>
      <c r="AU184">
        <v>8.09E-2</v>
      </c>
      <c r="AV184">
        <v>-6.1699999999999998E-2</v>
      </c>
      <c r="AW184">
        <v>0.77400000000000002</v>
      </c>
      <c r="AX184">
        <v>0.17849999999999999</v>
      </c>
      <c r="AY184" s="1" t="s">
        <v>897</v>
      </c>
      <c r="AZ184">
        <v>0.50329999999999997</v>
      </c>
      <c r="BA184">
        <v>0.40010000000000001</v>
      </c>
    </row>
    <row r="185" spans="1:53" x14ac:dyDescent="0.25">
      <c r="A185" t="s">
        <v>720</v>
      </c>
      <c r="B185" t="s">
        <v>236</v>
      </c>
      <c r="C185" t="s">
        <v>50</v>
      </c>
      <c r="F185" t="s">
        <v>51</v>
      </c>
      <c r="G185" t="s">
        <v>52</v>
      </c>
      <c r="H185">
        <v>4727.8</v>
      </c>
      <c r="I185">
        <v>9159.9</v>
      </c>
      <c r="J185">
        <v>160.5</v>
      </c>
      <c r="K185">
        <v>50.390700000000002</v>
      </c>
      <c r="L185">
        <v>0.79430000000000001</v>
      </c>
      <c r="M185">
        <v>18.6568</v>
      </c>
      <c r="N185" s="1" t="s">
        <v>898</v>
      </c>
      <c r="O185">
        <v>0.73799999999999999</v>
      </c>
      <c r="P185">
        <v>2.4400000000000002E-2</v>
      </c>
      <c r="Q185" s="1" t="s">
        <v>4211</v>
      </c>
      <c r="R185">
        <v>2.9700000000000001E-2</v>
      </c>
      <c r="S185">
        <v>0.1472</v>
      </c>
      <c r="T185">
        <v>-3.9800000000000002E-2</v>
      </c>
      <c r="U185">
        <v>0.187</v>
      </c>
      <c r="V185" s="1" t="s">
        <v>899</v>
      </c>
      <c r="W185">
        <v>842.95730000000003</v>
      </c>
      <c r="X185">
        <v>0.14680000000000001</v>
      </c>
      <c r="Y185" s="1" t="s">
        <v>841</v>
      </c>
      <c r="Z185">
        <v>0.87819999999999998</v>
      </c>
      <c r="AA185">
        <v>0.77690000000000003</v>
      </c>
      <c r="AB185">
        <v>366</v>
      </c>
      <c r="AC185">
        <v>72.861099999999993</v>
      </c>
      <c r="AD185">
        <v>0.86639999999999995</v>
      </c>
      <c r="AE185">
        <v>24.158200000000001</v>
      </c>
      <c r="AF185">
        <v>21.435099999999998</v>
      </c>
      <c r="AG185">
        <v>0.48730000000000001</v>
      </c>
      <c r="AH185">
        <v>2.9100000000000001E-2</v>
      </c>
      <c r="AI185">
        <v>2.5000000000000001E-2</v>
      </c>
      <c r="AJ185">
        <v>0.1472</v>
      </c>
      <c r="AK185">
        <v>-3.9800000000000002E-2</v>
      </c>
      <c r="AL185" s="5">
        <v>1.0496000000000001</v>
      </c>
      <c r="AM185" s="5">
        <v>0.2898</v>
      </c>
      <c r="AN185" s="13">
        <v>0.46760000000000002</v>
      </c>
      <c r="AO185" s="10">
        <f t="shared" si="2"/>
        <v>0.58200000000000007</v>
      </c>
      <c r="AP185" s="10"/>
      <c r="AQ185" s="1" t="s">
        <v>841</v>
      </c>
      <c r="AR185">
        <v>0.47510000000000002</v>
      </c>
      <c r="AS185">
        <v>3.2800000000000003E-2</v>
      </c>
      <c r="AT185">
        <v>0.02</v>
      </c>
      <c r="AU185">
        <v>0.11890000000000001</v>
      </c>
      <c r="AV185">
        <v>-2.93E-2</v>
      </c>
      <c r="AW185">
        <v>0.84870000000000001</v>
      </c>
      <c r="AX185">
        <v>0.20349999999999999</v>
      </c>
      <c r="AY185" s="1" t="s">
        <v>900</v>
      </c>
      <c r="AZ185">
        <v>0.47510000000000002</v>
      </c>
      <c r="BA185">
        <v>0.43619999999999998</v>
      </c>
    </row>
    <row r="186" spans="1:53" x14ac:dyDescent="0.25">
      <c r="A186" t="s">
        <v>720</v>
      </c>
      <c r="B186" t="s">
        <v>237</v>
      </c>
      <c r="C186" t="s">
        <v>50</v>
      </c>
      <c r="F186" t="s">
        <v>51</v>
      </c>
      <c r="G186" t="s">
        <v>52</v>
      </c>
      <c r="H186">
        <v>4739</v>
      </c>
      <c r="I186">
        <v>9155.7999999999993</v>
      </c>
      <c r="J186">
        <v>30</v>
      </c>
      <c r="K186">
        <v>20.650300000000001</v>
      </c>
      <c r="L186">
        <v>0.8841</v>
      </c>
      <c r="M186">
        <v>7.0712000000000002</v>
      </c>
      <c r="N186" s="1" t="s">
        <v>901</v>
      </c>
      <c r="O186">
        <v>0.4859</v>
      </c>
      <c r="P186">
        <v>1.4500000000000001E-2</v>
      </c>
      <c r="Q186" s="1" t="s">
        <v>902</v>
      </c>
      <c r="R186">
        <v>3.85E-2</v>
      </c>
      <c r="S186">
        <v>7.0699999999999999E-2</v>
      </c>
      <c r="T186">
        <v>-0.13700000000000001</v>
      </c>
      <c r="U186">
        <v>0.2077</v>
      </c>
      <c r="V186" s="1" t="s">
        <v>903</v>
      </c>
      <c r="W186">
        <v>161.5446</v>
      </c>
      <c r="X186">
        <v>0.1946</v>
      </c>
      <c r="Y186" s="1" t="s">
        <v>904</v>
      </c>
      <c r="Z186">
        <v>0.93620000000000003</v>
      </c>
      <c r="AA186">
        <v>0.92279999999999995</v>
      </c>
      <c r="AB186">
        <v>67</v>
      </c>
      <c r="AC186">
        <v>35.589500000000001</v>
      </c>
      <c r="AD186">
        <v>0.66469999999999996</v>
      </c>
      <c r="AE186">
        <v>13.590299999999999</v>
      </c>
      <c r="AF186" s="1" t="s">
        <v>905</v>
      </c>
      <c r="AG186">
        <v>0.85619999999999996</v>
      </c>
      <c r="AH186">
        <v>1.8499999999999999E-2</v>
      </c>
      <c r="AI186">
        <v>2.8500000000000001E-2</v>
      </c>
      <c r="AJ186">
        <v>7.0699999999999999E-2</v>
      </c>
      <c r="AK186">
        <v>-0.13700000000000001</v>
      </c>
      <c r="AL186" s="5">
        <v>1.1312</v>
      </c>
      <c r="AM186" s="5">
        <v>0.2349</v>
      </c>
      <c r="AN186" s="13">
        <v>0.46760000000000002</v>
      </c>
      <c r="AO186" s="10">
        <f t="shared" si="2"/>
        <v>0.66359999999999997</v>
      </c>
      <c r="AP186" s="10"/>
      <c r="AQ186" s="1" t="s">
        <v>904</v>
      </c>
      <c r="AR186">
        <v>0.65349999999999997</v>
      </c>
      <c r="AS186">
        <v>2.18E-2</v>
      </c>
      <c r="AT186">
        <v>1.52E-2</v>
      </c>
      <c r="AU186">
        <v>6.5199999999999994E-2</v>
      </c>
      <c r="AV186">
        <v>-1.32E-2</v>
      </c>
      <c r="AW186">
        <v>0.98740000000000006</v>
      </c>
      <c r="AX186">
        <v>0.15629999999999999</v>
      </c>
      <c r="AY186" s="1" t="s">
        <v>906</v>
      </c>
      <c r="AZ186">
        <v>0.65349999999999997</v>
      </c>
      <c r="BA186">
        <v>0.439</v>
      </c>
    </row>
    <row r="187" spans="1:53" x14ac:dyDescent="0.25">
      <c r="A187" t="s">
        <v>720</v>
      </c>
      <c r="B187" t="s">
        <v>238</v>
      </c>
      <c r="C187" t="s">
        <v>50</v>
      </c>
      <c r="F187" t="s">
        <v>51</v>
      </c>
      <c r="G187" t="s">
        <v>52</v>
      </c>
      <c r="H187">
        <v>4775.1000000000004</v>
      </c>
      <c r="I187">
        <v>9165.7999999999993</v>
      </c>
      <c r="J187">
        <v>141.25</v>
      </c>
      <c r="K187">
        <v>45.237099999999998</v>
      </c>
      <c r="L187">
        <v>0.86739999999999995</v>
      </c>
      <c r="M187">
        <v>15.7341</v>
      </c>
      <c r="N187" s="1" t="s">
        <v>4212</v>
      </c>
      <c r="O187">
        <v>0.62770000000000004</v>
      </c>
      <c r="P187">
        <v>4.3900000000000002E-2</v>
      </c>
      <c r="Q187">
        <v>25.054099999999998</v>
      </c>
      <c r="R187">
        <v>3.2000000000000001E-2</v>
      </c>
      <c r="S187">
        <v>0.1787</v>
      </c>
      <c r="T187">
        <v>-2.9499999999999998E-2</v>
      </c>
      <c r="U187">
        <v>0.2082</v>
      </c>
      <c r="V187">
        <v>1.1601999999999999</v>
      </c>
      <c r="W187">
        <v>662.45809999999994</v>
      </c>
      <c r="X187">
        <v>0.19819999999999999</v>
      </c>
      <c r="Y187" s="1" t="s">
        <v>907</v>
      </c>
      <c r="Z187">
        <v>0.59160000000000001</v>
      </c>
      <c r="AA187">
        <v>0.94220000000000004</v>
      </c>
      <c r="AB187">
        <v>356.75</v>
      </c>
      <c r="AC187">
        <v>71.619900000000001</v>
      </c>
      <c r="AD187">
        <v>0.874</v>
      </c>
      <c r="AE187">
        <v>25.4312</v>
      </c>
      <c r="AF187">
        <v>18.022400000000001</v>
      </c>
      <c r="AG187">
        <v>0.68820000000000003</v>
      </c>
      <c r="AH187">
        <v>5.0299999999999997E-2</v>
      </c>
      <c r="AI187">
        <v>2.3099999999999999E-2</v>
      </c>
      <c r="AJ187">
        <v>0.1787</v>
      </c>
      <c r="AK187">
        <v>-2.9499999999999998E-2</v>
      </c>
      <c r="AL187" s="5">
        <v>0.84730000000000005</v>
      </c>
      <c r="AM187" s="5">
        <v>0.31069999999999998</v>
      </c>
      <c r="AN187" s="13">
        <v>0.46760000000000002</v>
      </c>
      <c r="AO187" s="10">
        <f t="shared" si="2"/>
        <v>0.37970000000000004</v>
      </c>
      <c r="AP187" s="10"/>
      <c r="AQ187" s="1" t="s">
        <v>907</v>
      </c>
      <c r="AR187">
        <v>0.45550000000000002</v>
      </c>
      <c r="AS187">
        <v>5.4600000000000003E-2</v>
      </c>
      <c r="AT187">
        <v>1.2699999999999999E-2</v>
      </c>
      <c r="AU187">
        <v>0.14480000000000001</v>
      </c>
      <c r="AV187">
        <v>2.0000000000000001E-4</v>
      </c>
      <c r="AW187">
        <v>0.63900000000000001</v>
      </c>
      <c r="AX187">
        <v>0.16139999999999999</v>
      </c>
      <c r="AY187" s="1" t="s">
        <v>908</v>
      </c>
      <c r="AZ187">
        <v>0.45550000000000002</v>
      </c>
      <c r="BA187">
        <v>0.39789999999999998</v>
      </c>
    </row>
    <row r="188" spans="1:53" x14ac:dyDescent="0.25">
      <c r="A188" t="s">
        <v>720</v>
      </c>
      <c r="B188" t="s">
        <v>239</v>
      </c>
      <c r="C188" t="s">
        <v>50</v>
      </c>
      <c r="F188" t="s">
        <v>51</v>
      </c>
      <c r="G188" t="s">
        <v>52</v>
      </c>
      <c r="H188">
        <v>4716.8</v>
      </c>
      <c r="I188">
        <v>9173</v>
      </c>
      <c r="J188">
        <v>119.5</v>
      </c>
      <c r="K188">
        <v>42.179099999999998</v>
      </c>
      <c r="L188">
        <v>0.84409999999999996</v>
      </c>
      <c r="M188">
        <v>14.7775</v>
      </c>
      <c r="N188">
        <v>11.0695</v>
      </c>
      <c r="O188">
        <v>0.64319999999999999</v>
      </c>
      <c r="P188">
        <v>8.1000000000000003E-2</v>
      </c>
      <c r="Q188">
        <v>39.139600000000002</v>
      </c>
      <c r="R188">
        <v>7.4700000000000003E-2</v>
      </c>
      <c r="S188">
        <v>0.31280000000000002</v>
      </c>
      <c r="T188">
        <v>-4.4999999999999998E-2</v>
      </c>
      <c r="U188">
        <v>0.35780000000000001</v>
      </c>
      <c r="V188" s="1" t="s">
        <v>909</v>
      </c>
      <c r="W188">
        <v>702.8433</v>
      </c>
      <c r="X188">
        <v>0.15790000000000001</v>
      </c>
      <c r="Y188" s="1" t="s">
        <v>910</v>
      </c>
      <c r="Z188">
        <v>1.0942000000000001</v>
      </c>
      <c r="AA188">
        <v>0.70850000000000002</v>
      </c>
      <c r="AB188">
        <v>225.25</v>
      </c>
      <c r="AC188">
        <v>59.863300000000002</v>
      </c>
      <c r="AD188">
        <v>0.78990000000000005</v>
      </c>
      <c r="AE188">
        <v>21.038900000000002</v>
      </c>
      <c r="AF188">
        <v>16.411000000000001</v>
      </c>
      <c r="AG188">
        <v>0.44640000000000002</v>
      </c>
      <c r="AH188">
        <v>5.5199999999999999E-2</v>
      </c>
      <c r="AI188">
        <v>6.3500000000000001E-2</v>
      </c>
      <c r="AJ188">
        <v>0.31280000000000002</v>
      </c>
      <c r="AK188">
        <v>-4.4999999999999998E-2</v>
      </c>
      <c r="AL188" s="6" t="s">
        <v>615</v>
      </c>
      <c r="AM188" s="5">
        <v>0.34949999999999998</v>
      </c>
      <c r="AN188" s="13">
        <v>0.46760000000000002</v>
      </c>
      <c r="AO188" s="10"/>
      <c r="AP188" s="10"/>
      <c r="AQ188" s="1" t="s">
        <v>910</v>
      </c>
      <c r="AR188">
        <v>0.46550000000000002</v>
      </c>
      <c r="AS188">
        <v>2.5700000000000001E-2</v>
      </c>
      <c r="AT188">
        <v>2.5499999999999998E-2</v>
      </c>
      <c r="AU188">
        <v>8.3799999999999999E-2</v>
      </c>
      <c r="AV188">
        <v>-4.1500000000000002E-2</v>
      </c>
      <c r="AW188">
        <v>0.91269999999999996</v>
      </c>
      <c r="AX188">
        <v>0.27600000000000002</v>
      </c>
      <c r="AY188" s="1" t="s">
        <v>911</v>
      </c>
      <c r="AZ188">
        <v>0.46550000000000002</v>
      </c>
      <c r="BA188">
        <v>0.52990000000000004</v>
      </c>
    </row>
    <row r="189" spans="1:53" x14ac:dyDescent="0.25">
      <c r="A189" t="s">
        <v>720</v>
      </c>
      <c r="B189" t="s">
        <v>240</v>
      </c>
      <c r="C189" t="s">
        <v>50</v>
      </c>
      <c r="F189" t="s">
        <v>51</v>
      </c>
      <c r="G189" t="s">
        <v>52</v>
      </c>
      <c r="H189">
        <v>4729.6000000000004</v>
      </c>
      <c r="I189">
        <v>9180.2999999999993</v>
      </c>
      <c r="J189">
        <v>86</v>
      </c>
      <c r="K189">
        <v>36.9313</v>
      </c>
      <c r="L189">
        <v>0.79239999999999999</v>
      </c>
      <c r="M189">
        <v>14.2453</v>
      </c>
      <c r="N189" s="1" t="s">
        <v>912</v>
      </c>
      <c r="O189">
        <v>0.76190000000000002</v>
      </c>
      <c r="P189">
        <v>2.7099999999999999E-2</v>
      </c>
      <c r="Q189" s="1" t="s">
        <v>913</v>
      </c>
      <c r="R189">
        <v>3.6999999999999998E-2</v>
      </c>
      <c r="S189">
        <v>0.15010000000000001</v>
      </c>
      <c r="T189">
        <v>-4.6199999999999998E-2</v>
      </c>
      <c r="U189">
        <v>0.1963</v>
      </c>
      <c r="V189" s="1" t="s">
        <v>914</v>
      </c>
      <c r="W189">
        <v>456.5308</v>
      </c>
      <c r="X189">
        <v>0.13919999999999999</v>
      </c>
      <c r="Y189" s="1" t="s">
        <v>915</v>
      </c>
      <c r="Z189">
        <v>0.96160000000000001</v>
      </c>
      <c r="AA189">
        <v>0.62160000000000004</v>
      </c>
      <c r="AB189">
        <v>247</v>
      </c>
      <c r="AC189">
        <v>59.962200000000003</v>
      </c>
      <c r="AD189">
        <v>0.86329999999999996</v>
      </c>
      <c r="AE189">
        <v>22.1249</v>
      </c>
      <c r="AF189">
        <v>14.3124</v>
      </c>
      <c r="AG189">
        <v>0.70689999999999997</v>
      </c>
      <c r="AH189">
        <v>2.7E-2</v>
      </c>
      <c r="AI189">
        <v>2.76E-2</v>
      </c>
      <c r="AJ189">
        <v>0.16700000000000001</v>
      </c>
      <c r="AK189">
        <v>-4.6199999999999998E-2</v>
      </c>
      <c r="AL189" s="5">
        <v>1.0794999999999999</v>
      </c>
      <c r="AM189" s="5">
        <v>0.26579999999999998</v>
      </c>
      <c r="AN189" s="13">
        <v>0.46760000000000002</v>
      </c>
      <c r="AO189" s="10">
        <f t="shared" si="2"/>
        <v>0.61189999999999989</v>
      </c>
      <c r="AP189" s="10"/>
      <c r="AQ189" s="1" t="s">
        <v>915</v>
      </c>
      <c r="AR189">
        <v>0.5948</v>
      </c>
      <c r="AS189">
        <v>2.69E-2</v>
      </c>
      <c r="AT189">
        <v>2.1000000000000001E-2</v>
      </c>
      <c r="AU189">
        <v>0.16700000000000001</v>
      </c>
      <c r="AV189">
        <v>-2.7E-2</v>
      </c>
      <c r="AW189">
        <v>0.95220000000000005</v>
      </c>
      <c r="AX189">
        <v>0.2281</v>
      </c>
      <c r="AY189" s="1" t="s">
        <v>916</v>
      </c>
      <c r="AZ189">
        <v>0.5948</v>
      </c>
      <c r="BA189">
        <v>0.34970000000000001</v>
      </c>
    </row>
    <row r="190" spans="1:53" x14ac:dyDescent="0.25">
      <c r="A190" t="s">
        <v>720</v>
      </c>
      <c r="B190" t="s">
        <v>241</v>
      </c>
      <c r="C190" t="s">
        <v>50</v>
      </c>
      <c r="F190" t="s">
        <v>51</v>
      </c>
      <c r="G190" t="s">
        <v>52</v>
      </c>
      <c r="H190">
        <v>4706.7</v>
      </c>
      <c r="I190">
        <v>9182.6</v>
      </c>
      <c r="J190">
        <v>98</v>
      </c>
      <c r="K190">
        <v>37.860100000000003</v>
      </c>
      <c r="L190">
        <v>0.85919999999999996</v>
      </c>
      <c r="M190" s="1" t="s">
        <v>917</v>
      </c>
      <c r="N190" s="1" t="s">
        <v>4213</v>
      </c>
      <c r="O190">
        <v>0.45529999999999998</v>
      </c>
      <c r="P190">
        <v>5.11E-2</v>
      </c>
      <c r="Q190" s="1" t="s">
        <v>4214</v>
      </c>
      <c r="R190">
        <v>4.53E-2</v>
      </c>
      <c r="S190">
        <v>0.18049999999999999</v>
      </c>
      <c r="T190">
        <v>-4.02E-2</v>
      </c>
      <c r="U190">
        <v>0.22070000000000001</v>
      </c>
      <c r="V190" s="1" t="s">
        <v>918</v>
      </c>
      <c r="W190">
        <v>566.50570000000005</v>
      </c>
      <c r="X190">
        <v>0.1588</v>
      </c>
      <c r="Y190" s="1" t="s">
        <v>919</v>
      </c>
      <c r="Z190">
        <v>0.95569999999999999</v>
      </c>
      <c r="AA190">
        <v>0.7994</v>
      </c>
      <c r="AB190">
        <v>220.5</v>
      </c>
      <c r="AC190">
        <v>57.437899999999999</v>
      </c>
      <c r="AD190">
        <v>0.83989999999999998</v>
      </c>
      <c r="AE190">
        <v>20.183399999999999</v>
      </c>
      <c r="AF190">
        <v>16.420000000000002</v>
      </c>
      <c r="AG190">
        <v>0.58450000000000002</v>
      </c>
      <c r="AH190">
        <v>4.0800000000000003E-2</v>
      </c>
      <c r="AI190">
        <v>3.6499999999999998E-2</v>
      </c>
      <c r="AJ190">
        <v>0.18049999999999999</v>
      </c>
      <c r="AK190">
        <v>-6.54E-2</v>
      </c>
      <c r="AL190" s="5">
        <v>1.1241000000000001</v>
      </c>
      <c r="AM190" s="5">
        <v>0.35310000000000002</v>
      </c>
      <c r="AN190" s="13">
        <v>0.46760000000000002</v>
      </c>
      <c r="AO190" s="10">
        <f t="shared" si="2"/>
        <v>0.65650000000000008</v>
      </c>
      <c r="AP190" s="10"/>
      <c r="AQ190" s="1" t="s">
        <v>919</v>
      </c>
      <c r="AR190">
        <v>0.48580000000000001</v>
      </c>
      <c r="AS190">
        <v>3.2599999999999997E-2</v>
      </c>
      <c r="AT190">
        <v>2.47E-2</v>
      </c>
      <c r="AU190">
        <v>0.11990000000000001</v>
      </c>
      <c r="AV190">
        <v>-6.54E-2</v>
      </c>
      <c r="AW190">
        <v>0.871</v>
      </c>
      <c r="AX190">
        <v>0.24390000000000001</v>
      </c>
      <c r="AY190" s="1" t="s">
        <v>920</v>
      </c>
      <c r="AZ190">
        <v>0.48580000000000001</v>
      </c>
      <c r="BA190">
        <v>0.4456</v>
      </c>
    </row>
    <row r="191" spans="1:53" x14ac:dyDescent="0.25">
      <c r="A191" t="s">
        <v>720</v>
      </c>
      <c r="B191" t="s">
        <v>242</v>
      </c>
      <c r="C191" t="s">
        <v>50</v>
      </c>
      <c r="F191" t="s">
        <v>51</v>
      </c>
      <c r="G191" t="s">
        <v>52</v>
      </c>
      <c r="H191">
        <v>4722.8999999999996</v>
      </c>
      <c r="I191">
        <v>9196</v>
      </c>
      <c r="J191">
        <v>67</v>
      </c>
      <c r="K191">
        <v>33.997199999999999</v>
      </c>
      <c r="L191">
        <v>0.72840000000000005</v>
      </c>
      <c r="M191" s="1" t="s">
        <v>921</v>
      </c>
      <c r="N191" s="1" t="s">
        <v>922</v>
      </c>
      <c r="O191">
        <v>0.80249999999999999</v>
      </c>
      <c r="P191">
        <v>1.4200000000000001E-2</v>
      </c>
      <c r="Q191" s="1" t="s">
        <v>923</v>
      </c>
      <c r="R191">
        <v>2.6100000000000002E-2</v>
      </c>
      <c r="S191">
        <v>7.2400000000000006E-2</v>
      </c>
      <c r="T191">
        <v>-7.3700000000000002E-2</v>
      </c>
      <c r="U191">
        <v>0.1462</v>
      </c>
      <c r="V191" s="1" t="s">
        <v>924</v>
      </c>
      <c r="W191">
        <v>373.12189999999998</v>
      </c>
      <c r="X191">
        <v>0.13700000000000001</v>
      </c>
      <c r="Y191" s="1" t="s">
        <v>925</v>
      </c>
      <c r="Z191">
        <v>1.0436000000000001</v>
      </c>
      <c r="AA191">
        <v>0.63400000000000001</v>
      </c>
      <c r="AB191">
        <v>215.75</v>
      </c>
      <c r="AC191">
        <v>54.996600000000001</v>
      </c>
      <c r="AD191">
        <v>0.89639999999999997</v>
      </c>
      <c r="AE191">
        <v>20.788599999999999</v>
      </c>
      <c r="AF191">
        <v>14.7614</v>
      </c>
      <c r="AG191">
        <v>0.67090000000000005</v>
      </c>
      <c r="AH191">
        <v>1.6400000000000001E-2</v>
      </c>
      <c r="AI191">
        <v>2.23E-2</v>
      </c>
      <c r="AJ191">
        <v>0.1183</v>
      </c>
      <c r="AK191">
        <v>-7.3700000000000002E-2</v>
      </c>
      <c r="AL191" s="5">
        <v>1.1207</v>
      </c>
      <c r="AM191" s="5">
        <v>0.2281</v>
      </c>
      <c r="AN191" s="13">
        <v>0.46760000000000002</v>
      </c>
      <c r="AO191" s="10">
        <f t="shared" si="2"/>
        <v>0.65310000000000001</v>
      </c>
      <c r="AP191" s="10"/>
      <c r="AQ191" s="1" t="s">
        <v>925</v>
      </c>
      <c r="AR191">
        <v>0.63070000000000004</v>
      </c>
      <c r="AS191">
        <v>1.7399999999999999E-2</v>
      </c>
      <c r="AT191">
        <v>2.0199999999999999E-2</v>
      </c>
      <c r="AU191">
        <v>0.1183</v>
      </c>
      <c r="AV191">
        <v>-6.5600000000000006E-2</v>
      </c>
      <c r="AW191">
        <v>1.0108999999999999</v>
      </c>
      <c r="AX191">
        <v>0.17180000000000001</v>
      </c>
      <c r="AY191" s="1" t="s">
        <v>926</v>
      </c>
      <c r="AZ191">
        <v>0.63070000000000004</v>
      </c>
      <c r="BA191">
        <v>0.3105</v>
      </c>
    </row>
    <row r="192" spans="1:53" x14ac:dyDescent="0.25">
      <c r="A192" t="s">
        <v>720</v>
      </c>
      <c r="B192" t="s">
        <v>243</v>
      </c>
      <c r="C192" t="s">
        <v>50</v>
      </c>
      <c r="F192" t="s">
        <v>51</v>
      </c>
      <c r="G192" t="s">
        <v>52</v>
      </c>
      <c r="H192">
        <v>4707.7</v>
      </c>
      <c r="I192">
        <v>9196.9</v>
      </c>
      <c r="J192">
        <v>108.25</v>
      </c>
      <c r="K192">
        <v>41.326799999999999</v>
      </c>
      <c r="L192">
        <v>0.79649999999999999</v>
      </c>
      <c r="M192">
        <v>14.1556</v>
      </c>
      <c r="N192">
        <v>9.875</v>
      </c>
      <c r="O192">
        <v>0.70140000000000002</v>
      </c>
      <c r="P192">
        <v>3.1699999999999999E-2</v>
      </c>
      <c r="Q192">
        <v>13.764799999999999</v>
      </c>
      <c r="R192">
        <v>3.7699999999999997E-2</v>
      </c>
      <c r="S192">
        <v>0.16569999999999999</v>
      </c>
      <c r="T192">
        <v>-4.3200000000000002E-2</v>
      </c>
      <c r="U192">
        <v>0.2089</v>
      </c>
      <c r="V192" s="1" t="s">
        <v>927</v>
      </c>
      <c r="W192">
        <v>599.9316</v>
      </c>
      <c r="X192">
        <v>0.14899999999999999</v>
      </c>
      <c r="Y192" s="1" t="s">
        <v>928</v>
      </c>
      <c r="Z192">
        <v>0.8</v>
      </c>
      <c r="AA192">
        <v>0.94279999999999997</v>
      </c>
      <c r="AB192">
        <v>222.5</v>
      </c>
      <c r="AC192">
        <v>59.3172</v>
      </c>
      <c r="AD192">
        <v>0.79469999999999996</v>
      </c>
      <c r="AE192">
        <v>21.253799999999998</v>
      </c>
      <c r="AF192" s="2" t="s">
        <v>4215</v>
      </c>
      <c r="AG192">
        <v>0.59440000000000004</v>
      </c>
      <c r="AH192">
        <v>2.7900000000000001E-2</v>
      </c>
      <c r="AI192">
        <v>0.03</v>
      </c>
      <c r="AJ192">
        <v>0.16569999999999999</v>
      </c>
      <c r="AK192">
        <v>-4.3200000000000002E-2</v>
      </c>
      <c r="AL192" s="5">
        <v>1.1148</v>
      </c>
      <c r="AM192" s="5">
        <v>0.33460000000000001</v>
      </c>
      <c r="AN192" s="13">
        <v>0.46760000000000002</v>
      </c>
      <c r="AO192" s="10">
        <f t="shared" si="2"/>
        <v>0.6472</v>
      </c>
      <c r="AP192" s="10"/>
      <c r="AQ192" s="1" t="s">
        <v>928</v>
      </c>
      <c r="AR192">
        <v>0.48470000000000002</v>
      </c>
      <c r="AS192">
        <v>2.4299999999999999E-2</v>
      </c>
      <c r="AT192">
        <v>1.95E-2</v>
      </c>
      <c r="AU192">
        <v>7.6999999999999999E-2</v>
      </c>
      <c r="AV192">
        <v>-3.15E-2</v>
      </c>
      <c r="AW192">
        <v>0.86119999999999997</v>
      </c>
      <c r="AX192">
        <v>0.2545</v>
      </c>
      <c r="AY192" s="1" t="s">
        <v>929</v>
      </c>
      <c r="AZ192">
        <v>0.48470000000000002</v>
      </c>
      <c r="BA192">
        <v>0.48089999999999999</v>
      </c>
    </row>
    <row r="193" spans="1:53" x14ac:dyDescent="0.25">
      <c r="A193" t="s">
        <v>720</v>
      </c>
      <c r="B193" t="s">
        <v>244</v>
      </c>
      <c r="C193" t="s">
        <v>50</v>
      </c>
      <c r="F193" t="s">
        <v>51</v>
      </c>
      <c r="G193" t="s">
        <v>52</v>
      </c>
      <c r="H193">
        <v>4713.2</v>
      </c>
      <c r="I193">
        <v>9210.6</v>
      </c>
      <c r="J193">
        <v>104.25</v>
      </c>
      <c r="K193">
        <v>38.936199999999999</v>
      </c>
      <c r="L193">
        <v>0.86409999999999998</v>
      </c>
      <c r="M193">
        <v>13.7142</v>
      </c>
      <c r="N193" s="1" t="s">
        <v>930</v>
      </c>
      <c r="O193">
        <v>0.65839999999999999</v>
      </c>
      <c r="P193">
        <v>1.52E-2</v>
      </c>
      <c r="Q193">
        <v>6.391</v>
      </c>
      <c r="R193">
        <v>2.5399999999999999E-2</v>
      </c>
      <c r="S193">
        <v>8.8999999999999996E-2</v>
      </c>
      <c r="T193">
        <v>-8.5999999999999993E-2</v>
      </c>
      <c r="U193">
        <v>0.17499999999999999</v>
      </c>
      <c r="V193" s="1" t="s">
        <v>931</v>
      </c>
      <c r="W193">
        <v>549.18889999999999</v>
      </c>
      <c r="X193">
        <v>0.1288</v>
      </c>
      <c r="Y193" s="1" t="s">
        <v>932</v>
      </c>
      <c r="Z193">
        <v>0.92400000000000004</v>
      </c>
      <c r="AA193">
        <v>0.76049999999999995</v>
      </c>
      <c r="AB193">
        <v>237.5</v>
      </c>
      <c r="AC193">
        <v>60.191200000000002</v>
      </c>
      <c r="AD193">
        <v>0.82379999999999998</v>
      </c>
      <c r="AE193">
        <v>20.723199999999999</v>
      </c>
      <c r="AF193">
        <v>14.4605</v>
      </c>
      <c r="AG193">
        <v>0.70860000000000001</v>
      </c>
      <c r="AH193">
        <v>1.9300000000000001E-2</v>
      </c>
      <c r="AI193">
        <v>2.3599999999999999E-2</v>
      </c>
      <c r="AJ193">
        <v>8.8999999999999996E-2</v>
      </c>
      <c r="AK193">
        <v>-8.5999999999999993E-2</v>
      </c>
      <c r="AL193" s="5">
        <v>1.0987</v>
      </c>
      <c r="AM193" s="5">
        <v>0.27739999999999998</v>
      </c>
      <c r="AN193" s="13">
        <v>0.46760000000000002</v>
      </c>
      <c r="AO193" s="10">
        <f t="shared" si="2"/>
        <v>0.63109999999999999</v>
      </c>
      <c r="AP193" s="10"/>
      <c r="AQ193" s="1" t="s">
        <v>932</v>
      </c>
      <c r="AR193">
        <v>0.38169999999999998</v>
      </c>
      <c r="AS193">
        <v>2.2499999999999999E-2</v>
      </c>
      <c r="AT193">
        <v>2.1600000000000001E-2</v>
      </c>
      <c r="AU193">
        <v>7.1499999999999994E-2</v>
      </c>
      <c r="AV193">
        <v>-8.5199999999999998E-2</v>
      </c>
      <c r="AW193">
        <v>0.93620000000000003</v>
      </c>
      <c r="AX193">
        <v>0.25440000000000002</v>
      </c>
      <c r="AY193" s="1" t="s">
        <v>933</v>
      </c>
      <c r="AZ193">
        <v>0.38169999999999998</v>
      </c>
      <c r="BA193">
        <v>0.43609999999999999</v>
      </c>
    </row>
    <row r="194" spans="1:53" x14ac:dyDescent="0.25">
      <c r="A194" t="s">
        <v>720</v>
      </c>
      <c r="B194" t="s">
        <v>245</v>
      </c>
      <c r="C194" t="s">
        <v>50</v>
      </c>
      <c r="F194" t="s">
        <v>51</v>
      </c>
      <c r="G194" t="s">
        <v>52</v>
      </c>
      <c r="H194">
        <v>4691.8999999999996</v>
      </c>
      <c r="I194">
        <v>9211.2000000000007</v>
      </c>
      <c r="J194">
        <v>136.25</v>
      </c>
      <c r="K194">
        <v>45.7958</v>
      </c>
      <c r="L194">
        <v>0.81640000000000001</v>
      </c>
      <c r="M194" s="1" t="s">
        <v>4216</v>
      </c>
      <c r="N194" s="1" t="s">
        <v>934</v>
      </c>
      <c r="O194">
        <v>0.72509999999999997</v>
      </c>
      <c r="P194">
        <v>2.1899999999999999E-2</v>
      </c>
      <c r="Q194">
        <v>12.0395</v>
      </c>
      <c r="R194">
        <v>2.86E-2</v>
      </c>
      <c r="S194">
        <v>0.151</v>
      </c>
      <c r="T194">
        <v>-4.7500000000000001E-2</v>
      </c>
      <c r="U194">
        <v>0.19850000000000001</v>
      </c>
      <c r="V194" s="1" t="s">
        <v>935</v>
      </c>
      <c r="W194">
        <v>699.35720000000003</v>
      </c>
      <c r="X194">
        <v>0.1502</v>
      </c>
      <c r="Y194" s="1" t="s">
        <v>803</v>
      </c>
      <c r="Z194">
        <v>0.79569999999999996</v>
      </c>
      <c r="AA194">
        <v>0.81430000000000002</v>
      </c>
      <c r="AB194">
        <v>378.5</v>
      </c>
      <c r="AC194">
        <v>71.650999999999996</v>
      </c>
      <c r="AD194">
        <v>0.92649999999999999</v>
      </c>
      <c r="AE194">
        <v>24.150600000000001</v>
      </c>
      <c r="AF194">
        <v>20.790199999999999</v>
      </c>
      <c r="AG194">
        <v>0.47689999999999999</v>
      </c>
      <c r="AH194">
        <v>2.6800000000000001E-2</v>
      </c>
      <c r="AI194">
        <v>2.3099999999999999E-2</v>
      </c>
      <c r="AJ194">
        <v>0.151</v>
      </c>
      <c r="AK194">
        <v>-4.7500000000000001E-2</v>
      </c>
      <c r="AL194" s="5">
        <v>0.98899999999999999</v>
      </c>
      <c r="AM194" s="5">
        <v>0.28849999999999998</v>
      </c>
      <c r="AN194" s="13">
        <v>0.46760000000000002</v>
      </c>
      <c r="AO194" s="10">
        <f t="shared" si="2"/>
        <v>0.52139999999999997</v>
      </c>
      <c r="AP194" s="10"/>
      <c r="AQ194" s="1" t="s">
        <v>803</v>
      </c>
      <c r="AR194">
        <v>0.45369999999999999</v>
      </c>
      <c r="AS194">
        <v>2.9600000000000001E-2</v>
      </c>
      <c r="AT194">
        <v>1.8700000000000001E-2</v>
      </c>
      <c r="AU194">
        <v>7.6100000000000001E-2</v>
      </c>
      <c r="AV194">
        <v>-3.7999999999999999E-2</v>
      </c>
      <c r="AW194">
        <v>0.8276</v>
      </c>
      <c r="AX194">
        <v>0.21360000000000001</v>
      </c>
      <c r="AY194" s="1" t="s">
        <v>936</v>
      </c>
      <c r="AZ194">
        <v>0.45369999999999999</v>
      </c>
      <c r="BA194">
        <v>0.35959999999999998</v>
      </c>
    </row>
    <row r="195" spans="1:53" x14ac:dyDescent="0.25">
      <c r="A195" t="s">
        <v>720</v>
      </c>
      <c r="B195" t="s">
        <v>246</v>
      </c>
      <c r="C195" t="s">
        <v>50</v>
      </c>
      <c r="F195" t="s">
        <v>51</v>
      </c>
      <c r="G195" t="s">
        <v>52</v>
      </c>
      <c r="H195">
        <v>4658.3</v>
      </c>
      <c r="I195">
        <v>9216</v>
      </c>
      <c r="J195">
        <v>237.25</v>
      </c>
      <c r="K195">
        <v>61.969299999999997</v>
      </c>
      <c r="L195">
        <v>0.77639999999999998</v>
      </c>
      <c r="M195" s="1" t="s">
        <v>4217</v>
      </c>
      <c r="N195" s="1" t="s">
        <v>4218</v>
      </c>
      <c r="O195">
        <v>0.501</v>
      </c>
      <c r="P195">
        <v>3.44E-2</v>
      </c>
      <c r="Q195" s="1" t="s">
        <v>4219</v>
      </c>
      <c r="R195">
        <v>1.7500000000000002E-2</v>
      </c>
      <c r="S195">
        <v>8.0299999999999996E-2</v>
      </c>
      <c r="T195">
        <v>-3.7699999999999997E-2</v>
      </c>
      <c r="U195">
        <v>0.1179</v>
      </c>
      <c r="V195">
        <v>0.9022</v>
      </c>
      <c r="W195">
        <v>859.82240000000002</v>
      </c>
      <c r="X195">
        <v>0.16639999999999999</v>
      </c>
      <c r="Y195" s="1" t="s">
        <v>937</v>
      </c>
      <c r="Z195">
        <v>0.55110000000000003</v>
      </c>
      <c r="AA195">
        <v>0.81930000000000003</v>
      </c>
      <c r="AB195">
        <v>588.75</v>
      </c>
      <c r="AC195">
        <v>89.978300000000004</v>
      </c>
      <c r="AD195">
        <v>0.91379999999999995</v>
      </c>
      <c r="AE195">
        <v>29.593599999999999</v>
      </c>
      <c r="AF195">
        <v>27.065300000000001</v>
      </c>
      <c r="AG195">
        <v>0.30930000000000002</v>
      </c>
      <c r="AH195">
        <v>4.9099999999999998E-2</v>
      </c>
      <c r="AI195">
        <v>1.84E-2</v>
      </c>
      <c r="AJ195">
        <v>9.2999999999999999E-2</v>
      </c>
      <c r="AK195">
        <v>-3.7699999999999997E-2</v>
      </c>
      <c r="AL195" s="5">
        <v>0.67769999999999997</v>
      </c>
      <c r="AM195" s="5">
        <v>0.2218</v>
      </c>
      <c r="AN195" s="13">
        <v>0.46760000000000002</v>
      </c>
      <c r="AO195" s="10">
        <f t="shared" ref="AO195:AO258" si="3">AL195-AN195</f>
        <v>0.21009999999999995</v>
      </c>
      <c r="AP195" s="10"/>
      <c r="AQ195" s="1" t="s">
        <v>937</v>
      </c>
      <c r="AR195">
        <v>0.29609999999999997</v>
      </c>
      <c r="AS195">
        <v>5.8999999999999997E-2</v>
      </c>
      <c r="AT195">
        <v>1.0699999999999999E-2</v>
      </c>
      <c r="AU195">
        <v>9.2999999999999999E-2</v>
      </c>
      <c r="AV195">
        <v>2.1999999999999999E-2</v>
      </c>
      <c r="AW195">
        <v>0.52539999999999998</v>
      </c>
      <c r="AX195">
        <v>8.0100000000000005E-2</v>
      </c>
      <c r="AY195">
        <v>0.81730000000000003</v>
      </c>
      <c r="AZ195">
        <v>0.29609999999999997</v>
      </c>
      <c r="BA195">
        <v>0.40339999999999998</v>
      </c>
    </row>
    <row r="196" spans="1:53" x14ac:dyDescent="0.25">
      <c r="A196" t="s">
        <v>720</v>
      </c>
      <c r="B196" t="s">
        <v>247</v>
      </c>
      <c r="C196" t="s">
        <v>50</v>
      </c>
      <c r="F196" t="s">
        <v>51</v>
      </c>
      <c r="G196" t="s">
        <v>52</v>
      </c>
      <c r="H196">
        <v>4742.2</v>
      </c>
      <c r="I196">
        <v>9211.2000000000007</v>
      </c>
      <c r="J196">
        <v>84.5</v>
      </c>
      <c r="K196">
        <v>34.887700000000002</v>
      </c>
      <c r="L196">
        <v>0.87239999999999995</v>
      </c>
      <c r="M196" s="1" t="s">
        <v>938</v>
      </c>
      <c r="N196">
        <v>10.0153</v>
      </c>
      <c r="O196">
        <v>0.45789999999999997</v>
      </c>
      <c r="P196">
        <v>9.2999999999999999E-2</v>
      </c>
      <c r="Q196">
        <v>31.990300000000001</v>
      </c>
      <c r="R196">
        <v>6.0600000000000001E-2</v>
      </c>
      <c r="S196">
        <v>0.30509999999999998</v>
      </c>
      <c r="T196">
        <v>-3.4000000000000002E-2</v>
      </c>
      <c r="U196">
        <v>0.33910000000000001</v>
      </c>
      <c r="V196" s="1" t="s">
        <v>939</v>
      </c>
      <c r="W196">
        <v>461.23649999999998</v>
      </c>
      <c r="X196">
        <v>0.25019999999999998</v>
      </c>
      <c r="Y196" s="1" t="s">
        <v>873</v>
      </c>
      <c r="Z196">
        <v>0.6774</v>
      </c>
      <c r="AA196">
        <v>1.0817000000000001</v>
      </c>
      <c r="AB196">
        <v>253.5</v>
      </c>
      <c r="AC196">
        <v>61.007599999999996</v>
      </c>
      <c r="AD196">
        <v>0.85589999999999999</v>
      </c>
      <c r="AE196">
        <v>21.0623</v>
      </c>
      <c r="AF196">
        <v>15.439</v>
      </c>
      <c r="AG196">
        <v>0.61650000000000005</v>
      </c>
      <c r="AH196">
        <v>5.9400000000000001E-2</v>
      </c>
      <c r="AI196">
        <v>4.3999999999999997E-2</v>
      </c>
      <c r="AJ196">
        <v>0.30509999999999998</v>
      </c>
      <c r="AK196">
        <v>-3.4000000000000002E-2</v>
      </c>
      <c r="AL196" s="5">
        <v>0.9083</v>
      </c>
      <c r="AM196" s="5">
        <v>0.36099999999999999</v>
      </c>
      <c r="AN196" s="13">
        <v>0.46760000000000002</v>
      </c>
      <c r="AO196" s="10">
        <f t="shared" si="3"/>
        <v>0.44069999999999998</v>
      </c>
      <c r="AP196" s="10"/>
      <c r="AQ196" s="1" t="s">
        <v>873</v>
      </c>
      <c r="AR196">
        <v>0.46639999999999998</v>
      </c>
      <c r="AS196">
        <v>4.2200000000000001E-2</v>
      </c>
      <c r="AT196">
        <v>1.34E-2</v>
      </c>
      <c r="AU196">
        <v>7.7499999999999999E-2</v>
      </c>
      <c r="AV196">
        <v>-2.4299999999999999E-2</v>
      </c>
      <c r="AW196">
        <v>0.68789999999999996</v>
      </c>
      <c r="AX196">
        <v>0.1444</v>
      </c>
      <c r="AY196" s="1" t="s">
        <v>940</v>
      </c>
      <c r="AZ196">
        <v>0.46639999999999998</v>
      </c>
      <c r="BA196">
        <v>0.32890000000000003</v>
      </c>
    </row>
    <row r="197" spans="1:53" x14ac:dyDescent="0.25">
      <c r="A197" t="s">
        <v>720</v>
      </c>
      <c r="B197" t="s">
        <v>248</v>
      </c>
      <c r="C197" t="s">
        <v>50</v>
      </c>
      <c r="F197" t="s">
        <v>51</v>
      </c>
      <c r="G197" t="s">
        <v>52</v>
      </c>
      <c r="H197">
        <v>4727.6000000000004</v>
      </c>
      <c r="I197">
        <v>9222</v>
      </c>
      <c r="J197">
        <v>257.25</v>
      </c>
      <c r="K197">
        <v>66.5959</v>
      </c>
      <c r="L197">
        <v>0.72889999999999999</v>
      </c>
      <c r="M197">
        <v>23.8245</v>
      </c>
      <c r="N197">
        <v>15.633599999999999</v>
      </c>
      <c r="O197">
        <v>0.77829999999999999</v>
      </c>
      <c r="P197">
        <v>4.0599999999999997E-2</v>
      </c>
      <c r="Q197">
        <v>42.033799999999999</v>
      </c>
      <c r="R197">
        <v>4.4299999999999999E-2</v>
      </c>
      <c r="S197">
        <v>0.20050000000000001</v>
      </c>
      <c r="T197">
        <v>-6.3200000000000006E-2</v>
      </c>
      <c r="U197">
        <v>0.2636</v>
      </c>
      <c r="V197" s="1" t="s">
        <v>941</v>
      </c>
      <c r="W197">
        <v>1402.1406999999999</v>
      </c>
      <c r="X197">
        <v>0.14460000000000001</v>
      </c>
      <c r="Y197" s="1" t="s">
        <v>942</v>
      </c>
      <c r="Z197">
        <v>0.94850000000000001</v>
      </c>
      <c r="AA197">
        <v>0.80289999999999995</v>
      </c>
      <c r="AB197">
        <v>509</v>
      </c>
      <c r="AC197">
        <v>85.336500000000001</v>
      </c>
      <c r="AD197">
        <v>0.87829999999999997</v>
      </c>
      <c r="AE197">
        <v>31.261900000000001</v>
      </c>
      <c r="AF197" s="2" t="s">
        <v>4220</v>
      </c>
      <c r="AG197">
        <v>0.6159</v>
      </c>
      <c r="AH197">
        <v>3.6799999999999999E-2</v>
      </c>
      <c r="AI197">
        <v>3.4299999999999997E-2</v>
      </c>
      <c r="AJ197">
        <v>0.20050000000000001</v>
      </c>
      <c r="AK197">
        <v>-6.3200000000000006E-2</v>
      </c>
      <c r="AL197" s="5">
        <v>1.1154999999999999</v>
      </c>
      <c r="AM197" s="5">
        <v>0.30220000000000002</v>
      </c>
      <c r="AN197" s="13">
        <v>0.46760000000000002</v>
      </c>
      <c r="AO197" s="10">
        <f t="shared" si="3"/>
        <v>0.64789999999999992</v>
      </c>
      <c r="AP197" s="10"/>
      <c r="AQ197" s="1" t="s">
        <v>942</v>
      </c>
      <c r="AR197">
        <v>0.49709999999999999</v>
      </c>
      <c r="AS197">
        <v>3.2899999999999999E-2</v>
      </c>
      <c r="AT197">
        <v>1.8499999999999999E-2</v>
      </c>
      <c r="AU197">
        <v>9.7100000000000006E-2</v>
      </c>
      <c r="AV197">
        <v>-5.3800000000000001E-2</v>
      </c>
      <c r="AW197">
        <v>0.86860000000000004</v>
      </c>
      <c r="AX197">
        <v>0.20960000000000001</v>
      </c>
      <c r="AY197" s="1" t="s">
        <v>943</v>
      </c>
      <c r="AZ197">
        <v>0.49709999999999999</v>
      </c>
      <c r="BA197">
        <v>0.50580000000000003</v>
      </c>
    </row>
    <row r="198" spans="1:53" x14ac:dyDescent="0.25">
      <c r="A198" t="s">
        <v>720</v>
      </c>
      <c r="B198" t="s">
        <v>249</v>
      </c>
      <c r="C198" t="s">
        <v>50</v>
      </c>
      <c r="F198" t="s">
        <v>51</v>
      </c>
      <c r="G198" t="s">
        <v>52</v>
      </c>
      <c r="H198">
        <v>4768.8</v>
      </c>
      <c r="I198">
        <v>9225.2000000000007</v>
      </c>
      <c r="J198">
        <v>203.5</v>
      </c>
      <c r="K198">
        <v>59.851100000000002</v>
      </c>
      <c r="L198">
        <v>0.71389999999999998</v>
      </c>
      <c r="M198">
        <v>24.278700000000001</v>
      </c>
      <c r="N198" s="1" t="s">
        <v>944</v>
      </c>
      <c r="O198">
        <v>0.87</v>
      </c>
      <c r="P198">
        <v>3.9899999999999998E-2</v>
      </c>
      <c r="Q198">
        <v>32.851199999999999</v>
      </c>
      <c r="R198">
        <v>1.3299999999999999E-2</v>
      </c>
      <c r="S198">
        <v>7.2800000000000004E-2</v>
      </c>
      <c r="T198">
        <v>-1.15E-2</v>
      </c>
      <c r="U198">
        <v>8.43E-2</v>
      </c>
      <c r="V198">
        <v>0.83209999999999995</v>
      </c>
      <c r="W198">
        <v>684.78769999999997</v>
      </c>
      <c r="X198">
        <v>0.1166</v>
      </c>
      <c r="Y198" s="1" t="s">
        <v>4221</v>
      </c>
      <c r="Z198">
        <v>0.58360000000000001</v>
      </c>
      <c r="AA198">
        <v>0.496</v>
      </c>
      <c r="AB198">
        <v>567.25</v>
      </c>
      <c r="AC198">
        <v>89.869100000000003</v>
      </c>
      <c r="AD198">
        <v>0.88260000000000005</v>
      </c>
      <c r="AE198">
        <v>33.7744</v>
      </c>
      <c r="AF198">
        <v>22</v>
      </c>
      <c r="AG198">
        <v>0.77790000000000004</v>
      </c>
      <c r="AH198">
        <v>5.2900000000000003E-2</v>
      </c>
      <c r="AI198">
        <v>1.5100000000000001E-2</v>
      </c>
      <c r="AJ198">
        <v>9.1999999999999998E-2</v>
      </c>
      <c r="AK198">
        <v>-1.15E-2</v>
      </c>
      <c r="AL198" s="5">
        <v>0.66220000000000001</v>
      </c>
      <c r="AM198" s="5">
        <v>0.15759999999999999</v>
      </c>
      <c r="AN198" s="13">
        <v>0.46760000000000002</v>
      </c>
      <c r="AO198" s="10">
        <f t="shared" si="3"/>
        <v>0.1946</v>
      </c>
      <c r="AP198" s="10"/>
      <c r="AQ198" s="1" t="s">
        <v>4221</v>
      </c>
      <c r="AR198">
        <v>0.39379999999999998</v>
      </c>
      <c r="AS198">
        <v>6.0299999999999999E-2</v>
      </c>
      <c r="AT198">
        <v>1.03E-2</v>
      </c>
      <c r="AU198">
        <v>9.1999999999999998E-2</v>
      </c>
      <c r="AV198">
        <v>3.1300000000000001E-2</v>
      </c>
      <c r="AW198">
        <v>0.56599999999999995</v>
      </c>
      <c r="AX198">
        <v>7.4999999999999997E-2</v>
      </c>
      <c r="AY198">
        <v>0.86399999999999999</v>
      </c>
      <c r="AZ198">
        <v>0.39379999999999998</v>
      </c>
      <c r="BA198">
        <v>0.35830000000000001</v>
      </c>
    </row>
    <row r="199" spans="1:53" x14ac:dyDescent="0.25">
      <c r="A199" t="s">
        <v>720</v>
      </c>
      <c r="B199" t="s">
        <v>250</v>
      </c>
      <c r="C199" t="s">
        <v>50</v>
      </c>
      <c r="F199" t="s">
        <v>51</v>
      </c>
      <c r="G199" t="s">
        <v>52</v>
      </c>
      <c r="H199">
        <v>4680.3</v>
      </c>
      <c r="I199">
        <v>9225.1</v>
      </c>
      <c r="J199">
        <v>159.75</v>
      </c>
      <c r="K199">
        <v>50.696599999999997</v>
      </c>
      <c r="L199">
        <v>0.78110000000000002</v>
      </c>
      <c r="M199" s="1" t="s">
        <v>4222</v>
      </c>
      <c r="N199" s="1" t="s">
        <v>4223</v>
      </c>
      <c r="O199">
        <v>0.68169999999999997</v>
      </c>
      <c r="P199">
        <v>5.7099999999999998E-2</v>
      </c>
      <c r="Q199" s="1" t="s">
        <v>4224</v>
      </c>
      <c r="R199">
        <v>5.1400000000000001E-2</v>
      </c>
      <c r="S199">
        <v>0.1976</v>
      </c>
      <c r="T199">
        <v>-5.1299999999999998E-2</v>
      </c>
      <c r="U199">
        <v>0.24890000000000001</v>
      </c>
      <c r="V199" s="1" t="s">
        <v>945</v>
      </c>
      <c r="W199">
        <v>919.14559999999994</v>
      </c>
      <c r="X199">
        <v>0.1474</v>
      </c>
      <c r="Y199" s="1" t="s">
        <v>946</v>
      </c>
      <c r="Z199">
        <v>0.94699999999999995</v>
      </c>
      <c r="AA199">
        <v>0.86439999999999995</v>
      </c>
      <c r="AB199">
        <v>327</v>
      </c>
      <c r="AC199">
        <v>70.574600000000004</v>
      </c>
      <c r="AD199">
        <v>0.82499999999999996</v>
      </c>
      <c r="AE199">
        <v>25.146000000000001</v>
      </c>
      <c r="AF199" s="1" t="s">
        <v>4225</v>
      </c>
      <c r="AG199">
        <v>0.67310000000000003</v>
      </c>
      <c r="AH199">
        <v>4.4999999999999998E-2</v>
      </c>
      <c r="AI199">
        <v>4.0800000000000003E-2</v>
      </c>
      <c r="AJ199">
        <v>0.1976</v>
      </c>
      <c r="AK199">
        <v>-5.1299999999999998E-2</v>
      </c>
      <c r="AL199" s="5">
        <v>1.1203000000000001</v>
      </c>
      <c r="AM199" s="5">
        <v>0.37430000000000002</v>
      </c>
      <c r="AN199" s="13">
        <v>0.46760000000000002</v>
      </c>
      <c r="AO199" s="10">
        <f t="shared" si="3"/>
        <v>0.65270000000000006</v>
      </c>
      <c r="AP199" s="10"/>
      <c r="AQ199" s="1" t="s">
        <v>946</v>
      </c>
      <c r="AR199">
        <v>0.45390000000000003</v>
      </c>
      <c r="AS199">
        <v>3.3300000000000003E-2</v>
      </c>
      <c r="AT199">
        <v>2.1299999999999999E-2</v>
      </c>
      <c r="AU199">
        <v>8.5999999999999993E-2</v>
      </c>
      <c r="AV199">
        <v>-3.2800000000000003E-2</v>
      </c>
      <c r="AW199">
        <v>0.8226</v>
      </c>
      <c r="AX199">
        <v>0.27079999999999999</v>
      </c>
      <c r="AY199" s="1" t="s">
        <v>947</v>
      </c>
      <c r="AZ199">
        <v>0.45390000000000003</v>
      </c>
      <c r="BA199">
        <v>0.48720000000000002</v>
      </c>
    </row>
    <row r="200" spans="1:53" x14ac:dyDescent="0.25">
      <c r="A200" t="s">
        <v>720</v>
      </c>
      <c r="B200" t="s">
        <v>251</v>
      </c>
      <c r="C200" t="s">
        <v>50</v>
      </c>
      <c r="F200" t="s">
        <v>51</v>
      </c>
      <c r="G200" t="s">
        <v>52</v>
      </c>
      <c r="H200">
        <v>4697.8999999999996</v>
      </c>
      <c r="I200">
        <v>9233.7000000000007</v>
      </c>
      <c r="J200">
        <v>126.25</v>
      </c>
      <c r="K200">
        <v>46.7196</v>
      </c>
      <c r="L200">
        <v>0.7268</v>
      </c>
      <c r="M200">
        <v>17.846699999999998</v>
      </c>
      <c r="N200" s="1" t="s">
        <v>948</v>
      </c>
      <c r="O200">
        <v>0.83889999999999998</v>
      </c>
      <c r="P200">
        <v>1.9599999999999999E-2</v>
      </c>
      <c r="Q200" s="1" t="s">
        <v>4226</v>
      </c>
      <c r="R200">
        <v>2.2800000000000001E-2</v>
      </c>
      <c r="S200">
        <v>0.10929999999999999</v>
      </c>
      <c r="T200">
        <v>-5.2699999999999997E-2</v>
      </c>
      <c r="U200">
        <v>0.16200000000000001</v>
      </c>
      <c r="V200">
        <v>1.2909999999999999</v>
      </c>
      <c r="W200">
        <v>661.01689999999996</v>
      </c>
      <c r="X200">
        <v>0.1419</v>
      </c>
      <c r="Y200" s="1" t="s">
        <v>949</v>
      </c>
      <c r="Z200">
        <v>0.86980000000000002</v>
      </c>
      <c r="AA200">
        <v>0.74739999999999995</v>
      </c>
      <c r="AB200">
        <v>343.75</v>
      </c>
      <c r="AC200">
        <v>70.857399999999998</v>
      </c>
      <c r="AD200">
        <v>0.86040000000000005</v>
      </c>
      <c r="AE200">
        <v>26.474</v>
      </c>
      <c r="AF200" s="1" t="s">
        <v>4050</v>
      </c>
      <c r="AG200">
        <v>0.73619999999999997</v>
      </c>
      <c r="AH200">
        <v>2.4199999999999999E-2</v>
      </c>
      <c r="AI200">
        <v>2.12E-2</v>
      </c>
      <c r="AJ200">
        <v>0.10929999999999999</v>
      </c>
      <c r="AK200">
        <v>-5.2699999999999997E-2</v>
      </c>
      <c r="AL200" s="5">
        <v>1.0438000000000001</v>
      </c>
      <c r="AM200" s="5">
        <v>0.27160000000000001</v>
      </c>
      <c r="AN200" s="13">
        <v>0.46760000000000002</v>
      </c>
      <c r="AO200" s="10">
        <f t="shared" si="3"/>
        <v>0.57620000000000005</v>
      </c>
      <c r="AP200" s="10"/>
      <c r="AQ200" s="1" t="s">
        <v>949</v>
      </c>
      <c r="AR200">
        <v>0.41399999999999998</v>
      </c>
      <c r="AS200">
        <v>2.69E-2</v>
      </c>
      <c r="AT200">
        <v>1.9699999999999999E-2</v>
      </c>
      <c r="AU200">
        <v>8.8300000000000003E-2</v>
      </c>
      <c r="AV200">
        <v>-2.93E-2</v>
      </c>
      <c r="AW200">
        <v>0.89759999999999995</v>
      </c>
      <c r="AX200">
        <v>0.219</v>
      </c>
      <c r="AY200" s="1" t="s">
        <v>950</v>
      </c>
      <c r="AZ200">
        <v>0.41399999999999998</v>
      </c>
      <c r="BA200">
        <v>0.3679</v>
      </c>
    </row>
    <row r="201" spans="1:53" x14ac:dyDescent="0.25">
      <c r="A201" t="s">
        <v>720</v>
      </c>
      <c r="B201" t="s">
        <v>252</v>
      </c>
      <c r="C201" t="s">
        <v>50</v>
      </c>
      <c r="F201" t="s">
        <v>51</v>
      </c>
      <c r="G201" t="s">
        <v>52</v>
      </c>
      <c r="H201">
        <v>4679.1000000000004</v>
      </c>
      <c r="I201">
        <v>9244.2000000000007</v>
      </c>
      <c r="J201">
        <v>164</v>
      </c>
      <c r="K201">
        <v>52.843600000000002</v>
      </c>
      <c r="L201">
        <v>0.73799999999999999</v>
      </c>
      <c r="M201">
        <v>18.983699999999999</v>
      </c>
      <c r="N201" s="1" t="s">
        <v>951</v>
      </c>
      <c r="O201">
        <v>0.80269999999999997</v>
      </c>
      <c r="P201">
        <v>7.2900000000000006E-2</v>
      </c>
      <c r="Q201">
        <v>47.918999999999997</v>
      </c>
      <c r="R201">
        <v>8.2799999999999999E-2</v>
      </c>
      <c r="S201">
        <v>0.35249999999999998</v>
      </c>
      <c r="T201">
        <v>-9.1899999999999996E-2</v>
      </c>
      <c r="U201">
        <v>0.44440000000000002</v>
      </c>
      <c r="V201" s="1" t="s">
        <v>952</v>
      </c>
      <c r="W201">
        <v>961.89070000000004</v>
      </c>
      <c r="X201">
        <v>0.1666</v>
      </c>
      <c r="Y201" s="1" t="s">
        <v>953</v>
      </c>
      <c r="Z201">
        <v>0.93410000000000004</v>
      </c>
      <c r="AA201">
        <v>0.89870000000000005</v>
      </c>
      <c r="AB201">
        <v>371.75</v>
      </c>
      <c r="AC201">
        <v>72.415700000000001</v>
      </c>
      <c r="AD201">
        <v>0.89080000000000004</v>
      </c>
      <c r="AE201">
        <v>24.5106</v>
      </c>
      <c r="AF201">
        <v>20.891300000000001</v>
      </c>
      <c r="AG201">
        <v>0.40970000000000001</v>
      </c>
      <c r="AH201">
        <v>4.3200000000000002E-2</v>
      </c>
      <c r="AI201">
        <v>6.25E-2</v>
      </c>
      <c r="AJ201">
        <v>0.35249999999999998</v>
      </c>
      <c r="AK201">
        <v>-9.1899999999999996E-2</v>
      </c>
      <c r="AL201" s="5">
        <v>1.1574</v>
      </c>
      <c r="AM201" s="5">
        <v>0.32969999999999999</v>
      </c>
      <c r="AN201" s="13">
        <v>0.46760000000000002</v>
      </c>
      <c r="AO201" s="10">
        <f t="shared" si="3"/>
        <v>0.68979999999999997</v>
      </c>
      <c r="AP201" s="10"/>
      <c r="AQ201" s="1" t="s">
        <v>953</v>
      </c>
      <c r="AR201">
        <v>0.52490000000000003</v>
      </c>
      <c r="AS201">
        <v>1.9599999999999999E-2</v>
      </c>
      <c r="AT201">
        <v>1.7999999999999999E-2</v>
      </c>
      <c r="AU201">
        <v>7.9799999999999996E-2</v>
      </c>
      <c r="AV201">
        <v>-5.0900000000000001E-2</v>
      </c>
      <c r="AW201">
        <v>0.91469999999999996</v>
      </c>
      <c r="AX201">
        <v>0.1983</v>
      </c>
      <c r="AY201" s="1" t="s">
        <v>954</v>
      </c>
      <c r="AZ201">
        <v>0.52490000000000003</v>
      </c>
      <c r="BA201">
        <v>0.44379999999999997</v>
      </c>
    </row>
    <row r="202" spans="1:53" x14ac:dyDescent="0.25">
      <c r="A202" t="s">
        <v>720</v>
      </c>
      <c r="B202" t="s">
        <v>253</v>
      </c>
      <c r="C202" t="s">
        <v>50</v>
      </c>
      <c r="F202" t="s">
        <v>51</v>
      </c>
      <c r="G202" t="s">
        <v>52</v>
      </c>
      <c r="H202">
        <v>4715.6000000000004</v>
      </c>
      <c r="I202">
        <v>9245.9</v>
      </c>
      <c r="J202">
        <v>103.5</v>
      </c>
      <c r="K202">
        <v>40.523200000000003</v>
      </c>
      <c r="L202">
        <v>0.79200000000000004</v>
      </c>
      <c r="M202">
        <v>15.325900000000001</v>
      </c>
      <c r="N202" s="1" t="s">
        <v>955</v>
      </c>
      <c r="O202">
        <v>0.81079999999999997</v>
      </c>
      <c r="P202">
        <v>2.4799999999999999E-2</v>
      </c>
      <c r="Q202" s="1" t="s">
        <v>956</v>
      </c>
      <c r="R202">
        <v>2.8299999999999999E-2</v>
      </c>
      <c r="S202">
        <v>0.1071</v>
      </c>
      <c r="T202">
        <v>-8.5000000000000006E-2</v>
      </c>
      <c r="U202">
        <v>0.192</v>
      </c>
      <c r="V202">
        <v>1.1646000000000001</v>
      </c>
      <c r="W202">
        <v>487.95280000000002</v>
      </c>
      <c r="X202">
        <v>0.1598</v>
      </c>
      <c r="Y202" s="1" t="s">
        <v>957</v>
      </c>
      <c r="Z202">
        <v>0.70550000000000002</v>
      </c>
      <c r="AA202">
        <v>0.77669999999999995</v>
      </c>
      <c r="AB202">
        <v>302</v>
      </c>
      <c r="AC202">
        <v>65.232200000000006</v>
      </c>
      <c r="AD202">
        <v>0.89190000000000003</v>
      </c>
      <c r="AE202">
        <v>24.088100000000001</v>
      </c>
      <c r="AF202" s="1" t="s">
        <v>958</v>
      </c>
      <c r="AG202">
        <v>0.7772</v>
      </c>
      <c r="AH202">
        <v>3.0599999999999999E-2</v>
      </c>
      <c r="AI202">
        <v>2.3300000000000001E-2</v>
      </c>
      <c r="AJ202">
        <v>0.1071</v>
      </c>
      <c r="AK202">
        <v>-8.5000000000000006E-2</v>
      </c>
      <c r="AL202" s="5">
        <v>0.89159999999999995</v>
      </c>
      <c r="AM202" s="5">
        <v>0.26340000000000002</v>
      </c>
      <c r="AN202" s="13">
        <v>0.46760000000000002</v>
      </c>
      <c r="AO202" s="10">
        <f t="shared" si="3"/>
        <v>0.42399999999999993</v>
      </c>
      <c r="AP202" s="10"/>
      <c r="AQ202" s="1" t="s">
        <v>957</v>
      </c>
      <c r="AR202">
        <v>0.4879</v>
      </c>
      <c r="AS202">
        <v>3.3700000000000001E-2</v>
      </c>
      <c r="AT202">
        <v>1.95E-2</v>
      </c>
      <c r="AU202">
        <v>7.6600000000000001E-2</v>
      </c>
      <c r="AV202">
        <v>-4.3099999999999999E-2</v>
      </c>
      <c r="AW202">
        <v>0.74729999999999996</v>
      </c>
      <c r="AX202">
        <v>0.1799</v>
      </c>
      <c r="AY202">
        <v>1.2729999999999999</v>
      </c>
      <c r="AZ202">
        <v>0.4879</v>
      </c>
      <c r="BA202">
        <v>0.34420000000000001</v>
      </c>
    </row>
    <row r="203" spans="1:53" x14ac:dyDescent="0.25">
      <c r="A203" t="s">
        <v>720</v>
      </c>
      <c r="B203" t="s">
        <v>254</v>
      </c>
      <c r="C203" t="s">
        <v>50</v>
      </c>
      <c r="F203" t="s">
        <v>51</v>
      </c>
      <c r="G203" t="s">
        <v>52</v>
      </c>
      <c r="H203">
        <v>4698</v>
      </c>
      <c r="I203">
        <v>9256.2000000000007</v>
      </c>
      <c r="J203">
        <v>98.75</v>
      </c>
      <c r="K203">
        <v>38.985599999999998</v>
      </c>
      <c r="L203">
        <v>0.8165</v>
      </c>
      <c r="M203">
        <v>13.3485</v>
      </c>
      <c r="N203" s="1" t="s">
        <v>959</v>
      </c>
      <c r="O203">
        <v>0.53669999999999995</v>
      </c>
      <c r="P203">
        <v>3.2500000000000001E-2</v>
      </c>
      <c r="Q203">
        <v>12.981</v>
      </c>
      <c r="R203">
        <v>3.9899999999999998E-2</v>
      </c>
      <c r="S203">
        <v>0.13869999999999999</v>
      </c>
      <c r="T203">
        <v>-6.9099999999999995E-2</v>
      </c>
      <c r="U203">
        <v>0.2079</v>
      </c>
      <c r="V203" s="1" t="s">
        <v>960</v>
      </c>
      <c r="W203">
        <v>499.50900000000001</v>
      </c>
      <c r="X203">
        <v>0.20280000000000001</v>
      </c>
      <c r="Y203" s="1" t="s">
        <v>961</v>
      </c>
      <c r="Z203">
        <v>0.68120000000000003</v>
      </c>
      <c r="AA203">
        <v>1.0428999999999999</v>
      </c>
      <c r="AB203">
        <v>229</v>
      </c>
      <c r="AC203">
        <v>58.3795</v>
      </c>
      <c r="AD203">
        <v>0.84440000000000004</v>
      </c>
      <c r="AE203">
        <v>20.887699999999999</v>
      </c>
      <c r="AF203">
        <v>15.4139</v>
      </c>
      <c r="AG203">
        <v>0.6956</v>
      </c>
      <c r="AH203">
        <v>3.2500000000000001E-2</v>
      </c>
      <c r="AI203">
        <v>3.04E-2</v>
      </c>
      <c r="AJ203">
        <v>0.13869999999999999</v>
      </c>
      <c r="AK203">
        <v>-6.9099999999999995E-2</v>
      </c>
      <c r="AL203" s="5">
        <v>0.98870000000000002</v>
      </c>
      <c r="AM203" s="5">
        <v>0.30259999999999998</v>
      </c>
      <c r="AN203" s="13">
        <v>0.46760000000000002</v>
      </c>
      <c r="AO203" s="10">
        <f t="shared" si="3"/>
        <v>0.52110000000000001</v>
      </c>
      <c r="AP203" s="10"/>
      <c r="AQ203" s="1" t="s">
        <v>961</v>
      </c>
      <c r="AR203">
        <v>0.48970000000000002</v>
      </c>
      <c r="AS203">
        <v>3.2500000000000001E-2</v>
      </c>
      <c r="AT203">
        <v>2.0400000000000001E-2</v>
      </c>
      <c r="AU203">
        <v>8.8800000000000004E-2</v>
      </c>
      <c r="AV203">
        <v>-2.1700000000000001E-2</v>
      </c>
      <c r="AW203">
        <v>0.78779999999999994</v>
      </c>
      <c r="AX203">
        <v>0.19170000000000001</v>
      </c>
      <c r="AY203" s="1" t="s">
        <v>962</v>
      </c>
      <c r="AZ203">
        <v>0.48970000000000002</v>
      </c>
      <c r="BA203">
        <v>0.42820000000000003</v>
      </c>
    </row>
    <row r="204" spans="1:53" x14ac:dyDescent="0.25">
      <c r="A204" t="s">
        <v>720</v>
      </c>
      <c r="B204" t="s">
        <v>255</v>
      </c>
      <c r="C204" t="s">
        <v>50</v>
      </c>
      <c r="F204" t="s">
        <v>51</v>
      </c>
      <c r="G204" t="s">
        <v>52</v>
      </c>
      <c r="H204">
        <v>4713.3</v>
      </c>
      <c r="I204">
        <v>9260</v>
      </c>
      <c r="J204">
        <v>96.5</v>
      </c>
      <c r="K204">
        <v>39.842700000000001</v>
      </c>
      <c r="L204">
        <v>0.76390000000000002</v>
      </c>
      <c r="M204">
        <v>14.571199999999999</v>
      </c>
      <c r="N204" s="1" t="s">
        <v>963</v>
      </c>
      <c r="O204">
        <v>0.77729999999999999</v>
      </c>
      <c r="P204">
        <v>2.52E-2</v>
      </c>
      <c r="Q204" s="1" t="s">
        <v>964</v>
      </c>
      <c r="R204">
        <v>2.0299999999999999E-2</v>
      </c>
      <c r="S204">
        <v>8.6800000000000002E-2</v>
      </c>
      <c r="T204">
        <v>-2.87E-2</v>
      </c>
      <c r="U204">
        <v>0.11550000000000001</v>
      </c>
      <c r="V204">
        <v>1.1600999999999999</v>
      </c>
      <c r="W204">
        <v>450.11540000000002</v>
      </c>
      <c r="X204">
        <v>0.17560000000000001</v>
      </c>
      <c r="Y204">
        <v>1.5940000000000001</v>
      </c>
      <c r="Z204">
        <v>0.6603</v>
      </c>
      <c r="AA204">
        <v>0.93369999999999997</v>
      </c>
      <c r="AB204">
        <v>239.25</v>
      </c>
      <c r="AC204">
        <v>61.569699999999997</v>
      </c>
      <c r="AD204">
        <v>0.79310000000000003</v>
      </c>
      <c r="AE204">
        <v>22.811399999999999</v>
      </c>
      <c r="AF204">
        <v>15.1767</v>
      </c>
      <c r="AG204">
        <v>0.73699999999999999</v>
      </c>
      <c r="AH204">
        <v>3.1800000000000002E-2</v>
      </c>
      <c r="AI204">
        <v>1.8100000000000002E-2</v>
      </c>
      <c r="AJ204">
        <v>8.6800000000000002E-2</v>
      </c>
      <c r="AK204">
        <v>-2.87E-2</v>
      </c>
      <c r="AL204" s="5">
        <v>0.92449999999999999</v>
      </c>
      <c r="AM204" s="5">
        <v>0.26869999999999999</v>
      </c>
      <c r="AN204" s="13">
        <v>0.46760000000000002</v>
      </c>
      <c r="AO204" s="10">
        <f t="shared" si="3"/>
        <v>0.45689999999999997</v>
      </c>
      <c r="AP204" s="10"/>
      <c r="AQ204">
        <v>1.5940000000000001</v>
      </c>
      <c r="AR204">
        <v>0.501</v>
      </c>
      <c r="AS204">
        <v>3.6200000000000003E-2</v>
      </c>
      <c r="AT204">
        <v>1.49E-2</v>
      </c>
      <c r="AU204">
        <v>8.5300000000000001E-2</v>
      </c>
      <c r="AV204">
        <v>-2.7E-2</v>
      </c>
      <c r="AW204">
        <v>0.76459999999999995</v>
      </c>
      <c r="AX204">
        <v>0.1925</v>
      </c>
      <c r="AY204" s="1" t="s">
        <v>965</v>
      </c>
      <c r="AZ204">
        <v>0.501</v>
      </c>
      <c r="BA204">
        <v>0.40089999999999998</v>
      </c>
    </row>
    <row r="205" spans="1:53" x14ac:dyDescent="0.25">
      <c r="A205" t="s">
        <v>720</v>
      </c>
      <c r="B205" t="s">
        <v>256</v>
      </c>
      <c r="C205" t="s">
        <v>50</v>
      </c>
      <c r="F205" t="s">
        <v>51</v>
      </c>
      <c r="G205" t="s">
        <v>52</v>
      </c>
      <c r="H205">
        <v>4625.3</v>
      </c>
      <c r="I205">
        <v>9261.7999999999993</v>
      </c>
      <c r="J205">
        <v>148.75</v>
      </c>
      <c r="K205">
        <v>47.774700000000003</v>
      </c>
      <c r="L205">
        <v>0.81899999999999995</v>
      </c>
      <c r="M205" s="1" t="s">
        <v>4227</v>
      </c>
      <c r="N205" s="1" t="s">
        <v>966</v>
      </c>
      <c r="O205">
        <v>0.80249999999999999</v>
      </c>
      <c r="P205">
        <v>4.24E-2</v>
      </c>
      <c r="Q205" s="1" t="s">
        <v>4228</v>
      </c>
      <c r="R205">
        <v>3.56E-2</v>
      </c>
      <c r="S205">
        <v>0.19</v>
      </c>
      <c r="T205">
        <v>-4.1300000000000003E-2</v>
      </c>
      <c r="U205">
        <v>0.23139999999999999</v>
      </c>
      <c r="V205">
        <v>1.0787</v>
      </c>
      <c r="W205">
        <v>646.11350000000004</v>
      </c>
      <c r="X205">
        <v>0.2626</v>
      </c>
      <c r="Y205" s="1" t="s">
        <v>967</v>
      </c>
      <c r="Z205">
        <v>0.49919999999999998</v>
      </c>
      <c r="AA205">
        <v>1.1147</v>
      </c>
      <c r="AB205">
        <v>373.5</v>
      </c>
      <c r="AC205">
        <v>74.945700000000002</v>
      </c>
      <c r="AD205">
        <v>0.83560000000000001</v>
      </c>
      <c r="AE205">
        <v>28.167200000000001</v>
      </c>
      <c r="AF205" s="1" t="s">
        <v>4229</v>
      </c>
      <c r="AG205">
        <v>0.78400000000000003</v>
      </c>
      <c r="AH205">
        <v>4.9500000000000002E-2</v>
      </c>
      <c r="AI205">
        <v>2.5100000000000001E-2</v>
      </c>
      <c r="AJ205">
        <v>0.19</v>
      </c>
      <c r="AK205">
        <v>-4.1300000000000003E-2</v>
      </c>
      <c r="AL205" s="5">
        <v>0.77690000000000003</v>
      </c>
      <c r="AM205" s="5">
        <v>0.30930000000000002</v>
      </c>
      <c r="AN205" s="13">
        <v>0.46760000000000002</v>
      </c>
      <c r="AO205" s="10">
        <f t="shared" si="3"/>
        <v>0.30930000000000002</v>
      </c>
      <c r="AP205" s="10"/>
      <c r="AQ205" s="1" t="s">
        <v>967</v>
      </c>
      <c r="AR205">
        <v>0.36080000000000001</v>
      </c>
      <c r="AS205">
        <v>5.4100000000000002E-2</v>
      </c>
      <c r="AT205">
        <v>1.2200000000000001E-2</v>
      </c>
      <c r="AU205">
        <v>8.3900000000000002E-2</v>
      </c>
      <c r="AV205">
        <v>2.0500000000000001E-2</v>
      </c>
      <c r="AW205">
        <v>0.57579999999999998</v>
      </c>
      <c r="AX205">
        <v>0.11119999999999999</v>
      </c>
      <c r="AY205">
        <v>0.95930000000000004</v>
      </c>
      <c r="AZ205">
        <v>0.36080000000000001</v>
      </c>
      <c r="BA205">
        <v>0.39710000000000001</v>
      </c>
    </row>
    <row r="206" spans="1:53" x14ac:dyDescent="0.25">
      <c r="A206" t="s">
        <v>720</v>
      </c>
      <c r="B206" t="s">
        <v>257</v>
      </c>
      <c r="C206" t="s">
        <v>50</v>
      </c>
      <c r="F206" t="s">
        <v>51</v>
      </c>
      <c r="G206" t="s">
        <v>52</v>
      </c>
      <c r="H206">
        <v>4643.6000000000004</v>
      </c>
      <c r="I206">
        <v>9259.2000000000007</v>
      </c>
      <c r="J206">
        <v>97.5</v>
      </c>
      <c r="K206">
        <v>36.7502</v>
      </c>
      <c r="L206">
        <v>0.90720000000000001</v>
      </c>
      <c r="M206">
        <v>13.4535</v>
      </c>
      <c r="N206" s="1" t="s">
        <v>968</v>
      </c>
      <c r="O206">
        <v>0.68479999999999996</v>
      </c>
      <c r="P206">
        <v>4.19E-2</v>
      </c>
      <c r="Q206">
        <v>16.630400000000002</v>
      </c>
      <c r="R206">
        <v>3.7699999999999997E-2</v>
      </c>
      <c r="S206">
        <v>0.16800000000000001</v>
      </c>
      <c r="T206">
        <v>-3.6600000000000001E-2</v>
      </c>
      <c r="U206">
        <v>0.2046</v>
      </c>
      <c r="V206" s="1" t="s">
        <v>969</v>
      </c>
      <c r="W206">
        <v>491.35129999999998</v>
      </c>
      <c r="X206">
        <v>0.1817</v>
      </c>
      <c r="Y206" s="1" t="s">
        <v>970</v>
      </c>
      <c r="Z206">
        <v>0.72660000000000002</v>
      </c>
      <c r="AA206">
        <v>0.90529999999999999</v>
      </c>
      <c r="AB206">
        <v>280.25</v>
      </c>
      <c r="AC206">
        <v>63.2346</v>
      </c>
      <c r="AD206">
        <v>0.88070000000000004</v>
      </c>
      <c r="AE206">
        <v>22.452400000000001</v>
      </c>
      <c r="AF206">
        <v>17.3461</v>
      </c>
      <c r="AG206">
        <v>0.67290000000000005</v>
      </c>
      <c r="AH206">
        <v>4.24E-2</v>
      </c>
      <c r="AI206">
        <v>2.7099999999999999E-2</v>
      </c>
      <c r="AJ206">
        <v>0.16800000000000001</v>
      </c>
      <c r="AK206">
        <v>-3.6600000000000001E-2</v>
      </c>
      <c r="AL206" s="5">
        <v>0.89839999999999998</v>
      </c>
      <c r="AM206" s="5">
        <v>0.32200000000000001</v>
      </c>
      <c r="AN206" s="13">
        <v>0.46760000000000002</v>
      </c>
      <c r="AO206" s="10">
        <f t="shared" si="3"/>
        <v>0.43079999999999996</v>
      </c>
      <c r="AP206" s="10"/>
      <c r="AQ206" s="1" t="s">
        <v>970</v>
      </c>
      <c r="AR206">
        <v>0.45140000000000002</v>
      </c>
      <c r="AS206">
        <v>4.2700000000000002E-2</v>
      </c>
      <c r="AT206">
        <v>1.9099999999999999E-2</v>
      </c>
      <c r="AU206">
        <v>0.1065</v>
      </c>
      <c r="AV206">
        <v>-1.55E-2</v>
      </c>
      <c r="AW206">
        <v>0.71389999999999998</v>
      </c>
      <c r="AX206">
        <v>0.2132</v>
      </c>
      <c r="AY206" s="1" t="s">
        <v>971</v>
      </c>
      <c r="AZ206">
        <v>0.45140000000000002</v>
      </c>
      <c r="BA206">
        <v>0.35160000000000002</v>
      </c>
    </row>
    <row r="207" spans="1:53" x14ac:dyDescent="0.25">
      <c r="A207" t="s">
        <v>720</v>
      </c>
      <c r="B207" t="s">
        <v>258</v>
      </c>
      <c r="C207" t="s">
        <v>50</v>
      </c>
      <c r="F207" t="s">
        <v>51</v>
      </c>
      <c r="G207" t="s">
        <v>52</v>
      </c>
      <c r="H207">
        <v>4663</v>
      </c>
      <c r="I207">
        <v>9263.2999999999993</v>
      </c>
      <c r="J207">
        <v>184</v>
      </c>
      <c r="K207">
        <v>60.145499999999998</v>
      </c>
      <c r="L207">
        <v>0.63919999999999999</v>
      </c>
      <c r="M207">
        <v>23.129300000000001</v>
      </c>
      <c r="N207">
        <v>13.6914</v>
      </c>
      <c r="O207">
        <v>0.83830000000000005</v>
      </c>
      <c r="P207">
        <v>8.4500000000000006E-2</v>
      </c>
      <c r="Q207">
        <v>62.686500000000002</v>
      </c>
      <c r="R207">
        <v>8.3099999999999993E-2</v>
      </c>
      <c r="S207">
        <v>0.29680000000000001</v>
      </c>
      <c r="T207">
        <v>-5.6899999999999999E-2</v>
      </c>
      <c r="U207">
        <v>0.35370000000000001</v>
      </c>
      <c r="V207" s="1" t="s">
        <v>972</v>
      </c>
      <c r="W207">
        <v>1062.7949000000001</v>
      </c>
      <c r="X207">
        <v>0.1673</v>
      </c>
      <c r="Y207" s="1" t="s">
        <v>973</v>
      </c>
      <c r="Z207">
        <v>0.78500000000000003</v>
      </c>
      <c r="AA207">
        <v>1.1555</v>
      </c>
      <c r="AB207">
        <v>423.5</v>
      </c>
      <c r="AC207">
        <v>82.851299999999995</v>
      </c>
      <c r="AD207">
        <v>0.77529999999999999</v>
      </c>
      <c r="AE207">
        <v>29.8246</v>
      </c>
      <c r="AF207">
        <v>20.402999999999999</v>
      </c>
      <c r="AG207">
        <v>0.75719999999999998</v>
      </c>
      <c r="AH207">
        <v>5.1700000000000003E-2</v>
      </c>
      <c r="AI207">
        <v>6.4399999999999999E-2</v>
      </c>
      <c r="AJ207">
        <v>0.29680000000000001</v>
      </c>
      <c r="AK207">
        <v>-5.6899999999999999E-2</v>
      </c>
      <c r="AL207" s="5">
        <v>1.0969</v>
      </c>
      <c r="AM207" s="5">
        <v>0.34179999999999999</v>
      </c>
      <c r="AN207" s="13">
        <v>0.46760000000000002</v>
      </c>
      <c r="AO207" s="10">
        <f t="shared" si="3"/>
        <v>0.62929999999999997</v>
      </c>
      <c r="AP207" s="10"/>
      <c r="AQ207" s="1" t="s">
        <v>973</v>
      </c>
      <c r="AR207">
        <v>0.49919999999999998</v>
      </c>
      <c r="AS207">
        <v>2.63E-2</v>
      </c>
      <c r="AT207">
        <v>2.3199999999999998E-2</v>
      </c>
      <c r="AU207">
        <v>0.13950000000000001</v>
      </c>
      <c r="AV207">
        <v>-5.0299999999999997E-2</v>
      </c>
      <c r="AW207">
        <v>0.83650000000000002</v>
      </c>
      <c r="AX207">
        <v>0.17480000000000001</v>
      </c>
      <c r="AY207" s="1" t="s">
        <v>974</v>
      </c>
      <c r="AZ207">
        <v>0.49919999999999998</v>
      </c>
      <c r="BA207">
        <v>0.43509999999999999</v>
      </c>
    </row>
    <row r="208" spans="1:53" x14ac:dyDescent="0.25">
      <c r="A208" t="s">
        <v>720</v>
      </c>
      <c r="B208" t="s">
        <v>259</v>
      </c>
      <c r="C208" t="s">
        <v>50</v>
      </c>
      <c r="F208" t="s">
        <v>51</v>
      </c>
      <c r="G208" t="s">
        <v>52</v>
      </c>
      <c r="H208">
        <v>4687.7</v>
      </c>
      <c r="I208">
        <v>9265.7000000000007</v>
      </c>
      <c r="J208">
        <v>142</v>
      </c>
      <c r="K208">
        <v>45.958500000000001</v>
      </c>
      <c r="L208">
        <v>0.8448</v>
      </c>
      <c r="M208">
        <v>15.1808</v>
      </c>
      <c r="N208">
        <v>13.1568</v>
      </c>
      <c r="O208">
        <v>0.57750000000000001</v>
      </c>
      <c r="P208">
        <v>3.2599999999999997E-2</v>
      </c>
      <c r="Q208">
        <v>18.6479</v>
      </c>
      <c r="R208">
        <v>4.3200000000000002E-2</v>
      </c>
      <c r="S208">
        <v>0.21640000000000001</v>
      </c>
      <c r="T208">
        <v>-5.6099999999999997E-2</v>
      </c>
      <c r="U208">
        <v>0.27250000000000002</v>
      </c>
      <c r="V208" s="1" t="s">
        <v>975</v>
      </c>
      <c r="W208">
        <v>737.65840000000003</v>
      </c>
      <c r="X208">
        <v>0.16830000000000001</v>
      </c>
      <c r="Y208" s="1" t="s">
        <v>976</v>
      </c>
      <c r="Z208">
        <v>0.75180000000000002</v>
      </c>
      <c r="AA208">
        <v>1.0154000000000001</v>
      </c>
      <c r="AB208">
        <v>332.5</v>
      </c>
      <c r="AC208">
        <v>71.822000000000003</v>
      </c>
      <c r="AD208">
        <v>0.81</v>
      </c>
      <c r="AE208">
        <v>24.9467</v>
      </c>
      <c r="AF208">
        <v>15.815300000000001</v>
      </c>
      <c r="AG208">
        <v>0.78569999999999995</v>
      </c>
      <c r="AH208">
        <v>3.3000000000000002E-2</v>
      </c>
      <c r="AI208">
        <v>3.1099999999999999E-2</v>
      </c>
      <c r="AJ208">
        <v>0.21640000000000001</v>
      </c>
      <c r="AK208">
        <v>-5.6099999999999997E-2</v>
      </c>
      <c r="AL208" s="5">
        <v>0.98509999999999998</v>
      </c>
      <c r="AM208" s="5">
        <v>0.32219999999999999</v>
      </c>
      <c r="AN208" s="13">
        <v>0.46760000000000002</v>
      </c>
      <c r="AO208" s="10">
        <f t="shared" si="3"/>
        <v>0.51749999999999996</v>
      </c>
      <c r="AP208" s="10"/>
      <c r="AQ208" s="1" t="s">
        <v>976</v>
      </c>
      <c r="AR208">
        <v>0.4259</v>
      </c>
      <c r="AS208">
        <v>3.3300000000000003E-2</v>
      </c>
      <c r="AT208">
        <v>1.7100000000000001E-2</v>
      </c>
      <c r="AU208">
        <v>0.1128</v>
      </c>
      <c r="AV208">
        <v>-4.8000000000000001E-2</v>
      </c>
      <c r="AW208">
        <v>0.75660000000000005</v>
      </c>
      <c r="AX208">
        <v>0.1966</v>
      </c>
      <c r="AY208" s="1" t="s">
        <v>977</v>
      </c>
      <c r="AZ208">
        <v>0.4259</v>
      </c>
      <c r="BA208">
        <v>0.42549999999999999</v>
      </c>
    </row>
    <row r="209" spans="1:53" x14ac:dyDescent="0.25">
      <c r="A209" t="s">
        <v>720</v>
      </c>
      <c r="B209" s="3" t="s">
        <v>260</v>
      </c>
      <c r="C209" t="s">
        <v>50</v>
      </c>
      <c r="F209" t="s">
        <v>51</v>
      </c>
      <c r="G209" t="s">
        <v>52</v>
      </c>
      <c r="H209">
        <v>4648</v>
      </c>
      <c r="I209">
        <v>9272.1</v>
      </c>
      <c r="J209" s="2" t="s">
        <v>978</v>
      </c>
      <c r="K209">
        <v>21.5977</v>
      </c>
      <c r="L209">
        <v>0.82169999999999999</v>
      </c>
      <c r="M209" s="1" t="s">
        <v>979</v>
      </c>
      <c r="N209" s="1" t="s">
        <v>980</v>
      </c>
      <c r="O209">
        <v>0.5595</v>
      </c>
      <c r="P209">
        <v>1.04E-2</v>
      </c>
      <c r="Q209" s="1" t="s">
        <v>981</v>
      </c>
      <c r="R209">
        <v>1.8100000000000002E-2</v>
      </c>
      <c r="S209">
        <v>5.0599999999999999E-2</v>
      </c>
      <c r="T209">
        <v>-2.8500000000000001E-2</v>
      </c>
      <c r="U209">
        <v>7.9000000000000001E-2</v>
      </c>
      <c r="V209" s="1" t="s">
        <v>982</v>
      </c>
      <c r="W209">
        <v>159.4254</v>
      </c>
      <c r="X209">
        <v>0.1341</v>
      </c>
      <c r="Y209">
        <v>1.5549999999999999</v>
      </c>
      <c r="Z209">
        <v>0.93169999999999997</v>
      </c>
      <c r="AA209">
        <v>0.62329999999999997</v>
      </c>
      <c r="AB209">
        <v>121.5</v>
      </c>
      <c r="AC209">
        <v>42.181100000000001</v>
      </c>
      <c r="AD209">
        <v>0.85809999999999997</v>
      </c>
      <c r="AE209">
        <v>14.5578</v>
      </c>
      <c r="AF209" s="1" t="s">
        <v>983</v>
      </c>
      <c r="AG209">
        <v>0.50680000000000003</v>
      </c>
      <c r="AH209">
        <v>2.7400000000000001E-2</v>
      </c>
      <c r="AI209">
        <v>2.35E-2</v>
      </c>
      <c r="AJ209">
        <v>8.09E-2</v>
      </c>
      <c r="AK209">
        <v>-2.8500000000000001E-2</v>
      </c>
      <c r="AL209" s="5">
        <v>0.89459999999999995</v>
      </c>
      <c r="AM209" s="5">
        <v>0.3049</v>
      </c>
      <c r="AN209" s="13">
        <v>0.46760000000000002</v>
      </c>
      <c r="AO209" s="10">
        <f t="shared" si="3"/>
        <v>0.42699999999999994</v>
      </c>
      <c r="AP209" s="10"/>
      <c r="AQ209">
        <v>1.5549999999999999</v>
      </c>
      <c r="AR209">
        <v>0.39369999999999999</v>
      </c>
      <c r="AS209">
        <v>3.3599999999999998E-2</v>
      </c>
      <c r="AT209">
        <v>2.2100000000000002E-2</v>
      </c>
      <c r="AU209">
        <v>8.09E-2</v>
      </c>
      <c r="AV209">
        <v>-2.41E-2</v>
      </c>
      <c r="AW209">
        <v>0.77239999999999998</v>
      </c>
      <c r="AX209">
        <v>0.25130000000000002</v>
      </c>
      <c r="AY209" s="1" t="s">
        <v>984</v>
      </c>
      <c r="AZ209">
        <v>0.39369999999999999</v>
      </c>
      <c r="BA209">
        <v>0.251</v>
      </c>
    </row>
    <row r="210" spans="1:53" x14ac:dyDescent="0.25">
      <c r="A210" t="s">
        <v>720</v>
      </c>
      <c r="B210" t="s">
        <v>261</v>
      </c>
      <c r="C210" t="s">
        <v>50</v>
      </c>
      <c r="F210" t="s">
        <v>51</v>
      </c>
      <c r="G210" t="s">
        <v>52</v>
      </c>
      <c r="H210">
        <v>4674.7</v>
      </c>
      <c r="I210">
        <v>9274.5</v>
      </c>
      <c r="J210">
        <v>107.75</v>
      </c>
      <c r="K210">
        <v>39.300899999999999</v>
      </c>
      <c r="L210">
        <v>0.87660000000000005</v>
      </c>
      <c r="M210" s="1" t="s">
        <v>4230</v>
      </c>
      <c r="N210">
        <v>11.129300000000001</v>
      </c>
      <c r="O210">
        <v>0.57679999999999998</v>
      </c>
      <c r="P210">
        <v>6.6100000000000006E-2</v>
      </c>
      <c r="Q210" s="1" t="s">
        <v>4231</v>
      </c>
      <c r="R210">
        <v>6.8900000000000003E-2</v>
      </c>
      <c r="S210">
        <v>0.24529999999999999</v>
      </c>
      <c r="T210">
        <v>-3.9699999999999999E-2</v>
      </c>
      <c r="U210">
        <v>0.28499999999999998</v>
      </c>
      <c r="V210" s="1" t="s">
        <v>985</v>
      </c>
      <c r="W210">
        <v>591.66589999999997</v>
      </c>
      <c r="X210">
        <v>0.18659999999999999</v>
      </c>
      <c r="Y210" s="1" t="s">
        <v>928</v>
      </c>
      <c r="Z210">
        <v>0.90980000000000005</v>
      </c>
      <c r="AA210">
        <v>0.83299999999999996</v>
      </c>
      <c r="AB210">
        <v>277.25</v>
      </c>
      <c r="AC210">
        <v>62.018700000000003</v>
      </c>
      <c r="AD210">
        <v>0.90580000000000005</v>
      </c>
      <c r="AE210">
        <v>20.257100000000001</v>
      </c>
      <c r="AF210">
        <v>17.814800000000002</v>
      </c>
      <c r="AG210">
        <v>0.4204</v>
      </c>
      <c r="AH210">
        <v>4.5699999999999998E-2</v>
      </c>
      <c r="AI210">
        <v>4.9200000000000001E-2</v>
      </c>
      <c r="AJ210">
        <v>0.24529999999999999</v>
      </c>
      <c r="AK210">
        <v>-3.9699999999999999E-2</v>
      </c>
      <c r="AL210" s="5">
        <v>1.0177</v>
      </c>
      <c r="AM210" s="5">
        <v>0.34150000000000003</v>
      </c>
      <c r="AN210" s="13">
        <v>0.46760000000000002</v>
      </c>
      <c r="AO210" s="10">
        <f t="shared" si="3"/>
        <v>0.55010000000000003</v>
      </c>
      <c r="AP210" s="10"/>
      <c r="AQ210" s="1" t="s">
        <v>928</v>
      </c>
      <c r="AR210">
        <v>0.35859999999999997</v>
      </c>
      <c r="AS210">
        <v>3.2399999999999998E-2</v>
      </c>
      <c r="AT210">
        <v>2.1700000000000001E-2</v>
      </c>
      <c r="AU210">
        <v>0.12330000000000001</v>
      </c>
      <c r="AV210">
        <v>-3.9600000000000003E-2</v>
      </c>
      <c r="AW210">
        <v>0.80159999999999998</v>
      </c>
      <c r="AX210">
        <v>0.22589999999999999</v>
      </c>
      <c r="AY210" s="1" t="s">
        <v>4232</v>
      </c>
      <c r="AZ210">
        <v>0.35859999999999997</v>
      </c>
      <c r="BA210">
        <v>0.38990000000000002</v>
      </c>
    </row>
    <row r="211" spans="1:53" x14ac:dyDescent="0.25">
      <c r="A211" t="s">
        <v>720</v>
      </c>
      <c r="B211" t="s">
        <v>262</v>
      </c>
      <c r="C211" t="s">
        <v>50</v>
      </c>
      <c r="F211" t="s">
        <v>51</v>
      </c>
      <c r="G211" t="s">
        <v>52</v>
      </c>
      <c r="H211">
        <v>4631.3</v>
      </c>
      <c r="I211">
        <v>9277.2999999999993</v>
      </c>
      <c r="J211">
        <v>82.25</v>
      </c>
      <c r="K211">
        <v>34.523499999999999</v>
      </c>
      <c r="L211">
        <v>0.86719999999999997</v>
      </c>
      <c r="M211" s="1" t="s">
        <v>986</v>
      </c>
      <c r="N211" s="1" t="s">
        <v>987</v>
      </c>
      <c r="O211">
        <v>0.71719999999999995</v>
      </c>
      <c r="P211">
        <v>4.0099999999999997E-2</v>
      </c>
      <c r="Q211">
        <v>13.391400000000001</v>
      </c>
      <c r="R211">
        <v>1.66E-2</v>
      </c>
      <c r="S211">
        <v>0.1048</v>
      </c>
      <c r="T211">
        <v>5.4000000000000003E-3</v>
      </c>
      <c r="U211">
        <v>9.9400000000000002E-2</v>
      </c>
      <c r="V211">
        <v>0.85950000000000004</v>
      </c>
      <c r="W211">
        <v>287.06740000000002</v>
      </c>
      <c r="X211">
        <v>0.16170000000000001</v>
      </c>
      <c r="Y211" s="1" t="s">
        <v>988</v>
      </c>
      <c r="Z211">
        <v>0.44350000000000001</v>
      </c>
      <c r="AA211">
        <v>0.80900000000000005</v>
      </c>
      <c r="AB211">
        <v>253</v>
      </c>
      <c r="AC211">
        <v>58.2333</v>
      </c>
      <c r="AD211">
        <v>0.9375</v>
      </c>
      <c r="AE211">
        <v>19.245699999999999</v>
      </c>
      <c r="AF211" s="2" t="s">
        <v>4233</v>
      </c>
      <c r="AG211">
        <v>0.32769999999999999</v>
      </c>
      <c r="AH211">
        <v>5.28E-2</v>
      </c>
      <c r="AI211">
        <v>1.78E-2</v>
      </c>
      <c r="AJ211">
        <v>0.1048</v>
      </c>
      <c r="AK211">
        <v>5.4000000000000003E-3</v>
      </c>
      <c r="AL211" s="5">
        <v>0.62160000000000004</v>
      </c>
      <c r="AM211" s="5">
        <v>0.22189999999999999</v>
      </c>
      <c r="AN211" s="13">
        <v>0.46760000000000002</v>
      </c>
      <c r="AO211" s="10">
        <f t="shared" si="3"/>
        <v>0.15400000000000003</v>
      </c>
      <c r="AP211" s="10"/>
      <c r="AQ211" s="1" t="s">
        <v>988</v>
      </c>
      <c r="AR211">
        <v>0.2823</v>
      </c>
      <c r="AS211">
        <v>5.91E-2</v>
      </c>
      <c r="AT211">
        <v>1.47E-2</v>
      </c>
      <c r="AU211">
        <v>9.8799999999999999E-2</v>
      </c>
      <c r="AV211">
        <v>1.2500000000000001E-2</v>
      </c>
      <c r="AW211">
        <v>0.50470000000000004</v>
      </c>
      <c r="AX211">
        <v>0.13819999999999999</v>
      </c>
      <c r="AY211">
        <v>1.0587</v>
      </c>
      <c r="AZ211">
        <v>0.2823</v>
      </c>
      <c r="BA211">
        <v>0.32540000000000002</v>
      </c>
    </row>
    <row r="212" spans="1:53" x14ac:dyDescent="0.25">
      <c r="A212" t="s">
        <v>720</v>
      </c>
      <c r="B212" t="s">
        <v>263</v>
      </c>
      <c r="C212" t="s">
        <v>50</v>
      </c>
      <c r="F212" t="s">
        <v>51</v>
      </c>
      <c r="G212" t="s">
        <v>52</v>
      </c>
      <c r="H212">
        <v>4581.1000000000004</v>
      </c>
      <c r="I212">
        <v>9293.6</v>
      </c>
      <c r="J212">
        <v>123.25</v>
      </c>
      <c r="K212">
        <v>41.010599999999997</v>
      </c>
      <c r="L212">
        <v>0.92090000000000005</v>
      </c>
      <c r="M212">
        <v>13.396699999999999</v>
      </c>
      <c r="N212" s="1" t="s">
        <v>989</v>
      </c>
      <c r="O212">
        <v>0.31540000000000001</v>
      </c>
      <c r="P212">
        <v>3.9899999999999998E-2</v>
      </c>
      <c r="Q212">
        <v>19.7639</v>
      </c>
      <c r="R212">
        <v>1.1299999999999999E-2</v>
      </c>
      <c r="S212">
        <v>7.5800000000000006E-2</v>
      </c>
      <c r="T212">
        <v>-8.0000000000000004E-4</v>
      </c>
      <c r="U212">
        <v>7.6499999999999999E-2</v>
      </c>
      <c r="V212">
        <v>0.78549999999999998</v>
      </c>
      <c r="W212">
        <v>388.79989999999998</v>
      </c>
      <c r="X212">
        <v>0.1447</v>
      </c>
      <c r="Y212" s="1" t="s">
        <v>4234</v>
      </c>
      <c r="Z212">
        <v>0.54210000000000003</v>
      </c>
      <c r="AA212">
        <v>0.64100000000000001</v>
      </c>
      <c r="AB212">
        <v>395.5</v>
      </c>
      <c r="AC212">
        <v>71.374799999999993</v>
      </c>
      <c r="AD212">
        <v>0.97560000000000002</v>
      </c>
      <c r="AE212">
        <v>23.343800000000002</v>
      </c>
      <c r="AF212">
        <v>22</v>
      </c>
      <c r="AG212">
        <v>0.25879999999999997</v>
      </c>
      <c r="AH212">
        <v>5.2400000000000002E-2</v>
      </c>
      <c r="AI212">
        <v>1.26E-2</v>
      </c>
      <c r="AJ212">
        <v>9.3399999999999997E-2</v>
      </c>
      <c r="AK212">
        <v>-8.0000000000000004E-4</v>
      </c>
      <c r="AL212" s="5">
        <v>0.62929999999999997</v>
      </c>
      <c r="AM212" s="5">
        <v>0.1404</v>
      </c>
      <c r="AN212" s="13">
        <v>0.46760000000000002</v>
      </c>
      <c r="AO212" s="10">
        <f t="shared" si="3"/>
        <v>0.16169999999999995</v>
      </c>
      <c r="AP212" s="10"/>
      <c r="AQ212" s="1" t="s">
        <v>4234</v>
      </c>
      <c r="AR212">
        <v>0.42470000000000002</v>
      </c>
      <c r="AS212">
        <v>5.8099999999999999E-2</v>
      </c>
      <c r="AT212">
        <v>8.3999999999999995E-3</v>
      </c>
      <c r="AU212">
        <v>9.3399999999999997E-2</v>
      </c>
      <c r="AV212">
        <v>2.8000000000000001E-2</v>
      </c>
      <c r="AW212">
        <v>0.55840000000000001</v>
      </c>
      <c r="AX212">
        <v>5.5399999999999998E-2</v>
      </c>
      <c r="AY212">
        <v>0.71650000000000003</v>
      </c>
      <c r="AZ212">
        <v>0.42470000000000002</v>
      </c>
      <c r="BA212">
        <v>0.31119999999999998</v>
      </c>
    </row>
    <row r="213" spans="1:53" x14ac:dyDescent="0.25">
      <c r="A213" t="s">
        <v>720</v>
      </c>
      <c r="B213" t="s">
        <v>264</v>
      </c>
      <c r="C213" t="s">
        <v>50</v>
      </c>
      <c r="F213" t="s">
        <v>51</v>
      </c>
      <c r="G213" t="s">
        <v>52</v>
      </c>
      <c r="H213">
        <v>4647.7</v>
      </c>
      <c r="I213">
        <v>9294.4</v>
      </c>
      <c r="J213">
        <v>131.75</v>
      </c>
      <c r="K213">
        <v>42.650799999999997</v>
      </c>
      <c r="L213">
        <v>0.91010000000000002</v>
      </c>
      <c r="M213" s="1" t="s">
        <v>4235</v>
      </c>
      <c r="N213" s="1" t="s">
        <v>4236</v>
      </c>
      <c r="O213">
        <v>0.52729999999999999</v>
      </c>
      <c r="P213">
        <v>5.5599999999999997E-2</v>
      </c>
      <c r="Q213">
        <v>29.6721</v>
      </c>
      <c r="R213">
        <v>1.6299999999999999E-2</v>
      </c>
      <c r="S213">
        <v>9.9000000000000005E-2</v>
      </c>
      <c r="T213">
        <v>1.9599999999999999E-2</v>
      </c>
      <c r="U213">
        <v>7.9500000000000001E-2</v>
      </c>
      <c r="V213">
        <v>0.66890000000000005</v>
      </c>
      <c r="W213">
        <v>357.21730000000002</v>
      </c>
      <c r="X213">
        <v>0.1363</v>
      </c>
      <c r="Y213" s="1" t="s">
        <v>4237</v>
      </c>
      <c r="Z213">
        <v>0.31659999999999999</v>
      </c>
      <c r="AA213">
        <v>0.70640000000000003</v>
      </c>
      <c r="AB213">
        <v>412.25</v>
      </c>
      <c r="AC213">
        <v>73.3613</v>
      </c>
      <c r="AD213">
        <v>0.96260000000000001</v>
      </c>
      <c r="AE213">
        <v>24.600999999999999</v>
      </c>
      <c r="AF213">
        <v>21.9773</v>
      </c>
      <c r="AG213">
        <v>0.41</v>
      </c>
      <c r="AH213">
        <v>6.9400000000000003E-2</v>
      </c>
      <c r="AI213">
        <v>1.6799999999999999E-2</v>
      </c>
      <c r="AJ213">
        <v>0.12640000000000001</v>
      </c>
      <c r="AK213">
        <v>1.9599999999999999E-2</v>
      </c>
      <c r="AL213" s="5">
        <v>0.47239999999999999</v>
      </c>
      <c r="AM213" s="5">
        <v>0.16719999999999999</v>
      </c>
      <c r="AN213" s="13">
        <v>0.46760000000000002</v>
      </c>
      <c r="AO213" s="10">
        <f t="shared" si="3"/>
        <v>4.799999999999971E-3</v>
      </c>
      <c r="AP213" s="10"/>
      <c r="AQ213" s="1" t="s">
        <v>4237</v>
      </c>
      <c r="AR213">
        <v>0.26800000000000002</v>
      </c>
      <c r="AS213">
        <v>7.6100000000000001E-2</v>
      </c>
      <c r="AT213">
        <v>1.23E-2</v>
      </c>
      <c r="AU213">
        <v>0.12640000000000001</v>
      </c>
      <c r="AV213">
        <v>4.0800000000000003E-2</v>
      </c>
      <c r="AW213">
        <v>0.37869999999999998</v>
      </c>
      <c r="AX213">
        <v>7.2300000000000003E-2</v>
      </c>
      <c r="AY213" s="1" t="s">
        <v>4238</v>
      </c>
      <c r="AZ213">
        <v>0.26800000000000002</v>
      </c>
      <c r="BA213">
        <v>0.32029999999999997</v>
      </c>
    </row>
    <row r="214" spans="1:53" x14ac:dyDescent="0.25">
      <c r="A214" t="s">
        <v>720</v>
      </c>
      <c r="B214" t="s">
        <v>265</v>
      </c>
      <c r="C214" t="s">
        <v>50</v>
      </c>
      <c r="F214" t="s">
        <v>51</v>
      </c>
      <c r="G214" t="s">
        <v>52</v>
      </c>
      <c r="H214">
        <v>4663.8999999999996</v>
      </c>
      <c r="I214">
        <v>9307.4</v>
      </c>
      <c r="J214">
        <v>121.5</v>
      </c>
      <c r="K214">
        <v>44.1327</v>
      </c>
      <c r="L214">
        <v>0.78390000000000004</v>
      </c>
      <c r="M214">
        <v>16.866599999999998</v>
      </c>
      <c r="N214" s="1" t="s">
        <v>4239</v>
      </c>
      <c r="O214">
        <v>0.7913</v>
      </c>
      <c r="P214">
        <v>3.39E-2</v>
      </c>
      <c r="Q214">
        <v>16.703199999999999</v>
      </c>
      <c r="R214">
        <v>3.4200000000000001E-2</v>
      </c>
      <c r="S214">
        <v>0.161</v>
      </c>
      <c r="T214">
        <v>-3.6600000000000001E-2</v>
      </c>
      <c r="U214">
        <v>0.1976</v>
      </c>
      <c r="V214">
        <v>1.1531</v>
      </c>
      <c r="W214">
        <v>568.47490000000005</v>
      </c>
      <c r="X214">
        <v>0.2165</v>
      </c>
      <c r="Y214" s="1" t="s">
        <v>883</v>
      </c>
      <c r="Z214">
        <v>0.51559999999999995</v>
      </c>
      <c r="AA214">
        <v>1.0326</v>
      </c>
      <c r="AB214">
        <v>272</v>
      </c>
      <c r="AC214">
        <v>63.053600000000003</v>
      </c>
      <c r="AD214">
        <v>0.85970000000000002</v>
      </c>
      <c r="AE214">
        <v>22.250699999999998</v>
      </c>
      <c r="AF214">
        <v>17.6968</v>
      </c>
      <c r="AG214">
        <v>0.54059999999999997</v>
      </c>
      <c r="AH214">
        <v>4.6399999999999997E-2</v>
      </c>
      <c r="AI214">
        <v>3.3500000000000002E-2</v>
      </c>
      <c r="AJ214">
        <v>0.161</v>
      </c>
      <c r="AK214">
        <v>-3.6600000000000001E-2</v>
      </c>
      <c r="AL214" s="5">
        <v>0.84370000000000001</v>
      </c>
      <c r="AM214" s="5">
        <v>0.3589</v>
      </c>
      <c r="AN214" s="13">
        <v>0.46760000000000002</v>
      </c>
      <c r="AO214" s="10">
        <f t="shared" si="3"/>
        <v>0.37609999999999999</v>
      </c>
      <c r="AP214" s="10"/>
      <c r="AQ214" s="1" t="s">
        <v>883</v>
      </c>
      <c r="AR214">
        <v>0.29149999999999998</v>
      </c>
      <c r="AS214">
        <v>5.6800000000000003E-2</v>
      </c>
      <c r="AT214">
        <v>2.9100000000000001E-2</v>
      </c>
      <c r="AU214">
        <v>0.1183</v>
      </c>
      <c r="AV214">
        <v>-1.0800000000000001E-2</v>
      </c>
      <c r="AW214">
        <v>0.58940000000000003</v>
      </c>
      <c r="AX214">
        <v>0.2298</v>
      </c>
      <c r="AY214">
        <v>1.1637999999999999</v>
      </c>
      <c r="AZ214">
        <v>0.29149999999999998</v>
      </c>
      <c r="BA214">
        <v>0.44800000000000001</v>
      </c>
    </row>
    <row r="215" spans="1:53" x14ac:dyDescent="0.25">
      <c r="A215" t="s">
        <v>720</v>
      </c>
      <c r="B215" t="s">
        <v>266</v>
      </c>
      <c r="C215" t="s">
        <v>50</v>
      </c>
      <c r="F215" t="s">
        <v>51</v>
      </c>
      <c r="G215" t="s">
        <v>52</v>
      </c>
      <c r="H215">
        <v>4616.3999999999996</v>
      </c>
      <c r="I215">
        <v>9310.4</v>
      </c>
      <c r="J215">
        <v>177</v>
      </c>
      <c r="K215">
        <v>62.033799999999999</v>
      </c>
      <c r="L215">
        <v>0.57799999999999996</v>
      </c>
      <c r="M215">
        <v>23.846499999999999</v>
      </c>
      <c r="N215">
        <v>13.328099999999999</v>
      </c>
      <c r="O215">
        <v>0.75590000000000002</v>
      </c>
      <c r="P215">
        <v>1.95E-2</v>
      </c>
      <c r="Q215">
        <v>13.8445</v>
      </c>
      <c r="R215">
        <v>1.8200000000000001E-2</v>
      </c>
      <c r="S215">
        <v>6.5199999999999994E-2</v>
      </c>
      <c r="T215">
        <v>-4.6899999999999997E-2</v>
      </c>
      <c r="U215">
        <v>0.112</v>
      </c>
      <c r="V215" s="1" t="s">
        <v>990</v>
      </c>
      <c r="W215">
        <v>760.76660000000004</v>
      </c>
      <c r="X215">
        <v>0.123</v>
      </c>
      <c r="Y215" s="1" t="s">
        <v>991</v>
      </c>
      <c r="Z215">
        <v>0.69369999999999998</v>
      </c>
      <c r="AA215">
        <v>0.67110000000000003</v>
      </c>
      <c r="AB215">
        <v>417.75</v>
      </c>
      <c r="AC215">
        <v>83.005300000000005</v>
      </c>
      <c r="AD215">
        <v>0.76190000000000002</v>
      </c>
      <c r="AE215">
        <v>31.914400000000001</v>
      </c>
      <c r="AF215">
        <v>19.4482</v>
      </c>
      <c r="AG215">
        <v>0.77810000000000001</v>
      </c>
      <c r="AH215">
        <v>3.27E-2</v>
      </c>
      <c r="AI215">
        <v>1.9599999999999999E-2</v>
      </c>
      <c r="AJ215">
        <v>8.0699999999999994E-2</v>
      </c>
      <c r="AK215">
        <v>-4.6899999999999997E-2</v>
      </c>
      <c r="AL215" s="5">
        <v>0.86670000000000003</v>
      </c>
      <c r="AM215" s="5">
        <v>0.2296</v>
      </c>
      <c r="AN215" s="13">
        <v>0.46760000000000002</v>
      </c>
      <c r="AO215" s="10">
        <f t="shared" si="3"/>
        <v>0.39910000000000001</v>
      </c>
      <c r="AP215" s="10"/>
      <c r="AQ215" s="1" t="s">
        <v>991</v>
      </c>
      <c r="AR215">
        <v>0.40589999999999998</v>
      </c>
      <c r="AS215">
        <v>4.24E-2</v>
      </c>
      <c r="AT215">
        <v>1.4200000000000001E-2</v>
      </c>
      <c r="AU215">
        <v>8.0699999999999994E-2</v>
      </c>
      <c r="AV215">
        <v>-8.9999999999999993E-3</v>
      </c>
      <c r="AW215">
        <v>0.71640000000000004</v>
      </c>
      <c r="AX215">
        <v>0.1653</v>
      </c>
      <c r="AY215" s="1" t="s">
        <v>992</v>
      </c>
      <c r="AZ215">
        <v>0.40589999999999998</v>
      </c>
      <c r="BA215">
        <v>0.42499999999999999</v>
      </c>
    </row>
    <row r="216" spans="1:53" x14ac:dyDescent="0.25">
      <c r="A216" t="s">
        <v>720</v>
      </c>
      <c r="B216" t="s">
        <v>267</v>
      </c>
      <c r="C216" t="s">
        <v>50</v>
      </c>
      <c r="F216" t="s">
        <v>51</v>
      </c>
      <c r="G216" t="s">
        <v>52</v>
      </c>
      <c r="H216">
        <v>4681</v>
      </c>
      <c r="I216">
        <v>9309.4</v>
      </c>
      <c r="J216">
        <v>82</v>
      </c>
      <c r="K216">
        <v>36.029400000000003</v>
      </c>
      <c r="L216">
        <v>0.79379999999999995</v>
      </c>
      <c r="M216">
        <v>13.946199999999999</v>
      </c>
      <c r="N216">
        <v>8.1676000000000002</v>
      </c>
      <c r="O216">
        <v>0.77300000000000002</v>
      </c>
      <c r="P216">
        <v>3.1399999999999997E-2</v>
      </c>
      <c r="Q216" s="1" t="s">
        <v>993</v>
      </c>
      <c r="R216">
        <v>2.4400000000000002E-2</v>
      </c>
      <c r="S216">
        <v>0.1313</v>
      </c>
      <c r="T216">
        <v>-2.01E-2</v>
      </c>
      <c r="U216">
        <v>0.15140000000000001</v>
      </c>
      <c r="V216">
        <v>1.0398000000000001</v>
      </c>
      <c r="W216">
        <v>348.3458</v>
      </c>
      <c r="X216">
        <v>0.17460000000000001</v>
      </c>
      <c r="Y216" s="1" t="s">
        <v>994</v>
      </c>
      <c r="Z216">
        <v>0.6744</v>
      </c>
      <c r="AA216">
        <v>0.84930000000000005</v>
      </c>
      <c r="AB216">
        <v>239</v>
      </c>
      <c r="AC216">
        <v>58.447600000000001</v>
      </c>
      <c r="AD216">
        <v>0.87919999999999998</v>
      </c>
      <c r="AE216">
        <v>21.936399999999999</v>
      </c>
      <c r="AF216">
        <v>14.909800000000001</v>
      </c>
      <c r="AG216">
        <v>0.69059999999999999</v>
      </c>
      <c r="AH216">
        <v>3.6900000000000002E-2</v>
      </c>
      <c r="AI216">
        <v>1.8800000000000001E-2</v>
      </c>
      <c r="AJ216">
        <v>0.1313</v>
      </c>
      <c r="AK216">
        <v>-2.01E-2</v>
      </c>
      <c r="AL216" s="5">
        <v>0.84730000000000005</v>
      </c>
      <c r="AM216" s="5">
        <v>0.19939999999999999</v>
      </c>
      <c r="AN216" s="13">
        <v>0.46760000000000002</v>
      </c>
      <c r="AO216" s="10">
        <f t="shared" si="3"/>
        <v>0.37970000000000004</v>
      </c>
      <c r="AP216" s="10"/>
      <c r="AQ216" s="1" t="s">
        <v>994</v>
      </c>
      <c r="AR216">
        <v>0.52110000000000001</v>
      </c>
      <c r="AS216">
        <v>3.9899999999999998E-2</v>
      </c>
      <c r="AT216">
        <v>1.4200000000000001E-2</v>
      </c>
      <c r="AU216">
        <v>8.3699999999999997E-2</v>
      </c>
      <c r="AV216">
        <v>-1.18E-2</v>
      </c>
      <c r="AW216">
        <v>0.74429999999999996</v>
      </c>
      <c r="AX216">
        <v>0.11940000000000001</v>
      </c>
      <c r="AY216">
        <v>1.1528</v>
      </c>
      <c r="AZ216">
        <v>0.52110000000000001</v>
      </c>
      <c r="BA216">
        <v>0.34289999999999998</v>
      </c>
    </row>
    <row r="217" spans="1:53" x14ac:dyDescent="0.25">
      <c r="A217" t="s">
        <v>720</v>
      </c>
      <c r="B217" s="3" t="s">
        <v>268</v>
      </c>
      <c r="C217" t="s">
        <v>50</v>
      </c>
      <c r="F217" t="s">
        <v>51</v>
      </c>
      <c r="G217" t="s">
        <v>52</v>
      </c>
      <c r="H217">
        <v>4635</v>
      </c>
      <c r="I217">
        <v>9312.1</v>
      </c>
      <c r="J217">
        <v>95.5</v>
      </c>
      <c r="K217">
        <v>37.316200000000002</v>
      </c>
      <c r="L217">
        <v>0.86180000000000001</v>
      </c>
      <c r="M217">
        <v>13.307399999999999</v>
      </c>
      <c r="N217" s="1" t="s">
        <v>995</v>
      </c>
      <c r="O217">
        <v>0.70760000000000001</v>
      </c>
      <c r="P217">
        <v>2.93E-2</v>
      </c>
      <c r="Q217" s="1" t="s">
        <v>996</v>
      </c>
      <c r="R217">
        <v>1.8499999999999999E-2</v>
      </c>
      <c r="S217">
        <v>8.0500000000000002E-2</v>
      </c>
      <c r="T217">
        <v>-3.0099999999999998E-2</v>
      </c>
      <c r="U217">
        <v>0.11070000000000001</v>
      </c>
      <c r="V217">
        <v>1.0684</v>
      </c>
      <c r="W217">
        <v>409.20359999999999</v>
      </c>
      <c r="X217">
        <v>0.1893</v>
      </c>
      <c r="Y217" s="1" t="s">
        <v>997</v>
      </c>
      <c r="Z217">
        <v>0.64470000000000005</v>
      </c>
      <c r="AA217">
        <v>0.83089999999999997</v>
      </c>
      <c r="AB217">
        <v>255.75</v>
      </c>
      <c r="AC217">
        <v>60.741199999999999</v>
      </c>
      <c r="AD217">
        <v>0.87109999999999999</v>
      </c>
      <c r="AE217">
        <v>21.769400000000001</v>
      </c>
      <c r="AF217">
        <v>16.322099999999999</v>
      </c>
      <c r="AG217">
        <v>0.70279999999999998</v>
      </c>
      <c r="AH217">
        <v>4.0399999999999998E-2</v>
      </c>
      <c r="AI217">
        <v>1.84E-2</v>
      </c>
      <c r="AJ217">
        <v>8.43E-2</v>
      </c>
      <c r="AK217">
        <v>-3.0099999999999998E-2</v>
      </c>
      <c r="AL217" s="5">
        <v>0.7974</v>
      </c>
      <c r="AM217" s="5">
        <v>0.26269999999999999</v>
      </c>
      <c r="AN217" s="13">
        <v>0.46760000000000002</v>
      </c>
      <c r="AO217" s="10">
        <f t="shared" si="3"/>
        <v>0.32979999999999998</v>
      </c>
      <c r="AP217" s="10"/>
      <c r="AQ217" s="1" t="s">
        <v>997</v>
      </c>
      <c r="AR217">
        <v>0.3735</v>
      </c>
      <c r="AS217">
        <v>4.6899999999999997E-2</v>
      </c>
      <c r="AT217">
        <v>1.49E-2</v>
      </c>
      <c r="AU217">
        <v>8.43E-2</v>
      </c>
      <c r="AV217">
        <v>7.6E-3</v>
      </c>
      <c r="AW217">
        <v>0.63570000000000004</v>
      </c>
      <c r="AX217">
        <v>0.13719999999999999</v>
      </c>
      <c r="AY217">
        <v>0.98770000000000002</v>
      </c>
      <c r="AZ217">
        <v>0.3735</v>
      </c>
      <c r="BA217">
        <v>0.3735</v>
      </c>
    </row>
    <row r="218" spans="1:53" x14ac:dyDescent="0.25">
      <c r="A218" t="s">
        <v>720</v>
      </c>
      <c r="B218" s="3" t="s">
        <v>269</v>
      </c>
      <c r="C218" t="s">
        <v>50</v>
      </c>
      <c r="F218" t="s">
        <v>51</v>
      </c>
      <c r="G218" t="s">
        <v>52</v>
      </c>
      <c r="H218">
        <v>4658</v>
      </c>
      <c r="I218">
        <v>9318.7999999999993</v>
      </c>
      <c r="J218">
        <v>33</v>
      </c>
      <c r="K218">
        <v>21.552600000000002</v>
      </c>
      <c r="L218">
        <v>0.89270000000000005</v>
      </c>
      <c r="M218" s="1" t="s">
        <v>998</v>
      </c>
      <c r="N218" s="1" t="s">
        <v>4240</v>
      </c>
      <c r="O218">
        <v>0.56079999999999997</v>
      </c>
      <c r="P218">
        <v>3.1699999999999999E-2</v>
      </c>
      <c r="Q218" s="1" t="s">
        <v>999</v>
      </c>
      <c r="R218">
        <v>2.07E-2</v>
      </c>
      <c r="S218">
        <v>0.112</v>
      </c>
      <c r="T218">
        <v>-1.1299999999999999E-2</v>
      </c>
      <c r="U218">
        <v>0.12330000000000001</v>
      </c>
      <c r="V218" s="1" t="s">
        <v>1000</v>
      </c>
      <c r="W218">
        <v>164.1139</v>
      </c>
      <c r="X218">
        <v>0.12720000000000001</v>
      </c>
      <c r="Y218" s="1" t="s">
        <v>4241</v>
      </c>
      <c r="Z218">
        <v>0.91969999999999996</v>
      </c>
      <c r="AA218">
        <v>0.55630000000000002</v>
      </c>
      <c r="AB218">
        <v>115.5</v>
      </c>
      <c r="AC218">
        <v>42.850099999999998</v>
      </c>
      <c r="AD218">
        <v>0.79049999999999998</v>
      </c>
      <c r="AE218">
        <v>16.806000000000001</v>
      </c>
      <c r="AF218">
        <v>9.2360000000000007</v>
      </c>
      <c r="AG218">
        <v>0.79579999999999995</v>
      </c>
      <c r="AH218">
        <v>2.76E-2</v>
      </c>
      <c r="AI218">
        <v>1.77E-2</v>
      </c>
      <c r="AJ218">
        <v>0.112</v>
      </c>
      <c r="AK218">
        <v>-4.3299999999999998E-2</v>
      </c>
      <c r="AL218" s="5">
        <v>0.95640000000000003</v>
      </c>
      <c r="AM218" s="5">
        <v>0.20419999999999999</v>
      </c>
      <c r="AN218" s="13">
        <v>0.46760000000000002</v>
      </c>
      <c r="AO218" s="10">
        <f t="shared" si="3"/>
        <v>0.48880000000000001</v>
      </c>
      <c r="AP218" s="10"/>
      <c r="AQ218" s="1" t="s">
        <v>4241</v>
      </c>
      <c r="AR218">
        <v>0.55820000000000003</v>
      </c>
      <c r="AS218">
        <v>2.5899999999999999E-2</v>
      </c>
      <c r="AT218">
        <v>1.6E-2</v>
      </c>
      <c r="AU218">
        <v>6.3500000000000001E-2</v>
      </c>
      <c r="AV218">
        <v>-4.3299999999999998E-2</v>
      </c>
      <c r="AW218">
        <v>0.85550000000000004</v>
      </c>
      <c r="AX218">
        <v>0.1333</v>
      </c>
      <c r="AY218" s="1" t="s">
        <v>1001</v>
      </c>
      <c r="AZ218">
        <v>0.55820000000000003</v>
      </c>
      <c r="BA218">
        <v>0.28599999999999998</v>
      </c>
    </row>
    <row r="219" spans="1:53" x14ac:dyDescent="0.25">
      <c r="A219" t="s">
        <v>720</v>
      </c>
      <c r="B219" t="s">
        <v>270</v>
      </c>
      <c r="C219" t="s">
        <v>50</v>
      </c>
      <c r="F219" t="s">
        <v>51</v>
      </c>
      <c r="G219" t="s">
        <v>52</v>
      </c>
      <c r="H219">
        <v>4646.3</v>
      </c>
      <c r="I219">
        <v>9316.1</v>
      </c>
      <c r="J219">
        <v>26.75</v>
      </c>
      <c r="K219">
        <v>19.728200000000001</v>
      </c>
      <c r="L219">
        <v>0.86370000000000002</v>
      </c>
      <c r="M219" s="1" t="s">
        <v>1002</v>
      </c>
      <c r="N219" s="1" t="s">
        <v>1003</v>
      </c>
      <c r="O219">
        <v>0.62919999999999998</v>
      </c>
      <c r="P219">
        <v>1.5599999999999999E-2</v>
      </c>
      <c r="Q219" s="1" t="s">
        <v>1004</v>
      </c>
      <c r="R219">
        <v>2.6599999999999999E-2</v>
      </c>
      <c r="S219">
        <v>7.6100000000000001E-2</v>
      </c>
      <c r="T219">
        <v>-5.9799999999999999E-2</v>
      </c>
      <c r="U219">
        <v>0.13600000000000001</v>
      </c>
      <c r="V219" s="1" t="s">
        <v>1005</v>
      </c>
      <c r="W219">
        <v>134.89089999999999</v>
      </c>
      <c r="X219">
        <v>0.1484</v>
      </c>
      <c r="Y219" s="1" t="s">
        <v>1006</v>
      </c>
      <c r="Z219">
        <v>0.90300000000000002</v>
      </c>
      <c r="AA219">
        <v>0.5917</v>
      </c>
      <c r="AB219">
        <v>109.5</v>
      </c>
      <c r="AC219">
        <v>39.597200000000001</v>
      </c>
      <c r="AD219">
        <v>0.87760000000000005</v>
      </c>
      <c r="AE219">
        <v>14.485099999999999</v>
      </c>
      <c r="AF219" s="1" t="s">
        <v>1007</v>
      </c>
      <c r="AG219">
        <v>0.6431</v>
      </c>
      <c r="AH219">
        <v>2.86E-2</v>
      </c>
      <c r="AI219">
        <v>1.9699999999999999E-2</v>
      </c>
      <c r="AJ219">
        <v>7.6100000000000001E-2</v>
      </c>
      <c r="AK219">
        <v>-5.9799999999999999E-2</v>
      </c>
      <c r="AL219" s="5">
        <v>0.91749999999999998</v>
      </c>
      <c r="AM219" s="5">
        <v>0.23350000000000001</v>
      </c>
      <c r="AN219" s="13">
        <v>0.46760000000000002</v>
      </c>
      <c r="AO219" s="10">
        <f t="shared" si="3"/>
        <v>0.44989999999999997</v>
      </c>
      <c r="AP219" s="10"/>
      <c r="AQ219" s="1" t="s">
        <v>1006</v>
      </c>
      <c r="AR219">
        <v>0.4753</v>
      </c>
      <c r="AS219">
        <v>3.3000000000000002E-2</v>
      </c>
      <c r="AT219">
        <v>1.44E-2</v>
      </c>
      <c r="AU219">
        <v>6.5000000000000002E-2</v>
      </c>
      <c r="AV219">
        <v>-2.1299999999999999E-2</v>
      </c>
      <c r="AW219">
        <v>0.81710000000000005</v>
      </c>
      <c r="AX219">
        <v>0.15970000000000001</v>
      </c>
      <c r="AY219" s="1" t="s">
        <v>1008</v>
      </c>
      <c r="AZ219">
        <v>0.4753</v>
      </c>
      <c r="BA219">
        <v>0.24779999999999999</v>
      </c>
    </row>
    <row r="220" spans="1:53" x14ac:dyDescent="0.25">
      <c r="A220" t="s">
        <v>720</v>
      </c>
      <c r="B220" t="s">
        <v>271</v>
      </c>
      <c r="C220" t="s">
        <v>50</v>
      </c>
      <c r="F220" t="s">
        <v>51</v>
      </c>
      <c r="G220" t="s">
        <v>52</v>
      </c>
      <c r="H220">
        <v>4676.3</v>
      </c>
      <c r="I220">
        <v>9325.9</v>
      </c>
      <c r="J220">
        <v>168.75</v>
      </c>
      <c r="K220">
        <v>53.914099999999998</v>
      </c>
      <c r="L220">
        <v>0.72950000000000004</v>
      </c>
      <c r="M220" s="1" t="s">
        <v>4242</v>
      </c>
      <c r="N220" s="1" t="s">
        <v>1009</v>
      </c>
      <c r="O220">
        <v>0.88490000000000002</v>
      </c>
      <c r="P220">
        <v>2.8899999999999999E-2</v>
      </c>
      <c r="Q220" s="1" t="s">
        <v>4243</v>
      </c>
      <c r="R220">
        <v>3.7199999999999997E-2</v>
      </c>
      <c r="S220">
        <v>0.20610000000000001</v>
      </c>
      <c r="T220">
        <v>-9.9299999999999999E-2</v>
      </c>
      <c r="U220">
        <v>0.3054</v>
      </c>
      <c r="V220">
        <v>1.1891</v>
      </c>
      <c r="W220">
        <v>800.29179999999997</v>
      </c>
      <c r="X220">
        <v>0.1973</v>
      </c>
      <c r="Y220" s="1" t="s">
        <v>1010</v>
      </c>
      <c r="Z220">
        <v>0.59519999999999995</v>
      </c>
      <c r="AA220">
        <v>1.1284000000000001</v>
      </c>
      <c r="AB220">
        <v>388.75</v>
      </c>
      <c r="AC220">
        <v>74.971199999999996</v>
      </c>
      <c r="AD220">
        <v>0.86909999999999998</v>
      </c>
      <c r="AE220">
        <v>28.067699999999999</v>
      </c>
      <c r="AF220">
        <v>18.9084</v>
      </c>
      <c r="AG220">
        <v>0.74319999999999997</v>
      </c>
      <c r="AH220">
        <v>3.2800000000000003E-2</v>
      </c>
      <c r="AI220">
        <v>2.76E-2</v>
      </c>
      <c r="AJ220">
        <v>0.20610000000000001</v>
      </c>
      <c r="AK220">
        <v>-9.9299999999999999E-2</v>
      </c>
      <c r="AL220" s="5">
        <v>0.94899999999999995</v>
      </c>
      <c r="AM220" s="5">
        <v>0.27610000000000001</v>
      </c>
      <c r="AN220" s="13">
        <v>0.46760000000000002</v>
      </c>
      <c r="AO220" s="10">
        <f t="shared" si="3"/>
        <v>0.48139999999999994</v>
      </c>
      <c r="AP220" s="10"/>
      <c r="AQ220" s="1" t="s">
        <v>1010</v>
      </c>
      <c r="AR220">
        <v>0.48770000000000002</v>
      </c>
      <c r="AS220">
        <v>3.5700000000000003E-2</v>
      </c>
      <c r="AT220">
        <v>1.6400000000000001E-2</v>
      </c>
      <c r="AU220">
        <v>6.9199999999999998E-2</v>
      </c>
      <c r="AV220">
        <v>-3.3700000000000001E-2</v>
      </c>
      <c r="AW220">
        <v>0.76670000000000005</v>
      </c>
      <c r="AX220">
        <v>0.16600000000000001</v>
      </c>
      <c r="AY220">
        <v>1.391</v>
      </c>
      <c r="AZ220">
        <v>0.48770000000000002</v>
      </c>
      <c r="BA220">
        <v>0.43169999999999997</v>
      </c>
    </row>
    <row r="221" spans="1:53" x14ac:dyDescent="0.25">
      <c r="A221" t="s">
        <v>720</v>
      </c>
      <c r="B221" t="s">
        <v>272</v>
      </c>
      <c r="C221" t="s">
        <v>50</v>
      </c>
      <c r="F221" t="s">
        <v>51</v>
      </c>
      <c r="G221" t="s">
        <v>52</v>
      </c>
      <c r="H221">
        <v>4603.3999999999996</v>
      </c>
      <c r="I221">
        <v>9325.5</v>
      </c>
      <c r="J221">
        <v>255.5</v>
      </c>
      <c r="K221">
        <v>67.299199999999999</v>
      </c>
      <c r="L221">
        <v>0.70889999999999997</v>
      </c>
      <c r="M221" s="1" t="s">
        <v>4244</v>
      </c>
      <c r="N221" s="1" t="s">
        <v>4245</v>
      </c>
      <c r="O221">
        <v>0.66139999999999999</v>
      </c>
      <c r="P221">
        <v>3.5900000000000001E-2</v>
      </c>
      <c r="Q221">
        <v>36.869199999999999</v>
      </c>
      <c r="R221">
        <v>3.56E-2</v>
      </c>
      <c r="S221">
        <v>0.17519999999999999</v>
      </c>
      <c r="T221">
        <v>-7.1900000000000006E-2</v>
      </c>
      <c r="U221">
        <v>0.24709999999999999</v>
      </c>
      <c r="V221" s="1" t="s">
        <v>1011</v>
      </c>
      <c r="W221">
        <v>1248.9203</v>
      </c>
      <c r="X221">
        <v>0.19439999999999999</v>
      </c>
      <c r="Y221" s="1" t="s">
        <v>1012</v>
      </c>
      <c r="Z221">
        <v>0.69230000000000003</v>
      </c>
      <c r="AA221">
        <v>1.0908</v>
      </c>
      <c r="AB221">
        <v>591.75</v>
      </c>
      <c r="AC221">
        <v>93.533600000000007</v>
      </c>
      <c r="AD221">
        <v>0.85</v>
      </c>
      <c r="AE221">
        <v>32.0471</v>
      </c>
      <c r="AF221">
        <v>25.788900000000002</v>
      </c>
      <c r="AG221">
        <v>0.52629999999999999</v>
      </c>
      <c r="AH221">
        <v>4.07E-2</v>
      </c>
      <c r="AI221">
        <v>2.64E-2</v>
      </c>
      <c r="AJ221">
        <v>0.17519999999999999</v>
      </c>
      <c r="AK221">
        <v>-7.1900000000000006E-2</v>
      </c>
      <c r="AL221" s="5">
        <v>0.92320000000000002</v>
      </c>
      <c r="AM221" s="5">
        <v>0.31069999999999998</v>
      </c>
      <c r="AN221" s="13">
        <v>0.46760000000000002</v>
      </c>
      <c r="AO221" s="10">
        <f t="shared" si="3"/>
        <v>0.4556</v>
      </c>
      <c r="AP221" s="10"/>
      <c r="AQ221" s="1" t="s">
        <v>1012</v>
      </c>
      <c r="AR221">
        <v>0.45729999999999998</v>
      </c>
      <c r="AS221">
        <v>4.4400000000000002E-2</v>
      </c>
      <c r="AT221">
        <v>1.52E-2</v>
      </c>
      <c r="AU221">
        <v>9.1700000000000004E-2</v>
      </c>
      <c r="AV221">
        <v>-2.0500000000000001E-2</v>
      </c>
      <c r="AW221">
        <v>0.69940000000000002</v>
      </c>
      <c r="AX221">
        <v>0.16209999999999999</v>
      </c>
      <c r="AY221" s="1" t="s">
        <v>1013</v>
      </c>
      <c r="AZ221">
        <v>0.45729999999999998</v>
      </c>
      <c r="BA221">
        <v>0.4325</v>
      </c>
    </row>
    <row r="222" spans="1:53" x14ac:dyDescent="0.25">
      <c r="A222" t="s">
        <v>720</v>
      </c>
      <c r="B222" t="s">
        <v>273</v>
      </c>
      <c r="C222" t="s">
        <v>50</v>
      </c>
      <c r="F222" t="s">
        <v>51</v>
      </c>
      <c r="G222" t="s">
        <v>52</v>
      </c>
      <c r="H222">
        <v>4645.8999999999996</v>
      </c>
      <c r="I222">
        <v>9331.7000000000007</v>
      </c>
      <c r="J222">
        <v>248.5</v>
      </c>
      <c r="K222">
        <v>60.817599999999999</v>
      </c>
      <c r="L222">
        <v>0.84430000000000005</v>
      </c>
      <c r="M222" s="1" t="s">
        <v>4246</v>
      </c>
      <c r="N222" s="1" t="s">
        <v>4247</v>
      </c>
      <c r="O222">
        <v>0.73450000000000004</v>
      </c>
      <c r="P222">
        <v>5.4600000000000003E-2</v>
      </c>
      <c r="Q222" s="1" t="s">
        <v>4248</v>
      </c>
      <c r="R222">
        <v>5.0999999999999997E-2</v>
      </c>
      <c r="S222">
        <v>0.24759999999999999</v>
      </c>
      <c r="T222">
        <v>-7.3099999999999998E-2</v>
      </c>
      <c r="U222">
        <v>0.3206</v>
      </c>
      <c r="V222" s="1" t="s">
        <v>1014</v>
      </c>
      <c r="W222">
        <v>1372.3681999999999</v>
      </c>
      <c r="X222">
        <v>0.18720000000000001</v>
      </c>
      <c r="Y222" s="1" t="s">
        <v>1015</v>
      </c>
      <c r="Z222">
        <v>0.84670000000000001</v>
      </c>
      <c r="AA222">
        <v>0.96079999999999999</v>
      </c>
      <c r="AB222">
        <v>480.75</v>
      </c>
      <c r="AC222">
        <v>83.540099999999995</v>
      </c>
      <c r="AD222">
        <v>0.86560000000000004</v>
      </c>
      <c r="AE222">
        <v>30.422999999999998</v>
      </c>
      <c r="AF222">
        <v>21.4544</v>
      </c>
      <c r="AG222">
        <v>0.6794</v>
      </c>
      <c r="AH222">
        <v>4.4900000000000002E-2</v>
      </c>
      <c r="AI222">
        <v>0.04</v>
      </c>
      <c r="AJ222">
        <v>0.24759999999999999</v>
      </c>
      <c r="AK222">
        <v>-7.3099999999999998E-2</v>
      </c>
      <c r="AL222" s="5">
        <v>1.0991</v>
      </c>
      <c r="AM222" s="5">
        <v>0.35</v>
      </c>
      <c r="AN222" s="13">
        <v>0.46760000000000002</v>
      </c>
      <c r="AO222" s="10">
        <f t="shared" si="3"/>
        <v>0.63149999999999995</v>
      </c>
      <c r="AP222" s="10"/>
      <c r="AQ222" s="1" t="s">
        <v>1015</v>
      </c>
      <c r="AR222">
        <v>0.4672</v>
      </c>
      <c r="AS222">
        <v>3.4599999999999999E-2</v>
      </c>
      <c r="AT222">
        <v>1.7999999999999999E-2</v>
      </c>
      <c r="AU222">
        <v>8.3299999999999999E-2</v>
      </c>
      <c r="AV222">
        <v>-7.1499999999999994E-2</v>
      </c>
      <c r="AW222">
        <v>0.7964</v>
      </c>
      <c r="AX222">
        <v>0.19439999999999999</v>
      </c>
      <c r="AY222" s="1" t="s">
        <v>1016</v>
      </c>
      <c r="AZ222">
        <v>0.4672</v>
      </c>
      <c r="BA222">
        <v>0.51219999999999999</v>
      </c>
    </row>
    <row r="223" spans="1:53" x14ac:dyDescent="0.25">
      <c r="A223" t="s">
        <v>720</v>
      </c>
      <c r="B223" t="s">
        <v>274</v>
      </c>
      <c r="C223" t="s">
        <v>50</v>
      </c>
      <c r="F223" t="s">
        <v>51</v>
      </c>
      <c r="G223" t="s">
        <v>52</v>
      </c>
      <c r="H223">
        <v>4626.7</v>
      </c>
      <c r="I223">
        <v>9329.4</v>
      </c>
      <c r="J223">
        <v>24.25</v>
      </c>
      <c r="K223">
        <v>18.260100000000001</v>
      </c>
      <c r="L223">
        <v>0.91390000000000005</v>
      </c>
      <c r="M223">
        <v>6.0186000000000002</v>
      </c>
      <c r="N223" s="1" t="s">
        <v>4249</v>
      </c>
      <c r="O223">
        <v>0.3881</v>
      </c>
      <c r="P223">
        <v>4.2999999999999997E-2</v>
      </c>
      <c r="Q223" s="1" t="s">
        <v>1017</v>
      </c>
      <c r="R223">
        <v>1.2200000000000001E-2</v>
      </c>
      <c r="S223">
        <v>7.4200000000000002E-2</v>
      </c>
      <c r="T223">
        <v>1.72E-2</v>
      </c>
      <c r="U223">
        <v>5.7000000000000002E-2</v>
      </c>
      <c r="V223">
        <v>0.86099999999999999</v>
      </c>
      <c r="W223">
        <v>86.964799999999997</v>
      </c>
      <c r="X223">
        <v>7.17E-2</v>
      </c>
      <c r="Y223">
        <v>1.0667</v>
      </c>
      <c r="Z223">
        <v>0.69130000000000003</v>
      </c>
      <c r="AA223">
        <v>0.37540000000000001</v>
      </c>
      <c r="AB223">
        <v>160.5</v>
      </c>
      <c r="AC223">
        <v>46.340899999999998</v>
      </c>
      <c r="AD223">
        <v>0.93920000000000003</v>
      </c>
      <c r="AE223">
        <v>15.773</v>
      </c>
      <c r="AF223">
        <v>13.819900000000001</v>
      </c>
      <c r="AG223">
        <v>0.26440000000000002</v>
      </c>
      <c r="AH223">
        <v>4.82E-2</v>
      </c>
      <c r="AI223">
        <v>1.0800000000000001E-2</v>
      </c>
      <c r="AJ223">
        <v>7.85E-2</v>
      </c>
      <c r="AK223">
        <v>1.72E-2</v>
      </c>
      <c r="AL223" s="5">
        <v>0.65449999999999997</v>
      </c>
      <c r="AM223" s="5">
        <v>0.11509999999999999</v>
      </c>
      <c r="AN223" s="13">
        <v>0.46760000000000002</v>
      </c>
      <c r="AO223" s="10">
        <f t="shared" si="3"/>
        <v>0.18689999999999996</v>
      </c>
      <c r="AP223" s="10"/>
      <c r="AQ223">
        <v>1.0667</v>
      </c>
      <c r="AR223">
        <v>0.4894</v>
      </c>
      <c r="AS223">
        <v>4.9200000000000001E-2</v>
      </c>
      <c r="AT223">
        <v>1.03E-2</v>
      </c>
      <c r="AU223">
        <v>7.85E-2</v>
      </c>
      <c r="AV223">
        <v>2.35E-2</v>
      </c>
      <c r="AW223">
        <v>0.61619999999999997</v>
      </c>
      <c r="AX223">
        <v>7.3099999999999998E-2</v>
      </c>
      <c r="AY223">
        <v>0.85699999999999998</v>
      </c>
      <c r="AZ223">
        <v>0.4894</v>
      </c>
      <c r="BA223">
        <v>0.14979999999999999</v>
      </c>
    </row>
    <row r="224" spans="1:53" x14ac:dyDescent="0.25">
      <c r="A224" t="s">
        <v>720</v>
      </c>
      <c r="B224" t="s">
        <v>275</v>
      </c>
      <c r="C224" t="s">
        <v>50</v>
      </c>
      <c r="F224" t="s">
        <v>51</v>
      </c>
      <c r="G224" t="s">
        <v>52</v>
      </c>
      <c r="H224">
        <v>4663</v>
      </c>
      <c r="I224">
        <v>9343.6</v>
      </c>
      <c r="J224">
        <v>119.75</v>
      </c>
      <c r="K224">
        <v>42.611699999999999</v>
      </c>
      <c r="L224">
        <v>0.82879999999999998</v>
      </c>
      <c r="M224">
        <v>15.7926</v>
      </c>
      <c r="N224" s="1" t="s">
        <v>1018</v>
      </c>
      <c r="O224">
        <v>0.79500000000000004</v>
      </c>
      <c r="P224">
        <v>2.3300000000000001E-2</v>
      </c>
      <c r="Q224" s="1" t="s">
        <v>1019</v>
      </c>
      <c r="R224">
        <v>2.3300000000000001E-2</v>
      </c>
      <c r="S224">
        <v>0.10780000000000001</v>
      </c>
      <c r="T224">
        <v>-2.1399999999999999E-2</v>
      </c>
      <c r="U224">
        <v>0.12920000000000001</v>
      </c>
      <c r="V224">
        <v>1.0729</v>
      </c>
      <c r="W224">
        <v>517.12620000000004</v>
      </c>
      <c r="X224">
        <v>0.1449</v>
      </c>
      <c r="Y224" s="1" t="s">
        <v>1020</v>
      </c>
      <c r="Z224">
        <v>0.57740000000000002</v>
      </c>
      <c r="AA224">
        <v>0.86050000000000004</v>
      </c>
      <c r="AB224">
        <v>329.25</v>
      </c>
      <c r="AC224">
        <v>69.774500000000003</v>
      </c>
      <c r="AD224">
        <v>0.84989999999999999</v>
      </c>
      <c r="AE224">
        <v>25.405200000000001</v>
      </c>
      <c r="AF224">
        <v>16.571999999999999</v>
      </c>
      <c r="AG224">
        <v>0.77270000000000005</v>
      </c>
      <c r="AH224">
        <v>3.61E-2</v>
      </c>
      <c r="AI224">
        <v>2.0500000000000001E-2</v>
      </c>
      <c r="AJ224">
        <v>0.10780000000000001</v>
      </c>
      <c r="AK224">
        <v>-2.1399999999999999E-2</v>
      </c>
      <c r="AL224" s="5">
        <v>0.80620000000000003</v>
      </c>
      <c r="AM224" s="5">
        <v>0.2442</v>
      </c>
      <c r="AN224" s="13">
        <v>0.46760000000000002</v>
      </c>
      <c r="AO224" s="10">
        <f t="shared" si="3"/>
        <v>0.33860000000000001</v>
      </c>
      <c r="AP224" s="10"/>
      <c r="AQ224" s="1" t="s">
        <v>1020</v>
      </c>
      <c r="AR224">
        <v>0.47749999999999998</v>
      </c>
      <c r="AS224">
        <v>4.3499999999999997E-2</v>
      </c>
      <c r="AT224">
        <v>1.43E-2</v>
      </c>
      <c r="AU224">
        <v>0.105</v>
      </c>
      <c r="AV224">
        <v>-1.6299999999999999E-2</v>
      </c>
      <c r="AW224">
        <v>0.65259999999999996</v>
      </c>
      <c r="AX224">
        <v>0.13159999999999999</v>
      </c>
      <c r="AY224" s="1" t="s">
        <v>1021</v>
      </c>
      <c r="AZ224">
        <v>0.47749999999999998</v>
      </c>
      <c r="BA224">
        <v>0.3624</v>
      </c>
    </row>
    <row r="225" spans="1:53" x14ac:dyDescent="0.25">
      <c r="A225" t="s">
        <v>720</v>
      </c>
      <c r="B225" t="s">
        <v>276</v>
      </c>
      <c r="C225" t="s">
        <v>50</v>
      </c>
      <c r="F225" t="s">
        <v>51</v>
      </c>
      <c r="G225" t="s">
        <v>52</v>
      </c>
      <c r="H225">
        <v>4676.6000000000004</v>
      </c>
      <c r="I225">
        <v>9342.6</v>
      </c>
      <c r="J225">
        <v>57.25</v>
      </c>
      <c r="K225">
        <v>28.2987</v>
      </c>
      <c r="L225">
        <v>0.89839999999999998</v>
      </c>
      <c r="M225" s="1" t="s">
        <v>1022</v>
      </c>
      <c r="N225" s="1" t="s">
        <v>4250</v>
      </c>
      <c r="O225">
        <v>0.57589999999999997</v>
      </c>
      <c r="P225">
        <v>3.5000000000000003E-2</v>
      </c>
      <c r="Q225">
        <v>8.1888000000000005</v>
      </c>
      <c r="R225">
        <v>2.0799999999999999E-2</v>
      </c>
      <c r="S225">
        <v>0.1101</v>
      </c>
      <c r="T225">
        <v>-1.47E-2</v>
      </c>
      <c r="U225">
        <v>0.1249</v>
      </c>
      <c r="V225">
        <v>1.0455000000000001</v>
      </c>
      <c r="W225">
        <v>244.6532</v>
      </c>
      <c r="X225">
        <v>0.2006</v>
      </c>
      <c r="Y225" s="1" t="s">
        <v>767</v>
      </c>
      <c r="Z225">
        <v>0.60329999999999995</v>
      </c>
      <c r="AA225">
        <v>0.96519999999999995</v>
      </c>
      <c r="AB225">
        <v>167.75</v>
      </c>
      <c r="AC225">
        <v>50.707999999999998</v>
      </c>
      <c r="AD225">
        <v>0.81979999999999997</v>
      </c>
      <c r="AE225">
        <v>16.789100000000001</v>
      </c>
      <c r="AF225">
        <v>14.4855</v>
      </c>
      <c r="AG225">
        <v>0.25130000000000002</v>
      </c>
      <c r="AH225">
        <v>3.9100000000000003E-2</v>
      </c>
      <c r="AI225">
        <v>1.5900000000000001E-2</v>
      </c>
      <c r="AJ225">
        <v>0.1101</v>
      </c>
      <c r="AK225">
        <v>-1.47E-2</v>
      </c>
      <c r="AL225" s="5">
        <v>0.8155</v>
      </c>
      <c r="AM225" s="5">
        <v>0.23760000000000001</v>
      </c>
      <c r="AN225" s="13">
        <v>0.46760000000000002</v>
      </c>
      <c r="AO225" s="10">
        <f t="shared" si="3"/>
        <v>0.34789999999999999</v>
      </c>
      <c r="AP225" s="10"/>
      <c r="AQ225" s="1" t="s">
        <v>767</v>
      </c>
      <c r="AR225">
        <v>0.46489999999999998</v>
      </c>
      <c r="AS225">
        <v>4.1300000000000003E-2</v>
      </c>
      <c r="AT225">
        <v>1.2E-2</v>
      </c>
      <c r="AU225">
        <v>7.0199999999999999E-2</v>
      </c>
      <c r="AV225">
        <v>1.24E-2</v>
      </c>
      <c r="AW225">
        <v>0.69320000000000004</v>
      </c>
      <c r="AX225">
        <v>0.14849999999999999</v>
      </c>
      <c r="AY225">
        <v>1.0562</v>
      </c>
      <c r="AZ225">
        <v>0.46489999999999998</v>
      </c>
      <c r="BA225">
        <v>0.33889999999999998</v>
      </c>
    </row>
    <row r="226" spans="1:53" x14ac:dyDescent="0.25">
      <c r="A226" t="s">
        <v>720</v>
      </c>
      <c r="B226" t="s">
        <v>277</v>
      </c>
      <c r="C226" t="s">
        <v>50</v>
      </c>
      <c r="F226" t="s">
        <v>51</v>
      </c>
      <c r="G226" t="s">
        <v>52</v>
      </c>
      <c r="H226">
        <v>4618.5</v>
      </c>
      <c r="I226">
        <v>9343.4</v>
      </c>
      <c r="J226">
        <v>137.25</v>
      </c>
      <c r="K226">
        <v>44.879199999999997</v>
      </c>
      <c r="L226">
        <v>0.85629999999999995</v>
      </c>
      <c r="M226">
        <v>16.064</v>
      </c>
      <c r="N226" s="1" t="s">
        <v>4251</v>
      </c>
      <c r="O226">
        <v>0.68559999999999999</v>
      </c>
      <c r="P226">
        <v>3.6600000000000001E-2</v>
      </c>
      <c r="Q226">
        <v>20.3369</v>
      </c>
      <c r="R226">
        <v>2.5899999999999999E-2</v>
      </c>
      <c r="S226">
        <v>0.1487</v>
      </c>
      <c r="T226">
        <v>-3.2800000000000003E-2</v>
      </c>
      <c r="U226">
        <v>0.18149999999999999</v>
      </c>
      <c r="V226">
        <v>1.1033999999999999</v>
      </c>
      <c r="W226">
        <v>612.39729999999997</v>
      </c>
      <c r="X226">
        <v>0.21129999999999999</v>
      </c>
      <c r="Y226" s="1" t="s">
        <v>1023</v>
      </c>
      <c r="Z226">
        <v>0.57579999999999998</v>
      </c>
      <c r="AA226">
        <v>0.89670000000000005</v>
      </c>
      <c r="AB226">
        <v>348</v>
      </c>
      <c r="AC226">
        <v>73.880899999999997</v>
      </c>
      <c r="AD226">
        <v>0.80120000000000002</v>
      </c>
      <c r="AE226">
        <v>26.096900000000002</v>
      </c>
      <c r="AF226">
        <v>18.237500000000001</v>
      </c>
      <c r="AG226">
        <v>0.73099999999999998</v>
      </c>
      <c r="AH226">
        <v>4.4600000000000001E-2</v>
      </c>
      <c r="AI226">
        <v>2.0400000000000001E-2</v>
      </c>
      <c r="AJ226">
        <v>0.1487</v>
      </c>
      <c r="AK226">
        <v>-3.2800000000000003E-2</v>
      </c>
      <c r="AL226" s="5">
        <v>0.79759999999999998</v>
      </c>
      <c r="AM226" s="5">
        <v>0.2974</v>
      </c>
      <c r="AN226" s="13">
        <v>0.46760000000000002</v>
      </c>
      <c r="AO226" s="10">
        <f t="shared" si="3"/>
        <v>0.32999999999999996</v>
      </c>
      <c r="AP226" s="10"/>
      <c r="AQ226" s="1" t="s">
        <v>1023</v>
      </c>
      <c r="AR226">
        <v>0.41410000000000002</v>
      </c>
      <c r="AS226">
        <v>4.99E-2</v>
      </c>
      <c r="AT226">
        <v>1.3299999999999999E-2</v>
      </c>
      <c r="AU226">
        <v>8.6199999999999999E-2</v>
      </c>
      <c r="AV226">
        <v>-5.0000000000000001E-3</v>
      </c>
      <c r="AW226">
        <v>0.5958</v>
      </c>
      <c r="AX226">
        <v>0.122</v>
      </c>
      <c r="AY226" s="1" t="s">
        <v>1024</v>
      </c>
      <c r="AZ226">
        <v>0.41410000000000002</v>
      </c>
      <c r="BA226">
        <v>0.3947</v>
      </c>
    </row>
    <row r="227" spans="1:53" x14ac:dyDescent="0.25">
      <c r="A227" t="s">
        <v>720</v>
      </c>
      <c r="B227" t="s">
        <v>278</v>
      </c>
      <c r="C227" t="s">
        <v>50</v>
      </c>
      <c r="F227" t="s">
        <v>51</v>
      </c>
      <c r="G227" t="s">
        <v>52</v>
      </c>
      <c r="H227">
        <v>4642.2</v>
      </c>
      <c r="I227">
        <v>9349.1</v>
      </c>
      <c r="J227">
        <v>79</v>
      </c>
      <c r="K227">
        <v>33.873100000000001</v>
      </c>
      <c r="L227">
        <v>0.86519999999999997</v>
      </c>
      <c r="M227" s="1" t="s">
        <v>1025</v>
      </c>
      <c r="N227" s="1" t="s">
        <v>1026</v>
      </c>
      <c r="O227">
        <v>0.74750000000000005</v>
      </c>
      <c r="P227">
        <v>1.9099999999999999E-2</v>
      </c>
      <c r="Q227">
        <v>6.0815999999999999</v>
      </c>
      <c r="R227">
        <v>1.41E-2</v>
      </c>
      <c r="S227">
        <v>5.0799999999999998E-2</v>
      </c>
      <c r="T227">
        <v>-2.4400000000000002E-2</v>
      </c>
      <c r="U227">
        <v>7.5200000000000003E-2</v>
      </c>
      <c r="V227">
        <v>1.0415000000000001</v>
      </c>
      <c r="W227">
        <v>331.19499999999999</v>
      </c>
      <c r="X227">
        <v>0.11409999999999999</v>
      </c>
      <c r="Y227" s="1" t="s">
        <v>1027</v>
      </c>
      <c r="Z227">
        <v>0.71860000000000002</v>
      </c>
      <c r="AA227">
        <v>0.62019999999999997</v>
      </c>
      <c r="AB227">
        <v>265.75</v>
      </c>
      <c r="AC227">
        <v>62.508800000000001</v>
      </c>
      <c r="AD227">
        <v>0.85470000000000002</v>
      </c>
      <c r="AE227">
        <v>22.358899999999998</v>
      </c>
      <c r="AF227">
        <v>15.0345</v>
      </c>
      <c r="AG227">
        <v>0.72829999999999995</v>
      </c>
      <c r="AH227">
        <v>3.7400000000000003E-2</v>
      </c>
      <c r="AI227">
        <v>1.9199999999999998E-2</v>
      </c>
      <c r="AJ227">
        <v>0.1135</v>
      </c>
      <c r="AK227">
        <v>-2.4400000000000002E-2</v>
      </c>
      <c r="AL227" s="5">
        <v>0.80579999999999996</v>
      </c>
      <c r="AM227" s="5">
        <v>0.2326</v>
      </c>
      <c r="AN227" s="13">
        <v>0.46760000000000002</v>
      </c>
      <c r="AO227" s="10">
        <f t="shared" si="3"/>
        <v>0.33819999999999995</v>
      </c>
      <c r="AP227" s="10"/>
      <c r="AQ227" s="1" t="s">
        <v>1028</v>
      </c>
      <c r="AR227">
        <v>0.40710000000000002</v>
      </c>
      <c r="AS227">
        <v>4.5100000000000001E-2</v>
      </c>
      <c r="AT227">
        <v>1.54E-2</v>
      </c>
      <c r="AU227">
        <v>0.1135</v>
      </c>
      <c r="AV227">
        <v>-1.55E-2</v>
      </c>
      <c r="AW227">
        <v>0.70579999999999998</v>
      </c>
      <c r="AX227">
        <v>0.19489999999999999</v>
      </c>
      <c r="AY227" s="1" t="s">
        <v>1028</v>
      </c>
      <c r="AZ227">
        <v>0.40710000000000002</v>
      </c>
      <c r="BA227">
        <v>0.29609999999999997</v>
      </c>
    </row>
    <row r="228" spans="1:53" x14ac:dyDescent="0.25">
      <c r="A228" t="s">
        <v>720</v>
      </c>
      <c r="B228" t="s">
        <v>279</v>
      </c>
      <c r="C228" t="s">
        <v>50</v>
      </c>
      <c r="F228" t="s">
        <v>51</v>
      </c>
      <c r="G228" t="s">
        <v>52</v>
      </c>
      <c r="H228">
        <v>4620.2</v>
      </c>
      <c r="I228">
        <v>9359.6</v>
      </c>
      <c r="J228">
        <v>157.25</v>
      </c>
      <c r="K228">
        <v>53.6098</v>
      </c>
      <c r="L228">
        <v>0.68759999999999999</v>
      </c>
      <c r="M228">
        <v>17.582699999999999</v>
      </c>
      <c r="N228">
        <v>13.540699999999999</v>
      </c>
      <c r="O228">
        <v>0.73819999999999997</v>
      </c>
      <c r="P228">
        <v>3.04E-2</v>
      </c>
      <c r="Q228">
        <v>19.172499999999999</v>
      </c>
      <c r="R228">
        <v>2.2200000000000001E-2</v>
      </c>
      <c r="S228">
        <v>0.12039999999999999</v>
      </c>
      <c r="T228">
        <v>-3.44E-2</v>
      </c>
      <c r="U228">
        <v>0.1547</v>
      </c>
      <c r="V228">
        <v>1.0795999999999999</v>
      </c>
      <c r="W228">
        <v>680.16510000000005</v>
      </c>
      <c r="X228">
        <v>0.19439999999999999</v>
      </c>
      <c r="Y228" s="1" t="s">
        <v>1029</v>
      </c>
      <c r="Z228">
        <v>0.60519999999999996</v>
      </c>
      <c r="AA228">
        <v>0.96719999999999995</v>
      </c>
      <c r="AB228">
        <v>369</v>
      </c>
      <c r="AC228">
        <v>74.646100000000004</v>
      </c>
      <c r="AD228">
        <v>0.83220000000000005</v>
      </c>
      <c r="AE228">
        <v>27.3446</v>
      </c>
      <c r="AF228">
        <v>19.588999999999999</v>
      </c>
      <c r="AG228">
        <v>0.73809999999999998</v>
      </c>
      <c r="AH228">
        <v>4.0099999999999997E-2</v>
      </c>
      <c r="AI228">
        <v>1.9400000000000001E-2</v>
      </c>
      <c r="AJ228">
        <v>0.12039999999999999</v>
      </c>
      <c r="AK228">
        <v>-3.44E-2</v>
      </c>
      <c r="AL228" s="5">
        <v>0.81599999999999995</v>
      </c>
      <c r="AM228" s="5">
        <v>0.2802</v>
      </c>
      <c r="AN228" s="13">
        <v>0.46760000000000002</v>
      </c>
      <c r="AO228" s="10">
        <f t="shared" si="3"/>
        <v>0.34839999999999993</v>
      </c>
      <c r="AP228" s="10"/>
      <c r="AQ228" s="1" t="s">
        <v>1029</v>
      </c>
      <c r="AR228">
        <v>0.39140000000000003</v>
      </c>
      <c r="AS228">
        <v>4.7300000000000002E-2</v>
      </c>
      <c r="AT228">
        <v>1.2999999999999999E-2</v>
      </c>
      <c r="AU228">
        <v>8.6699999999999999E-2</v>
      </c>
      <c r="AV228">
        <v>1.12E-2</v>
      </c>
      <c r="AW228">
        <v>0.62019999999999997</v>
      </c>
      <c r="AX228">
        <v>0.1368</v>
      </c>
      <c r="AY228">
        <v>1.0724</v>
      </c>
      <c r="AZ228">
        <v>0.39140000000000003</v>
      </c>
      <c r="BA228">
        <v>0.4264</v>
      </c>
    </row>
    <row r="229" spans="1:53" x14ac:dyDescent="0.25">
      <c r="A229" t="s">
        <v>720</v>
      </c>
      <c r="B229" t="s">
        <v>280</v>
      </c>
      <c r="C229" t="s">
        <v>50</v>
      </c>
      <c r="F229" t="s">
        <v>51</v>
      </c>
      <c r="G229" t="s">
        <v>52</v>
      </c>
      <c r="H229">
        <v>4637.3999999999996</v>
      </c>
      <c r="I229">
        <v>9374.2999999999993</v>
      </c>
      <c r="J229">
        <v>253</v>
      </c>
      <c r="K229">
        <v>71.063299999999998</v>
      </c>
      <c r="L229">
        <v>0.62960000000000005</v>
      </c>
      <c r="M229">
        <v>28.499700000000001</v>
      </c>
      <c r="N229" s="1" t="s">
        <v>4252</v>
      </c>
      <c r="O229">
        <v>0.92679999999999996</v>
      </c>
      <c r="P229">
        <v>4.4400000000000002E-2</v>
      </c>
      <c r="Q229">
        <v>45.374000000000002</v>
      </c>
      <c r="R229">
        <v>3.2899999999999999E-2</v>
      </c>
      <c r="S229">
        <v>0.19539999999999999</v>
      </c>
      <c r="T229">
        <v>-4.4999999999999998E-2</v>
      </c>
      <c r="U229">
        <v>0.2404</v>
      </c>
      <c r="V229">
        <v>1.1687000000000001</v>
      </c>
      <c r="W229">
        <v>1193.2577000000001</v>
      </c>
      <c r="X229">
        <v>0.2142</v>
      </c>
      <c r="Y229">
        <v>1.728</v>
      </c>
      <c r="Z229">
        <v>0.57569999999999999</v>
      </c>
      <c r="AA229">
        <v>1.1523000000000001</v>
      </c>
      <c r="AB229">
        <v>618.5</v>
      </c>
      <c r="AC229">
        <v>100.1074</v>
      </c>
      <c r="AD229">
        <v>0.77559999999999996</v>
      </c>
      <c r="AE229">
        <v>38.367199999999997</v>
      </c>
      <c r="AF229">
        <v>22.432300000000001</v>
      </c>
      <c r="AG229">
        <v>0.85060000000000002</v>
      </c>
      <c r="AH229">
        <v>4.65E-2</v>
      </c>
      <c r="AI229">
        <v>2.4199999999999999E-2</v>
      </c>
      <c r="AJ229">
        <v>0.19539999999999999</v>
      </c>
      <c r="AK229">
        <v>-4.4999999999999998E-2</v>
      </c>
      <c r="AL229" s="5">
        <v>0.83069999999999999</v>
      </c>
      <c r="AM229" s="5">
        <v>0.32750000000000001</v>
      </c>
      <c r="AN229" s="13">
        <v>0.46760000000000002</v>
      </c>
      <c r="AO229" s="10">
        <f t="shared" si="3"/>
        <v>0.36309999999999998</v>
      </c>
      <c r="AP229" s="10"/>
      <c r="AQ229">
        <v>1.728</v>
      </c>
      <c r="AR229">
        <v>0.39190000000000003</v>
      </c>
      <c r="AS229">
        <v>4.8000000000000001E-2</v>
      </c>
      <c r="AT229">
        <v>1.52E-2</v>
      </c>
      <c r="AU229">
        <v>8.5999999999999993E-2</v>
      </c>
      <c r="AV229">
        <v>-6.7000000000000002E-3</v>
      </c>
      <c r="AW229">
        <v>0.59360000000000002</v>
      </c>
      <c r="AX229">
        <v>0.11799999999999999</v>
      </c>
      <c r="AY229">
        <v>0.98319999999999996</v>
      </c>
      <c r="AZ229">
        <v>0.39190000000000003</v>
      </c>
      <c r="BA229">
        <v>0.41010000000000002</v>
      </c>
    </row>
    <row r="230" spans="1:53" x14ac:dyDescent="0.25">
      <c r="A230" t="s">
        <v>720</v>
      </c>
      <c r="B230" t="s">
        <v>281</v>
      </c>
      <c r="C230" t="s">
        <v>50</v>
      </c>
      <c r="F230" t="s">
        <v>51</v>
      </c>
      <c r="G230" t="s">
        <v>52</v>
      </c>
      <c r="H230">
        <v>4568.5</v>
      </c>
      <c r="I230">
        <v>9378.6</v>
      </c>
      <c r="J230">
        <v>153.5</v>
      </c>
      <c r="K230">
        <v>48.563299999999998</v>
      </c>
      <c r="L230">
        <v>0.81789999999999996</v>
      </c>
      <c r="M230">
        <v>17.7178</v>
      </c>
      <c r="N230" s="1" t="s">
        <v>1030</v>
      </c>
      <c r="O230">
        <v>0.69550000000000001</v>
      </c>
      <c r="P230">
        <v>4.41E-2</v>
      </c>
      <c r="Q230">
        <v>27.225100000000001</v>
      </c>
      <c r="R230">
        <v>1.5800000000000002E-2</v>
      </c>
      <c r="S230">
        <v>0.1061</v>
      </c>
      <c r="T230">
        <v>1E-3</v>
      </c>
      <c r="U230">
        <v>0.1051</v>
      </c>
      <c r="V230">
        <v>0.83850000000000002</v>
      </c>
      <c r="W230">
        <v>518.18299999999999</v>
      </c>
      <c r="X230">
        <v>0.1681</v>
      </c>
      <c r="Y230" s="1" t="s">
        <v>1031</v>
      </c>
      <c r="Z230">
        <v>0.4955</v>
      </c>
      <c r="AA230">
        <v>0.85709999999999997</v>
      </c>
      <c r="AB230">
        <v>461.25</v>
      </c>
      <c r="AC230">
        <v>78.714699999999993</v>
      </c>
      <c r="AD230">
        <v>0.9355</v>
      </c>
      <c r="AE230">
        <v>27.525099999999998</v>
      </c>
      <c r="AF230">
        <v>22.249099999999999</v>
      </c>
      <c r="AG230">
        <v>0.57330000000000003</v>
      </c>
      <c r="AH230">
        <v>5.45E-2</v>
      </c>
      <c r="AI230">
        <v>1.4E-2</v>
      </c>
      <c r="AJ230">
        <v>0.1061</v>
      </c>
      <c r="AK230">
        <v>1E-3</v>
      </c>
      <c r="AL230" s="5">
        <v>0.64190000000000003</v>
      </c>
      <c r="AM230" s="5">
        <v>0.18079999999999999</v>
      </c>
      <c r="AN230" s="13">
        <v>0.46760000000000002</v>
      </c>
      <c r="AO230" s="10">
        <f t="shared" si="3"/>
        <v>0.17430000000000001</v>
      </c>
      <c r="AP230" s="10"/>
      <c r="AQ230" s="1" t="s">
        <v>1031</v>
      </c>
      <c r="AR230">
        <v>0.3982</v>
      </c>
      <c r="AS230">
        <v>5.9799999999999999E-2</v>
      </c>
      <c r="AT230">
        <v>9.2999999999999992E-3</v>
      </c>
      <c r="AU230">
        <v>8.6199999999999999E-2</v>
      </c>
      <c r="AV230">
        <v>2.64E-2</v>
      </c>
      <c r="AW230">
        <v>0.54320000000000002</v>
      </c>
      <c r="AX230">
        <v>7.6200000000000004E-2</v>
      </c>
      <c r="AY230">
        <v>0.79849999999999999</v>
      </c>
      <c r="AZ230">
        <v>0.3982</v>
      </c>
      <c r="BA230">
        <v>0.3306</v>
      </c>
    </row>
    <row r="231" spans="1:53" x14ac:dyDescent="0.25">
      <c r="A231" t="s">
        <v>720</v>
      </c>
      <c r="B231" t="s">
        <v>282</v>
      </c>
      <c r="C231" t="s">
        <v>50</v>
      </c>
      <c r="F231" t="s">
        <v>51</v>
      </c>
      <c r="G231" t="s">
        <v>52</v>
      </c>
      <c r="H231">
        <v>4610.2</v>
      </c>
      <c r="I231">
        <v>9381.4</v>
      </c>
      <c r="J231" s="2" t="s">
        <v>4253</v>
      </c>
      <c r="K231">
        <v>70.015500000000003</v>
      </c>
      <c r="L231">
        <v>0.53259999999999996</v>
      </c>
      <c r="M231" s="1" t="s">
        <v>4254</v>
      </c>
      <c r="N231" s="1" t="s">
        <v>4255</v>
      </c>
      <c r="O231">
        <v>0.87239999999999995</v>
      </c>
      <c r="P231">
        <v>3.3099999999999997E-2</v>
      </c>
      <c r="Q231">
        <v>27.6023</v>
      </c>
      <c r="R231">
        <v>2.1000000000000001E-2</v>
      </c>
      <c r="S231">
        <v>0.12039999999999999</v>
      </c>
      <c r="T231">
        <v>-4.02E-2</v>
      </c>
      <c r="U231">
        <v>0.1605</v>
      </c>
      <c r="V231">
        <v>1.0207999999999999</v>
      </c>
      <c r="W231">
        <v>852.37480000000005</v>
      </c>
      <c r="X231">
        <v>0.18160000000000001</v>
      </c>
      <c r="Y231" s="1" t="s">
        <v>1032</v>
      </c>
      <c r="Z231">
        <v>0.57969999999999999</v>
      </c>
      <c r="AA231">
        <v>0.86480000000000001</v>
      </c>
      <c r="AB231">
        <v>522</v>
      </c>
      <c r="AC231">
        <v>93.833399999999997</v>
      </c>
      <c r="AD231">
        <v>0.745</v>
      </c>
      <c r="AE231">
        <v>35.365499999999997</v>
      </c>
      <c r="AF231" s="1" t="s">
        <v>4256</v>
      </c>
      <c r="AG231">
        <v>0.76049999999999995</v>
      </c>
      <c r="AH231">
        <v>4.2500000000000003E-2</v>
      </c>
      <c r="AI231">
        <v>1.8499999999999999E-2</v>
      </c>
      <c r="AJ231">
        <v>0.12039999999999999</v>
      </c>
      <c r="AK231">
        <v>-4.02E-2</v>
      </c>
      <c r="AL231" s="5">
        <v>0.77380000000000004</v>
      </c>
      <c r="AM231" s="5">
        <v>0.248</v>
      </c>
      <c r="AN231" s="13">
        <v>0.46760000000000002</v>
      </c>
      <c r="AO231" s="10">
        <f t="shared" si="3"/>
        <v>0.30620000000000003</v>
      </c>
      <c r="AP231" s="10"/>
      <c r="AQ231" s="1" t="s">
        <v>1032</v>
      </c>
      <c r="AR231">
        <v>0.39129999999999998</v>
      </c>
      <c r="AS231">
        <v>4.87E-2</v>
      </c>
      <c r="AT231">
        <v>1.34E-2</v>
      </c>
      <c r="AU231">
        <v>9.3100000000000002E-2</v>
      </c>
      <c r="AV231">
        <v>1.4200000000000001E-2</v>
      </c>
      <c r="AW231">
        <v>0.60960000000000003</v>
      </c>
      <c r="AX231">
        <v>0.11360000000000001</v>
      </c>
      <c r="AY231">
        <v>0.90759999999999996</v>
      </c>
      <c r="AZ231">
        <v>0.39129999999999998</v>
      </c>
      <c r="BA231">
        <v>0.4022</v>
      </c>
    </row>
    <row r="232" spans="1:53" x14ac:dyDescent="0.25">
      <c r="A232" t="s">
        <v>720</v>
      </c>
      <c r="B232" t="s">
        <v>283</v>
      </c>
      <c r="C232" t="s">
        <v>50</v>
      </c>
      <c r="F232" t="s">
        <v>51</v>
      </c>
      <c r="G232" t="s">
        <v>52</v>
      </c>
      <c r="H232">
        <v>4643.3999999999996</v>
      </c>
      <c r="I232">
        <v>9388.4</v>
      </c>
      <c r="J232">
        <v>37.75</v>
      </c>
      <c r="K232">
        <v>23.101199999999999</v>
      </c>
      <c r="L232">
        <v>0.88890000000000002</v>
      </c>
      <c r="M232">
        <v>8.0463000000000005</v>
      </c>
      <c r="N232">
        <v>6.6150000000000002</v>
      </c>
      <c r="O232">
        <v>0.61799999999999999</v>
      </c>
      <c r="P232">
        <v>3.78E-2</v>
      </c>
      <c r="Q232" s="1" t="s">
        <v>1033</v>
      </c>
      <c r="R232">
        <v>1.2E-2</v>
      </c>
      <c r="S232">
        <v>6.7500000000000004E-2</v>
      </c>
      <c r="T232">
        <v>1E-4</v>
      </c>
      <c r="U232">
        <v>6.7299999999999999E-2</v>
      </c>
      <c r="V232">
        <v>0.85060000000000002</v>
      </c>
      <c r="W232">
        <v>131.84200000000001</v>
      </c>
      <c r="X232">
        <v>0.16889999999999999</v>
      </c>
      <c r="Y232" s="1" t="s">
        <v>1034</v>
      </c>
      <c r="Z232">
        <v>0.58750000000000002</v>
      </c>
      <c r="AA232">
        <v>0.64249999999999996</v>
      </c>
      <c r="AB232">
        <v>190.25</v>
      </c>
      <c r="AC232">
        <v>50.1569</v>
      </c>
      <c r="AD232">
        <v>0.95030000000000003</v>
      </c>
      <c r="AE232">
        <v>17.563099999999999</v>
      </c>
      <c r="AF232">
        <v>14.2026</v>
      </c>
      <c r="AG232">
        <v>0.54920000000000002</v>
      </c>
      <c r="AH232">
        <v>5.0500000000000003E-2</v>
      </c>
      <c r="AI232">
        <v>1.4500000000000001E-2</v>
      </c>
      <c r="AJ232">
        <v>0.1208</v>
      </c>
      <c r="AK232">
        <v>1E-4</v>
      </c>
      <c r="AL232" s="5">
        <v>0.66310000000000002</v>
      </c>
      <c r="AM232" s="5">
        <v>0.17269999999999999</v>
      </c>
      <c r="AN232" s="13">
        <v>0.46760000000000002</v>
      </c>
      <c r="AO232" s="10">
        <f t="shared" si="3"/>
        <v>0.19550000000000001</v>
      </c>
      <c r="AP232" s="10"/>
      <c r="AQ232" s="1" t="s">
        <v>1034</v>
      </c>
      <c r="AR232">
        <v>0.40939999999999999</v>
      </c>
      <c r="AS232">
        <v>5.3800000000000001E-2</v>
      </c>
      <c r="AT232">
        <v>1.32E-2</v>
      </c>
      <c r="AU232">
        <v>0.1208</v>
      </c>
      <c r="AV232">
        <v>2.0899999999999998E-2</v>
      </c>
      <c r="AW232">
        <v>0.61519999999999997</v>
      </c>
      <c r="AX232">
        <v>0.1376</v>
      </c>
      <c r="AY232">
        <v>1.2050000000000001</v>
      </c>
      <c r="AZ232">
        <v>0.40939999999999999</v>
      </c>
      <c r="BA232">
        <v>0.1983</v>
      </c>
    </row>
    <row r="233" spans="1:53" x14ac:dyDescent="0.25">
      <c r="A233" t="s">
        <v>720</v>
      </c>
      <c r="B233" t="s">
        <v>284</v>
      </c>
      <c r="C233" t="s">
        <v>50</v>
      </c>
      <c r="F233" t="s">
        <v>51</v>
      </c>
      <c r="G233" t="s">
        <v>52</v>
      </c>
      <c r="H233">
        <v>4587.5</v>
      </c>
      <c r="I233">
        <v>9398.1</v>
      </c>
      <c r="J233">
        <v>150.5</v>
      </c>
      <c r="K233">
        <v>54.211799999999997</v>
      </c>
      <c r="L233">
        <v>0.64349999999999996</v>
      </c>
      <c r="M233">
        <v>18.1556</v>
      </c>
      <c r="N233" s="1" t="s">
        <v>1035</v>
      </c>
      <c r="O233">
        <v>0.78879999999999995</v>
      </c>
      <c r="P233">
        <v>3.9600000000000003E-2</v>
      </c>
      <c r="Q233">
        <v>24.100899999999999</v>
      </c>
      <c r="R233">
        <v>1.83E-2</v>
      </c>
      <c r="S233">
        <v>8.6699999999999999E-2</v>
      </c>
      <c r="T233">
        <v>-1.03E-2</v>
      </c>
      <c r="U233">
        <v>9.7100000000000006E-2</v>
      </c>
      <c r="V233">
        <v>0.93079999999999996</v>
      </c>
      <c r="W233">
        <v>565.90099999999995</v>
      </c>
      <c r="X233">
        <v>0.18390000000000001</v>
      </c>
      <c r="Y233" s="1" t="s">
        <v>750</v>
      </c>
      <c r="Z233">
        <v>0.47949999999999998</v>
      </c>
      <c r="AA233">
        <v>0.78769999999999996</v>
      </c>
      <c r="AB233">
        <v>404.75</v>
      </c>
      <c r="AC233">
        <v>79.987300000000005</v>
      </c>
      <c r="AD233">
        <v>0.79500000000000004</v>
      </c>
      <c r="AE233">
        <v>28.0671</v>
      </c>
      <c r="AF233">
        <v>19.085000000000001</v>
      </c>
      <c r="AG233">
        <v>0.75149999999999995</v>
      </c>
      <c r="AH233">
        <v>0.05</v>
      </c>
      <c r="AI233">
        <v>1.7500000000000002E-2</v>
      </c>
      <c r="AJ233">
        <v>0.1099</v>
      </c>
      <c r="AK233">
        <v>-1.03E-2</v>
      </c>
      <c r="AL233" s="5">
        <v>0.6845</v>
      </c>
      <c r="AM233" s="5">
        <v>0.23810000000000001</v>
      </c>
      <c r="AN233" s="13">
        <v>0.46760000000000002</v>
      </c>
      <c r="AO233" s="10">
        <f t="shared" si="3"/>
        <v>0.21689999999999998</v>
      </c>
      <c r="AP233" s="10"/>
      <c r="AQ233" s="1" t="s">
        <v>750</v>
      </c>
      <c r="AR233">
        <v>0.35370000000000001</v>
      </c>
      <c r="AS233">
        <v>5.6300000000000003E-2</v>
      </c>
      <c r="AT233">
        <v>1.3599999999999999E-2</v>
      </c>
      <c r="AU233">
        <v>0.1099</v>
      </c>
      <c r="AV233">
        <v>1.7000000000000001E-2</v>
      </c>
      <c r="AW233">
        <v>0.53680000000000005</v>
      </c>
      <c r="AX233">
        <v>0.1105</v>
      </c>
      <c r="AY233">
        <v>1.0058</v>
      </c>
      <c r="AZ233">
        <v>0.35370000000000001</v>
      </c>
      <c r="BA233">
        <v>0.37219999999999998</v>
      </c>
    </row>
    <row r="234" spans="1:53" x14ac:dyDescent="0.25">
      <c r="A234" t="s">
        <v>720</v>
      </c>
      <c r="B234" t="s">
        <v>285</v>
      </c>
      <c r="C234" t="s">
        <v>50</v>
      </c>
      <c r="F234" t="s">
        <v>51</v>
      </c>
      <c r="G234" t="s">
        <v>52</v>
      </c>
      <c r="H234">
        <v>4608</v>
      </c>
      <c r="I234">
        <v>9399.4</v>
      </c>
      <c r="J234">
        <v>84</v>
      </c>
      <c r="K234">
        <v>35.184600000000003</v>
      </c>
      <c r="L234">
        <v>0.85270000000000001</v>
      </c>
      <c r="M234">
        <v>13.178000000000001</v>
      </c>
      <c r="N234" s="1" t="s">
        <v>1036</v>
      </c>
      <c r="O234">
        <v>0.76329999999999998</v>
      </c>
      <c r="P234">
        <v>3.85E-2</v>
      </c>
      <c r="Q234">
        <v>13.1151</v>
      </c>
      <c r="R234">
        <v>1.3100000000000001E-2</v>
      </c>
      <c r="S234">
        <v>8.3400000000000002E-2</v>
      </c>
      <c r="T234">
        <v>-4.8999999999999998E-3</v>
      </c>
      <c r="U234">
        <v>8.8300000000000003E-2</v>
      </c>
      <c r="V234">
        <v>0.86860000000000004</v>
      </c>
      <c r="W234">
        <v>296.18540000000002</v>
      </c>
      <c r="X234">
        <v>0.16569999999999999</v>
      </c>
      <c r="Y234" s="1" t="s">
        <v>1037</v>
      </c>
      <c r="Z234">
        <v>0.55659999999999998</v>
      </c>
      <c r="AA234">
        <v>0.70479999999999998</v>
      </c>
      <c r="AB234">
        <v>278.5</v>
      </c>
      <c r="AC234">
        <v>61.346800000000002</v>
      </c>
      <c r="AD234">
        <v>0.92989999999999995</v>
      </c>
      <c r="AE234">
        <v>21.634599999999999</v>
      </c>
      <c r="AF234">
        <v>17.888500000000001</v>
      </c>
      <c r="AG234">
        <v>0.48949999999999999</v>
      </c>
      <c r="AH234">
        <v>0.05</v>
      </c>
      <c r="AI234">
        <v>1.44E-2</v>
      </c>
      <c r="AJ234">
        <v>8.3400000000000002E-2</v>
      </c>
      <c r="AK234">
        <v>-4.8999999999999998E-3</v>
      </c>
      <c r="AL234" s="5">
        <v>0.6532</v>
      </c>
      <c r="AM234" s="5">
        <v>0.1898</v>
      </c>
      <c r="AN234" s="13">
        <v>0.46760000000000002</v>
      </c>
      <c r="AO234" s="10">
        <f t="shared" si="3"/>
        <v>0.18559999999999999</v>
      </c>
      <c r="AP234" s="10"/>
      <c r="AQ234" s="1" t="s">
        <v>1037</v>
      </c>
      <c r="AR234">
        <v>0.38750000000000001</v>
      </c>
      <c r="AS234">
        <v>5.5100000000000003E-2</v>
      </c>
      <c r="AT234">
        <v>1.18E-2</v>
      </c>
      <c r="AU234">
        <v>8.3099999999999993E-2</v>
      </c>
      <c r="AV234">
        <v>1.3899999999999999E-2</v>
      </c>
      <c r="AW234">
        <v>0.55840000000000001</v>
      </c>
      <c r="AX234">
        <v>0.10199999999999999</v>
      </c>
      <c r="AY234">
        <v>0.87319999999999998</v>
      </c>
      <c r="AZ234">
        <v>0.38750000000000001</v>
      </c>
      <c r="BA234">
        <v>0.30220000000000002</v>
      </c>
    </row>
    <row r="235" spans="1:53" x14ac:dyDescent="0.25">
      <c r="A235" t="s">
        <v>720</v>
      </c>
      <c r="B235" t="s">
        <v>286</v>
      </c>
      <c r="C235" t="s">
        <v>50</v>
      </c>
      <c r="F235" t="s">
        <v>51</v>
      </c>
      <c r="G235" t="s">
        <v>52</v>
      </c>
      <c r="H235">
        <v>4578.5</v>
      </c>
      <c r="I235">
        <v>9407.2999999999993</v>
      </c>
      <c r="J235">
        <v>53</v>
      </c>
      <c r="K235">
        <v>28.683499999999999</v>
      </c>
      <c r="L235">
        <v>0.8095</v>
      </c>
      <c r="M235" s="1" t="s">
        <v>1038</v>
      </c>
      <c r="N235" s="1" t="s">
        <v>1039</v>
      </c>
      <c r="O235">
        <v>0.82830000000000004</v>
      </c>
      <c r="P235">
        <v>3.32E-2</v>
      </c>
      <c r="Q235">
        <v>7.1806999999999999</v>
      </c>
      <c r="R235">
        <v>1.2800000000000001E-2</v>
      </c>
      <c r="S235">
        <v>6.0600000000000001E-2</v>
      </c>
      <c r="T235">
        <v>7.4000000000000003E-3</v>
      </c>
      <c r="U235">
        <v>5.33E-2</v>
      </c>
      <c r="V235">
        <v>0.88670000000000004</v>
      </c>
      <c r="W235">
        <v>191.53059999999999</v>
      </c>
      <c r="X235">
        <v>0.1182</v>
      </c>
      <c r="Y235">
        <v>1.1748000000000001</v>
      </c>
      <c r="Z235">
        <v>0.56989999999999996</v>
      </c>
      <c r="AA235">
        <v>0.60489999999999999</v>
      </c>
      <c r="AB235">
        <v>168</v>
      </c>
      <c r="AC235">
        <v>52.075499999999998</v>
      </c>
      <c r="AD235">
        <v>0.77849999999999997</v>
      </c>
      <c r="AE235">
        <v>19.835000000000001</v>
      </c>
      <c r="AF235">
        <v>12.157500000000001</v>
      </c>
      <c r="AG235">
        <v>0.79710000000000003</v>
      </c>
      <c r="AH235">
        <v>4.6199999999999998E-2</v>
      </c>
      <c r="AI235">
        <v>1.4999999999999999E-2</v>
      </c>
      <c r="AJ235">
        <v>7.8799999999999995E-2</v>
      </c>
      <c r="AK235">
        <v>7.4000000000000003E-3</v>
      </c>
      <c r="AL235" s="5">
        <v>0.71430000000000005</v>
      </c>
      <c r="AM235" s="5">
        <v>0.18920000000000001</v>
      </c>
      <c r="AN235" s="13">
        <v>0.46760000000000002</v>
      </c>
      <c r="AO235" s="10">
        <f t="shared" si="3"/>
        <v>0.24670000000000003</v>
      </c>
      <c r="AP235" s="10"/>
      <c r="AQ235">
        <v>1.1748000000000001</v>
      </c>
      <c r="AR235">
        <v>0.39360000000000001</v>
      </c>
      <c r="AS235">
        <v>5.2200000000000003E-2</v>
      </c>
      <c r="AT235">
        <v>1.18E-2</v>
      </c>
      <c r="AU235">
        <v>7.8799999999999995E-2</v>
      </c>
      <c r="AV235">
        <v>1.29E-2</v>
      </c>
      <c r="AW235">
        <v>0.63370000000000004</v>
      </c>
      <c r="AX235">
        <v>0.16</v>
      </c>
      <c r="AY235">
        <v>1.0829</v>
      </c>
      <c r="AZ235">
        <v>0.39360000000000001</v>
      </c>
      <c r="BA235">
        <v>0.31009999999999999</v>
      </c>
    </row>
    <row r="236" spans="1:53" x14ac:dyDescent="0.25">
      <c r="A236" t="s">
        <v>720</v>
      </c>
      <c r="B236" t="s">
        <v>287</v>
      </c>
      <c r="C236" t="s">
        <v>50</v>
      </c>
      <c r="F236" t="s">
        <v>51</v>
      </c>
      <c r="G236" t="s">
        <v>52</v>
      </c>
      <c r="H236">
        <v>4569.2</v>
      </c>
      <c r="I236">
        <v>9420.9</v>
      </c>
      <c r="J236">
        <v>139.25</v>
      </c>
      <c r="K236">
        <v>46.582799999999999</v>
      </c>
      <c r="L236">
        <v>0.80640000000000001</v>
      </c>
      <c r="M236">
        <v>17.013000000000002</v>
      </c>
      <c r="N236" s="1" t="s">
        <v>1040</v>
      </c>
      <c r="O236">
        <v>0.7268</v>
      </c>
      <c r="P236">
        <v>3.5999999999999997E-2</v>
      </c>
      <c r="Q236">
        <v>19.9222</v>
      </c>
      <c r="R236">
        <v>2.0199999999999999E-2</v>
      </c>
      <c r="S236">
        <v>0.1283</v>
      </c>
      <c r="T236">
        <v>-1.9099999999999999E-2</v>
      </c>
      <c r="U236">
        <v>0.1474</v>
      </c>
      <c r="V236">
        <v>0.98839999999999995</v>
      </c>
      <c r="W236">
        <v>547.59699999999998</v>
      </c>
      <c r="X236">
        <v>0.17530000000000001</v>
      </c>
      <c r="Y236" s="1" t="s">
        <v>1041</v>
      </c>
      <c r="Z236">
        <v>0.51080000000000003</v>
      </c>
      <c r="AA236">
        <v>0.87760000000000005</v>
      </c>
      <c r="AB236">
        <v>366.75</v>
      </c>
      <c r="AC236">
        <v>71.215900000000005</v>
      </c>
      <c r="AD236">
        <v>0.90869999999999995</v>
      </c>
      <c r="AE236">
        <v>25.488399999999999</v>
      </c>
      <c r="AF236">
        <v>19.815200000000001</v>
      </c>
      <c r="AG236">
        <v>0.55979999999999996</v>
      </c>
      <c r="AH236">
        <v>4.9500000000000002E-2</v>
      </c>
      <c r="AI236">
        <v>1.9300000000000001E-2</v>
      </c>
      <c r="AJ236">
        <v>0.1283</v>
      </c>
      <c r="AK236">
        <v>-1.9099999999999999E-2</v>
      </c>
      <c r="AL236" s="5">
        <v>0.73499999999999999</v>
      </c>
      <c r="AM236" s="5">
        <v>0.25169999999999998</v>
      </c>
      <c r="AN236" s="13">
        <v>0.46760000000000002</v>
      </c>
      <c r="AO236" s="10">
        <f t="shared" si="3"/>
        <v>0.26739999999999997</v>
      </c>
      <c r="AP236" s="10"/>
      <c r="AQ236" s="1" t="s">
        <v>1041</v>
      </c>
      <c r="AR236">
        <v>0.41520000000000001</v>
      </c>
      <c r="AS236">
        <v>5.7700000000000001E-2</v>
      </c>
      <c r="AT236">
        <v>1.32E-2</v>
      </c>
      <c r="AU236">
        <v>8.8200000000000001E-2</v>
      </c>
      <c r="AV236">
        <v>6.9999999999999999E-4</v>
      </c>
      <c r="AW236">
        <v>0.58179999999999998</v>
      </c>
      <c r="AX236">
        <v>0.14399999999999999</v>
      </c>
      <c r="AY236">
        <v>1.0692999999999999</v>
      </c>
      <c r="AZ236">
        <v>0.41520000000000001</v>
      </c>
      <c r="BA236">
        <v>0.37580000000000002</v>
      </c>
    </row>
    <row r="237" spans="1:53" x14ac:dyDescent="0.25">
      <c r="A237" t="s">
        <v>720</v>
      </c>
      <c r="B237" t="s">
        <v>288</v>
      </c>
      <c r="C237" t="s">
        <v>50</v>
      </c>
      <c r="F237" t="s">
        <v>51</v>
      </c>
      <c r="G237" t="s">
        <v>52</v>
      </c>
      <c r="H237">
        <v>4588.2</v>
      </c>
      <c r="I237">
        <v>9422.5</v>
      </c>
      <c r="J237">
        <v>171.75</v>
      </c>
      <c r="K237">
        <v>51.319600000000001</v>
      </c>
      <c r="L237">
        <v>0.81950000000000001</v>
      </c>
      <c r="M237">
        <v>18.717700000000001</v>
      </c>
      <c r="N237" s="1" t="s">
        <v>1042</v>
      </c>
      <c r="O237">
        <v>0.7651</v>
      </c>
      <c r="P237">
        <v>2.7099999999999999E-2</v>
      </c>
      <c r="Q237">
        <v>18.759799999999998</v>
      </c>
      <c r="R237">
        <v>1.7500000000000002E-2</v>
      </c>
      <c r="S237">
        <v>8.3400000000000002E-2</v>
      </c>
      <c r="T237">
        <v>-3.4099999999999998E-2</v>
      </c>
      <c r="U237">
        <v>0.11749999999999999</v>
      </c>
      <c r="V237">
        <v>1.0377000000000001</v>
      </c>
      <c r="W237">
        <v>717.07399999999996</v>
      </c>
      <c r="X237">
        <v>0.1391</v>
      </c>
      <c r="Y237" s="1" t="s">
        <v>1043</v>
      </c>
      <c r="Z237">
        <v>0.48520000000000002</v>
      </c>
      <c r="AA237">
        <v>0.82550000000000001</v>
      </c>
      <c r="AB237">
        <v>396</v>
      </c>
      <c r="AC237">
        <v>74.652500000000003</v>
      </c>
      <c r="AD237">
        <v>0.89290000000000003</v>
      </c>
      <c r="AE237">
        <v>27.6831</v>
      </c>
      <c r="AF237">
        <v>20.394100000000002</v>
      </c>
      <c r="AG237">
        <v>0.6502</v>
      </c>
      <c r="AH237">
        <v>4.07E-2</v>
      </c>
      <c r="AI237">
        <v>1.9599999999999999E-2</v>
      </c>
      <c r="AJ237">
        <v>8.8499999999999995E-2</v>
      </c>
      <c r="AK237">
        <v>-3.4099999999999998E-2</v>
      </c>
      <c r="AL237" s="5">
        <v>0.80079999999999996</v>
      </c>
      <c r="AM237" s="5">
        <v>0.25240000000000001</v>
      </c>
      <c r="AN237" s="13">
        <v>0.46760000000000002</v>
      </c>
      <c r="AO237" s="10">
        <f t="shared" si="3"/>
        <v>0.33319999999999994</v>
      </c>
      <c r="AP237" s="10"/>
      <c r="AQ237" s="1" t="s">
        <v>1043</v>
      </c>
      <c r="AR237">
        <v>0.40699999999999997</v>
      </c>
      <c r="AS237">
        <v>5.11E-2</v>
      </c>
      <c r="AT237">
        <v>1.4E-2</v>
      </c>
      <c r="AU237">
        <v>8.8499999999999995E-2</v>
      </c>
      <c r="AV237">
        <v>-8.6999999999999994E-3</v>
      </c>
      <c r="AW237">
        <v>0.61880000000000002</v>
      </c>
      <c r="AX237">
        <v>0.1467</v>
      </c>
      <c r="AY237">
        <v>1.0837000000000001</v>
      </c>
      <c r="AZ237">
        <v>0.40699999999999997</v>
      </c>
      <c r="BA237">
        <v>0.43219999999999997</v>
      </c>
    </row>
    <row r="238" spans="1:53" x14ac:dyDescent="0.25">
      <c r="A238" t="s">
        <v>720</v>
      </c>
      <c r="B238" t="s">
        <v>289</v>
      </c>
      <c r="C238" t="s">
        <v>50</v>
      </c>
      <c r="F238" t="s">
        <v>51</v>
      </c>
      <c r="G238" t="s">
        <v>52</v>
      </c>
      <c r="H238">
        <v>4533</v>
      </c>
      <c r="I238">
        <v>9423.5</v>
      </c>
      <c r="J238">
        <v>157.5</v>
      </c>
      <c r="K238">
        <v>58.290300000000002</v>
      </c>
      <c r="L238">
        <v>0.58250000000000002</v>
      </c>
      <c r="M238" s="1" t="s">
        <v>4257</v>
      </c>
      <c r="N238" s="1" t="s">
        <v>4258</v>
      </c>
      <c r="O238">
        <v>0.72729999999999995</v>
      </c>
      <c r="P238">
        <v>5.5300000000000002E-2</v>
      </c>
      <c r="Q238">
        <v>35.088500000000003</v>
      </c>
      <c r="R238">
        <v>1.2800000000000001E-2</v>
      </c>
      <c r="S238">
        <v>9.3100000000000002E-2</v>
      </c>
      <c r="T238">
        <v>1.9099999999999999E-2</v>
      </c>
      <c r="U238">
        <v>7.3999999999999996E-2</v>
      </c>
      <c r="V238">
        <v>0.70889999999999997</v>
      </c>
      <c r="W238">
        <v>450.13839999999999</v>
      </c>
      <c r="X238">
        <v>0.1201</v>
      </c>
      <c r="Y238">
        <v>0.98029999999999995</v>
      </c>
      <c r="Z238">
        <v>0.45910000000000001</v>
      </c>
      <c r="AA238">
        <v>0.5212</v>
      </c>
      <c r="AB238">
        <v>510</v>
      </c>
      <c r="AC238">
        <v>85.864900000000006</v>
      </c>
      <c r="AD238">
        <v>0.86929999999999996</v>
      </c>
      <c r="AE238">
        <v>28.872699999999998</v>
      </c>
      <c r="AF238">
        <v>23</v>
      </c>
      <c r="AG238">
        <v>0.56630000000000003</v>
      </c>
      <c r="AH238">
        <v>6.0499999999999998E-2</v>
      </c>
      <c r="AI238">
        <v>1.0999999999999999E-2</v>
      </c>
      <c r="AJ238">
        <v>9.3100000000000002E-2</v>
      </c>
      <c r="AK238">
        <v>1.9099999999999999E-2</v>
      </c>
      <c r="AL238" s="5">
        <v>0.59499999999999997</v>
      </c>
      <c r="AM238" s="5">
        <v>0.12089999999999999</v>
      </c>
      <c r="AN238" s="13">
        <v>0.46760000000000002</v>
      </c>
      <c r="AO238" s="10">
        <f t="shared" si="3"/>
        <v>0.12739999999999996</v>
      </c>
      <c r="AP238" s="10"/>
      <c r="AQ238">
        <v>0.98029999999999995</v>
      </c>
      <c r="AR238">
        <v>0.40360000000000001</v>
      </c>
      <c r="AS238">
        <v>6.2899999999999998E-2</v>
      </c>
      <c r="AT238">
        <v>9.1000000000000004E-3</v>
      </c>
      <c r="AU238">
        <v>8.8800000000000004E-2</v>
      </c>
      <c r="AV238">
        <v>3.5499999999999997E-2</v>
      </c>
      <c r="AW238">
        <v>0.54359999999999997</v>
      </c>
      <c r="AX238">
        <v>7.8700000000000006E-2</v>
      </c>
      <c r="AY238">
        <v>0.90659999999999996</v>
      </c>
      <c r="AZ238">
        <v>0.40360000000000001</v>
      </c>
      <c r="BA238">
        <v>0.30959999999999999</v>
      </c>
    </row>
    <row r="239" spans="1:53" x14ac:dyDescent="0.25">
      <c r="A239" t="s">
        <v>720</v>
      </c>
      <c r="B239" t="s">
        <v>290</v>
      </c>
      <c r="C239" t="s">
        <v>50</v>
      </c>
      <c r="F239" t="s">
        <v>51</v>
      </c>
      <c r="G239" t="s">
        <v>52</v>
      </c>
      <c r="H239">
        <v>4579.2</v>
      </c>
      <c r="I239">
        <v>9445.7999999999993</v>
      </c>
      <c r="J239">
        <v>190</v>
      </c>
      <c r="K239">
        <v>52.001600000000003</v>
      </c>
      <c r="L239">
        <v>0.88290000000000002</v>
      </c>
      <c r="M239">
        <v>17.581600000000002</v>
      </c>
      <c r="N239" s="1" t="s">
        <v>4259</v>
      </c>
      <c r="O239">
        <v>0.37390000000000001</v>
      </c>
      <c r="P239">
        <v>9.3899999999999997E-2</v>
      </c>
      <c r="Q239">
        <v>71.759500000000003</v>
      </c>
      <c r="R239">
        <v>8.1000000000000003E-2</v>
      </c>
      <c r="S239">
        <v>0.33300000000000002</v>
      </c>
      <c r="T239">
        <v>-4.9700000000000001E-2</v>
      </c>
      <c r="U239">
        <v>0.3826</v>
      </c>
      <c r="V239" s="1" t="s">
        <v>1044</v>
      </c>
      <c r="W239">
        <v>1018.1353</v>
      </c>
      <c r="X239">
        <v>0.18940000000000001</v>
      </c>
      <c r="Y239" s="1" t="s">
        <v>1045</v>
      </c>
      <c r="Z239">
        <v>0.8589</v>
      </c>
      <c r="AA239">
        <v>0.87439999999999996</v>
      </c>
      <c r="AB239">
        <v>475</v>
      </c>
      <c r="AC239">
        <v>80.502799999999993</v>
      </c>
      <c r="AD239">
        <v>0.92100000000000004</v>
      </c>
      <c r="AE239">
        <v>27.202999999999999</v>
      </c>
      <c r="AF239" s="1" t="s">
        <v>4260</v>
      </c>
      <c r="AG239">
        <v>0.3498</v>
      </c>
      <c r="AH239">
        <v>6.4500000000000002E-2</v>
      </c>
      <c r="AI239">
        <v>5.8400000000000001E-2</v>
      </c>
      <c r="AJ239">
        <v>0.33300000000000002</v>
      </c>
      <c r="AK239">
        <v>-4.9700000000000001E-2</v>
      </c>
      <c r="AL239" s="5">
        <v>0.98240000000000005</v>
      </c>
      <c r="AM239" s="5">
        <v>0.34239999999999998</v>
      </c>
      <c r="AN239" s="13">
        <v>0.46760000000000002</v>
      </c>
      <c r="AO239" s="10">
        <f t="shared" si="3"/>
        <v>0.51480000000000004</v>
      </c>
      <c r="AP239" s="10"/>
      <c r="AQ239" s="1" t="s">
        <v>1045</v>
      </c>
      <c r="AR239">
        <v>0.3886</v>
      </c>
      <c r="AS239">
        <v>4.48E-2</v>
      </c>
      <c r="AT239">
        <v>1.8499999999999999E-2</v>
      </c>
      <c r="AU239">
        <v>0.15049999999999999</v>
      </c>
      <c r="AV239">
        <v>-1.7600000000000001E-2</v>
      </c>
      <c r="AW239">
        <v>0.74750000000000005</v>
      </c>
      <c r="AX239">
        <v>0.18529999999999999</v>
      </c>
      <c r="AY239" s="1" t="s">
        <v>1046</v>
      </c>
      <c r="AZ239">
        <v>0.3886</v>
      </c>
      <c r="BA239">
        <v>0.3997</v>
      </c>
    </row>
    <row r="240" spans="1:53" x14ac:dyDescent="0.25">
      <c r="A240" t="s">
        <v>720</v>
      </c>
      <c r="B240" t="s">
        <v>291</v>
      </c>
      <c r="C240" t="s">
        <v>50</v>
      </c>
      <c r="F240" t="s">
        <v>51</v>
      </c>
      <c r="G240" t="s">
        <v>52</v>
      </c>
      <c r="H240">
        <v>4557.5</v>
      </c>
      <c r="I240">
        <v>9454.4</v>
      </c>
      <c r="J240">
        <v>283</v>
      </c>
      <c r="K240">
        <v>72.065299999999993</v>
      </c>
      <c r="L240">
        <v>0.68479999999999996</v>
      </c>
      <c r="M240">
        <v>29.180499999999999</v>
      </c>
      <c r="N240">
        <v>14.5823</v>
      </c>
      <c r="O240">
        <v>0.86560000000000004</v>
      </c>
      <c r="P240">
        <v>6.5500000000000003E-2</v>
      </c>
      <c r="Q240">
        <v>74.118399999999994</v>
      </c>
      <c r="R240">
        <v>5.7599999999999998E-2</v>
      </c>
      <c r="S240">
        <v>0.28970000000000001</v>
      </c>
      <c r="T240">
        <v>-6.8000000000000005E-2</v>
      </c>
      <c r="U240">
        <v>0.35770000000000002</v>
      </c>
      <c r="V240" s="1" t="s">
        <v>849</v>
      </c>
      <c r="W240">
        <v>1490.4833000000001</v>
      </c>
      <c r="X240">
        <v>0.17760000000000001</v>
      </c>
      <c r="Y240" s="1" t="s">
        <v>1045</v>
      </c>
      <c r="Z240">
        <v>0.64529999999999998</v>
      </c>
      <c r="AA240">
        <v>1.0880000000000001</v>
      </c>
      <c r="AB240">
        <v>666</v>
      </c>
      <c r="AC240">
        <v>100.861</v>
      </c>
      <c r="AD240">
        <v>0.82269999999999999</v>
      </c>
      <c r="AE240">
        <v>39.203099999999999</v>
      </c>
      <c r="AF240">
        <v>23.971800000000002</v>
      </c>
      <c r="AG240">
        <v>0.80640000000000001</v>
      </c>
      <c r="AH240">
        <v>5.5800000000000002E-2</v>
      </c>
      <c r="AI240">
        <v>4.1200000000000001E-2</v>
      </c>
      <c r="AJ240">
        <v>0.28970000000000001</v>
      </c>
      <c r="AK240">
        <v>-6.8000000000000005E-2</v>
      </c>
      <c r="AL240" s="5">
        <v>0.96050000000000002</v>
      </c>
      <c r="AM240" s="5">
        <v>0.36720000000000003</v>
      </c>
      <c r="AN240" s="13">
        <v>0.46760000000000002</v>
      </c>
      <c r="AO240" s="10">
        <f t="shared" si="3"/>
        <v>0.4929</v>
      </c>
      <c r="AP240" s="10"/>
      <c r="AQ240" s="1" t="s">
        <v>1045</v>
      </c>
      <c r="AR240">
        <v>0.3921</v>
      </c>
      <c r="AS240">
        <v>4.87E-2</v>
      </c>
      <c r="AT240">
        <v>1.9699999999999999E-2</v>
      </c>
      <c r="AU240">
        <v>0.1207</v>
      </c>
      <c r="AV240">
        <v>-3.39E-2</v>
      </c>
      <c r="AW240">
        <v>0.69789999999999996</v>
      </c>
      <c r="AX240">
        <v>0.2203</v>
      </c>
      <c r="AY240">
        <v>1.3520000000000001</v>
      </c>
      <c r="AZ240">
        <v>0.3921</v>
      </c>
      <c r="BA240">
        <v>0.42330000000000001</v>
      </c>
    </row>
    <row r="241" spans="1:53" x14ac:dyDescent="0.25">
      <c r="A241" t="s">
        <v>720</v>
      </c>
      <c r="B241" t="s">
        <v>292</v>
      </c>
      <c r="C241" t="s">
        <v>50</v>
      </c>
      <c r="F241" t="s">
        <v>51</v>
      </c>
      <c r="G241" t="s">
        <v>52</v>
      </c>
      <c r="H241">
        <v>4536.3999999999996</v>
      </c>
      <c r="I241">
        <v>9452.6</v>
      </c>
      <c r="J241">
        <v>87.25</v>
      </c>
      <c r="K241">
        <v>36.356900000000003</v>
      </c>
      <c r="L241">
        <v>0.82950000000000002</v>
      </c>
      <c r="M241" s="1" t="s">
        <v>4261</v>
      </c>
      <c r="N241" s="1" t="s">
        <v>1047</v>
      </c>
      <c r="O241">
        <v>0.62680000000000002</v>
      </c>
      <c r="P241">
        <v>4.2000000000000003E-2</v>
      </c>
      <c r="Q241">
        <v>14.7562</v>
      </c>
      <c r="R241">
        <v>1.24E-2</v>
      </c>
      <c r="S241">
        <v>7.7399999999999997E-2</v>
      </c>
      <c r="T241">
        <v>5.0000000000000001E-3</v>
      </c>
      <c r="U241">
        <v>7.2300000000000003E-2</v>
      </c>
      <c r="V241">
        <v>0.8841</v>
      </c>
      <c r="W241">
        <v>310.32339999999999</v>
      </c>
      <c r="X241">
        <v>0.156</v>
      </c>
      <c r="Y241" s="1" t="s">
        <v>1048</v>
      </c>
      <c r="Z241">
        <v>0.5363</v>
      </c>
      <c r="AA241">
        <v>0.7651</v>
      </c>
      <c r="AB241">
        <v>328.75</v>
      </c>
      <c r="AC241">
        <v>66.157600000000002</v>
      </c>
      <c r="AD241">
        <v>0.94389999999999996</v>
      </c>
      <c r="AE241">
        <v>23.133700000000001</v>
      </c>
      <c r="AF241">
        <v>18.280799999999999</v>
      </c>
      <c r="AG241">
        <v>0.56879999999999997</v>
      </c>
      <c r="AH241">
        <v>4.53E-2</v>
      </c>
      <c r="AI241">
        <v>1.2500000000000001E-2</v>
      </c>
      <c r="AJ241">
        <v>8.5199999999999998E-2</v>
      </c>
      <c r="AK241">
        <v>5.0000000000000001E-3</v>
      </c>
      <c r="AL241" s="5">
        <v>0.73060000000000003</v>
      </c>
      <c r="AM241" s="5">
        <v>0.15909999999999999</v>
      </c>
      <c r="AN241" s="13">
        <v>0.46760000000000002</v>
      </c>
      <c r="AO241" s="10">
        <f t="shared" si="3"/>
        <v>0.26300000000000001</v>
      </c>
      <c r="AP241" s="10"/>
      <c r="AQ241" s="1" t="s">
        <v>1048</v>
      </c>
      <c r="AR241">
        <v>0.44490000000000002</v>
      </c>
      <c r="AS241">
        <v>4.65E-2</v>
      </c>
      <c r="AT241">
        <v>1.24E-2</v>
      </c>
      <c r="AU241">
        <v>8.5199999999999998E-2</v>
      </c>
      <c r="AV241">
        <v>1.11E-2</v>
      </c>
      <c r="AW241">
        <v>0.67490000000000006</v>
      </c>
      <c r="AX241">
        <v>0.11840000000000001</v>
      </c>
      <c r="AY241">
        <v>1.1182000000000001</v>
      </c>
      <c r="AZ241">
        <v>0.44490000000000002</v>
      </c>
      <c r="BA241">
        <v>0.26490000000000002</v>
      </c>
    </row>
    <row r="242" spans="1:53" x14ac:dyDescent="0.25">
      <c r="A242" t="s">
        <v>720</v>
      </c>
      <c r="B242" t="s">
        <v>293</v>
      </c>
      <c r="C242" t="s">
        <v>50</v>
      </c>
      <c r="F242" t="s">
        <v>51</v>
      </c>
      <c r="G242" t="s">
        <v>52</v>
      </c>
      <c r="H242">
        <v>4531.8999999999996</v>
      </c>
      <c r="I242">
        <v>9467.9</v>
      </c>
      <c r="J242">
        <v>17.75</v>
      </c>
      <c r="K242">
        <v>16.463200000000001</v>
      </c>
      <c r="L242">
        <v>0.82299999999999995</v>
      </c>
      <c r="M242" s="1" t="s">
        <v>1049</v>
      </c>
      <c r="N242">
        <v>3.4569999999999999</v>
      </c>
      <c r="O242">
        <v>0.83799999999999997</v>
      </c>
      <c r="P242">
        <v>5.1299999999999998E-2</v>
      </c>
      <c r="Q242">
        <v>3.7949999999999999</v>
      </c>
      <c r="R242">
        <v>1.8700000000000001E-2</v>
      </c>
      <c r="S242">
        <v>0.1096</v>
      </c>
      <c r="T242">
        <v>4.0000000000000001E-3</v>
      </c>
      <c r="U242">
        <v>0.1057</v>
      </c>
      <c r="V242">
        <v>1.093</v>
      </c>
      <c r="W242">
        <v>80.879199999999997</v>
      </c>
      <c r="X242">
        <v>0.1623</v>
      </c>
      <c r="Y242" s="1" t="s">
        <v>1050</v>
      </c>
      <c r="Z242">
        <v>0.68810000000000004</v>
      </c>
      <c r="AA242">
        <v>0.68959999999999999</v>
      </c>
      <c r="AB242">
        <v>110.5</v>
      </c>
      <c r="AC242">
        <v>39.0762</v>
      </c>
      <c r="AD242">
        <v>0.90939999999999999</v>
      </c>
      <c r="AE242">
        <v>14.875400000000001</v>
      </c>
      <c r="AF242">
        <v>10.372</v>
      </c>
      <c r="AG242">
        <v>0.71960000000000002</v>
      </c>
      <c r="AH242">
        <v>4.41E-2</v>
      </c>
      <c r="AI242">
        <v>1.3899999999999999E-2</v>
      </c>
      <c r="AJ242">
        <v>0.1096</v>
      </c>
      <c r="AK242">
        <v>4.0000000000000001E-3</v>
      </c>
      <c r="AL242" s="5">
        <v>0.79879999999999995</v>
      </c>
      <c r="AM242" s="5">
        <v>0.21460000000000001</v>
      </c>
      <c r="AN242" s="13">
        <v>0.46760000000000002</v>
      </c>
      <c r="AO242" s="10">
        <f t="shared" si="3"/>
        <v>0.33119999999999994</v>
      </c>
      <c r="AP242" s="10"/>
      <c r="AQ242" s="1" t="s">
        <v>1050</v>
      </c>
      <c r="AR242">
        <v>0.47570000000000001</v>
      </c>
      <c r="AS242">
        <v>4.2599999999999999E-2</v>
      </c>
      <c r="AT242">
        <v>1.2200000000000001E-2</v>
      </c>
      <c r="AU242">
        <v>8.7400000000000005E-2</v>
      </c>
      <c r="AV242">
        <v>1.0200000000000001E-2</v>
      </c>
      <c r="AW242">
        <v>0.74009999999999998</v>
      </c>
      <c r="AX242">
        <v>0.17119999999999999</v>
      </c>
      <c r="AY242" s="1" t="s">
        <v>974</v>
      </c>
      <c r="AZ242">
        <v>0.47570000000000001</v>
      </c>
      <c r="BA242">
        <v>0.15909999999999999</v>
      </c>
    </row>
    <row r="243" spans="1:53" x14ac:dyDescent="0.25">
      <c r="A243" t="s">
        <v>720</v>
      </c>
      <c r="B243" t="s">
        <v>294</v>
      </c>
      <c r="C243" t="s">
        <v>50</v>
      </c>
      <c r="F243" t="s">
        <v>51</v>
      </c>
      <c r="G243" t="s">
        <v>52</v>
      </c>
      <c r="H243">
        <v>4530.5</v>
      </c>
      <c r="I243">
        <v>9482.4</v>
      </c>
      <c r="J243">
        <v>319.5</v>
      </c>
      <c r="K243">
        <v>83.899000000000001</v>
      </c>
      <c r="L243">
        <v>0.57040000000000002</v>
      </c>
      <c r="M243">
        <v>26.999600000000001</v>
      </c>
      <c r="N243" s="1" t="s">
        <v>4262</v>
      </c>
      <c r="O243">
        <v>0.6996</v>
      </c>
      <c r="P243">
        <v>4.4299999999999999E-2</v>
      </c>
      <c r="Q243">
        <v>56.866500000000002</v>
      </c>
      <c r="R243">
        <v>2.8400000000000002E-2</v>
      </c>
      <c r="S243">
        <v>0.17219999999999999</v>
      </c>
      <c r="T243">
        <v>-5.3100000000000001E-2</v>
      </c>
      <c r="U243">
        <v>0.2253</v>
      </c>
      <c r="V243">
        <v>1.2130000000000001</v>
      </c>
      <c r="W243">
        <v>1558.7619999999999</v>
      </c>
      <c r="X243">
        <v>0.14269999999999999</v>
      </c>
      <c r="Y243" s="1" t="s">
        <v>1051</v>
      </c>
      <c r="Z243">
        <v>0.84360000000000002</v>
      </c>
      <c r="AA243">
        <v>0.77049999999999996</v>
      </c>
      <c r="AB243">
        <v>696.25</v>
      </c>
      <c r="AC243">
        <v>108.7713</v>
      </c>
      <c r="AD243">
        <v>0.73950000000000005</v>
      </c>
      <c r="AE243">
        <v>36.908299999999997</v>
      </c>
      <c r="AF243">
        <v>28.354399999999998</v>
      </c>
      <c r="AG243">
        <v>0.66449999999999998</v>
      </c>
      <c r="AH243">
        <v>4.5100000000000001E-2</v>
      </c>
      <c r="AI243">
        <v>2.3900000000000001E-2</v>
      </c>
      <c r="AJ243">
        <v>0.17219999999999999</v>
      </c>
      <c r="AK243">
        <v>-5.3100000000000001E-2</v>
      </c>
      <c r="AL243" s="5">
        <v>0.94450000000000001</v>
      </c>
      <c r="AM243" s="5">
        <v>0.30869999999999997</v>
      </c>
      <c r="AN243" s="13">
        <v>0.46760000000000002</v>
      </c>
      <c r="AO243" s="10">
        <f t="shared" si="3"/>
        <v>0.47689999999999999</v>
      </c>
      <c r="AP243" s="10"/>
      <c r="AQ243" s="1" t="s">
        <v>1051</v>
      </c>
      <c r="AR243">
        <v>0.38940000000000002</v>
      </c>
      <c r="AS243">
        <v>4.5900000000000003E-2</v>
      </c>
      <c r="AT243">
        <v>1.9099999999999999E-2</v>
      </c>
      <c r="AU243">
        <v>0.104</v>
      </c>
      <c r="AV243">
        <v>-1.67E-2</v>
      </c>
      <c r="AW243">
        <v>0.71509999999999996</v>
      </c>
      <c r="AX243">
        <v>0.2122</v>
      </c>
      <c r="AY243" s="1" t="s">
        <v>1052</v>
      </c>
      <c r="AZ243">
        <v>0.38940000000000002</v>
      </c>
      <c r="BA243">
        <v>0.45829999999999999</v>
      </c>
    </row>
    <row r="244" spans="1:53" x14ac:dyDescent="0.25">
      <c r="A244" t="s">
        <v>720</v>
      </c>
      <c r="B244" t="s">
        <v>295</v>
      </c>
      <c r="C244" t="s">
        <v>50</v>
      </c>
      <c r="F244" t="s">
        <v>51</v>
      </c>
      <c r="G244" t="s">
        <v>52</v>
      </c>
      <c r="H244">
        <v>4517.7</v>
      </c>
      <c r="I244">
        <v>9504</v>
      </c>
      <c r="J244">
        <v>231</v>
      </c>
      <c r="K244">
        <v>70.010900000000007</v>
      </c>
      <c r="L244">
        <v>0.59219999999999995</v>
      </c>
      <c r="M244">
        <v>20.714700000000001</v>
      </c>
      <c r="N244" s="1" t="s">
        <v>4263</v>
      </c>
      <c r="O244">
        <v>0.59709999999999996</v>
      </c>
      <c r="P244">
        <v>4.7399999999999998E-2</v>
      </c>
      <c r="Q244">
        <v>44.038800000000002</v>
      </c>
      <c r="R244">
        <v>4.2000000000000003E-2</v>
      </c>
      <c r="S244">
        <v>0.26269999999999999</v>
      </c>
      <c r="T244">
        <v>-5.0799999999999998E-2</v>
      </c>
      <c r="U244">
        <v>0.3135</v>
      </c>
      <c r="V244">
        <v>1.1604000000000001</v>
      </c>
      <c r="W244">
        <v>1079.2111</v>
      </c>
      <c r="X244">
        <v>0.18990000000000001</v>
      </c>
      <c r="Y244" s="2" t="s">
        <v>1053</v>
      </c>
      <c r="Z244">
        <v>0.65769999999999995</v>
      </c>
      <c r="AA244">
        <v>0.98560000000000003</v>
      </c>
      <c r="AB244">
        <v>534</v>
      </c>
      <c r="AC244">
        <v>90.982799999999997</v>
      </c>
      <c r="AD244">
        <v>0.81059999999999999</v>
      </c>
      <c r="AE244">
        <v>30.180800000000001</v>
      </c>
      <c r="AF244">
        <v>25.841200000000001</v>
      </c>
      <c r="AG244">
        <v>0.52790000000000004</v>
      </c>
      <c r="AH244">
        <v>4.6899999999999997E-2</v>
      </c>
      <c r="AI244">
        <v>3.1899999999999998E-2</v>
      </c>
      <c r="AJ244">
        <v>0.26269999999999999</v>
      </c>
      <c r="AK244">
        <v>-5.0799999999999998E-2</v>
      </c>
      <c r="AL244" s="5">
        <v>0.88900000000000001</v>
      </c>
      <c r="AM244" s="5">
        <v>0.31459999999999999</v>
      </c>
      <c r="AN244" s="13">
        <v>0.46760000000000002</v>
      </c>
      <c r="AO244" s="10">
        <f t="shared" si="3"/>
        <v>0.4214</v>
      </c>
      <c r="AP244" s="10"/>
      <c r="AQ244" s="2" t="s">
        <v>1053</v>
      </c>
      <c r="AR244">
        <v>0.3296</v>
      </c>
      <c r="AS244">
        <v>4.6600000000000003E-2</v>
      </c>
      <c r="AT244">
        <v>2.1100000000000001E-2</v>
      </c>
      <c r="AU244">
        <v>0.1013</v>
      </c>
      <c r="AV244">
        <v>-2.0899999999999998E-2</v>
      </c>
      <c r="AW244">
        <v>0.68059999999999998</v>
      </c>
      <c r="AX244">
        <v>0.2175</v>
      </c>
      <c r="AY244" s="1" t="s">
        <v>1054</v>
      </c>
      <c r="AZ244">
        <v>0.3296</v>
      </c>
      <c r="BA244">
        <v>0.4335</v>
      </c>
    </row>
    <row r="245" spans="1:53" x14ac:dyDescent="0.25">
      <c r="A245" t="s">
        <v>720</v>
      </c>
      <c r="B245" t="s">
        <v>296</v>
      </c>
      <c r="C245" t="s">
        <v>50</v>
      </c>
      <c r="F245" t="s">
        <v>51</v>
      </c>
      <c r="G245" t="s">
        <v>52</v>
      </c>
      <c r="H245">
        <v>4499.8</v>
      </c>
      <c r="I245">
        <v>9513.7000000000007</v>
      </c>
      <c r="J245">
        <v>124.75</v>
      </c>
      <c r="K245">
        <v>47.9848</v>
      </c>
      <c r="L245">
        <v>0.68079999999999996</v>
      </c>
      <c r="M245">
        <v>18.106999999999999</v>
      </c>
      <c r="N245" s="1" t="s">
        <v>1055</v>
      </c>
      <c r="O245">
        <v>0.80959999999999999</v>
      </c>
      <c r="P245">
        <v>4.36E-2</v>
      </c>
      <c r="Q245">
        <v>22.090900000000001</v>
      </c>
      <c r="R245">
        <v>2.8400000000000002E-2</v>
      </c>
      <c r="S245">
        <v>0.12790000000000001</v>
      </c>
      <c r="T245">
        <v>-2.0199999999999999E-2</v>
      </c>
      <c r="U245">
        <v>0.14810000000000001</v>
      </c>
      <c r="V245">
        <v>1.0875999999999999</v>
      </c>
      <c r="W245">
        <v>551.42550000000006</v>
      </c>
      <c r="X245">
        <v>0.18</v>
      </c>
      <c r="Y245" s="1" t="s">
        <v>1056</v>
      </c>
      <c r="Z245">
        <v>0.56410000000000005</v>
      </c>
      <c r="AA245">
        <v>0.94769999999999999</v>
      </c>
      <c r="AB245">
        <v>361.25</v>
      </c>
      <c r="AC245">
        <v>72.052499999999995</v>
      </c>
      <c r="AD245">
        <v>0.87439999999999996</v>
      </c>
      <c r="AE245">
        <v>26.979800000000001</v>
      </c>
      <c r="AF245">
        <v>18.256399999999999</v>
      </c>
      <c r="AG245">
        <v>0.72219999999999995</v>
      </c>
      <c r="AH245">
        <v>4.9000000000000002E-2</v>
      </c>
      <c r="AI245">
        <v>2.29E-2</v>
      </c>
      <c r="AJ245">
        <v>0.12790000000000001</v>
      </c>
      <c r="AK245">
        <v>-2.0199999999999999E-2</v>
      </c>
      <c r="AL245" s="5">
        <v>0.79579999999999995</v>
      </c>
      <c r="AM245" s="5">
        <v>0.28570000000000001</v>
      </c>
      <c r="AN245" s="13">
        <v>0.46760000000000002</v>
      </c>
      <c r="AO245" s="10">
        <f t="shared" si="3"/>
        <v>0.32819999999999994</v>
      </c>
      <c r="AP245" s="10"/>
      <c r="AQ245" s="1" t="s">
        <v>1056</v>
      </c>
      <c r="AR245">
        <v>0.34489999999999998</v>
      </c>
      <c r="AS245">
        <v>5.1900000000000002E-2</v>
      </c>
      <c r="AT245">
        <v>1.8800000000000001E-2</v>
      </c>
      <c r="AU245">
        <v>0.1042</v>
      </c>
      <c r="AV245">
        <v>-7.9000000000000008E-3</v>
      </c>
      <c r="AW245">
        <v>0.63849999999999996</v>
      </c>
      <c r="AX245">
        <v>0.1938</v>
      </c>
      <c r="AY245">
        <v>1.1392</v>
      </c>
      <c r="AZ245">
        <v>0.34489999999999998</v>
      </c>
      <c r="BA245">
        <v>0.34749999999999998</v>
      </c>
    </row>
    <row r="246" spans="1:53" x14ac:dyDescent="0.25">
      <c r="A246" t="s">
        <v>720</v>
      </c>
      <c r="B246" t="s">
        <v>297</v>
      </c>
      <c r="C246" t="s">
        <v>50</v>
      </c>
      <c r="F246" t="s">
        <v>51</v>
      </c>
      <c r="G246" t="s">
        <v>52</v>
      </c>
      <c r="H246">
        <v>4512.5</v>
      </c>
      <c r="I246">
        <v>9531</v>
      </c>
      <c r="J246">
        <v>160.75</v>
      </c>
      <c r="K246">
        <v>53.7896</v>
      </c>
      <c r="L246">
        <v>0.69820000000000004</v>
      </c>
      <c r="M246" s="1" t="s">
        <v>4264</v>
      </c>
      <c r="N246" s="1" t="s">
        <v>1057</v>
      </c>
      <c r="O246">
        <v>0.78869999999999996</v>
      </c>
      <c r="P246">
        <v>3.5900000000000001E-2</v>
      </c>
      <c r="Q246">
        <v>23.2042</v>
      </c>
      <c r="R246">
        <v>2.1600000000000001E-2</v>
      </c>
      <c r="S246">
        <v>9.6500000000000002E-2</v>
      </c>
      <c r="T246">
        <v>-1.54E-2</v>
      </c>
      <c r="U246">
        <v>0.1119</v>
      </c>
      <c r="V246">
        <v>0.97860000000000003</v>
      </c>
      <c r="W246">
        <v>633.16610000000003</v>
      </c>
      <c r="X246">
        <v>0.1381</v>
      </c>
      <c r="Y246" s="1" t="s">
        <v>1058</v>
      </c>
      <c r="Z246">
        <v>0.5736</v>
      </c>
      <c r="AA246">
        <v>0.80469999999999997</v>
      </c>
      <c r="AB246">
        <v>460.25</v>
      </c>
      <c r="AC246">
        <v>81.231200000000001</v>
      </c>
      <c r="AD246">
        <v>0.87649999999999995</v>
      </c>
      <c r="AE246">
        <v>29.121400000000001</v>
      </c>
      <c r="AF246">
        <v>20.5242</v>
      </c>
      <c r="AG246">
        <v>0.69240000000000002</v>
      </c>
      <c r="AH246">
        <v>4.7199999999999999E-2</v>
      </c>
      <c r="AI246">
        <v>2.0299999999999999E-2</v>
      </c>
      <c r="AJ246">
        <v>9.6500000000000002E-2</v>
      </c>
      <c r="AK246">
        <v>-1.54E-2</v>
      </c>
      <c r="AL246" s="5">
        <v>0.73399999999999999</v>
      </c>
      <c r="AM246" s="5">
        <v>0.22919999999999999</v>
      </c>
      <c r="AN246" s="13">
        <v>0.46760000000000002</v>
      </c>
      <c r="AO246" s="10">
        <f t="shared" si="3"/>
        <v>0.26639999999999997</v>
      </c>
      <c r="AP246" s="10"/>
      <c r="AQ246" s="1" t="s">
        <v>1058</v>
      </c>
      <c r="AR246">
        <v>0.37880000000000003</v>
      </c>
      <c r="AS246">
        <v>5.33E-2</v>
      </c>
      <c r="AT246">
        <v>1.66E-2</v>
      </c>
      <c r="AU246">
        <v>9.3399999999999997E-2</v>
      </c>
      <c r="AV246">
        <v>-4.5999999999999999E-3</v>
      </c>
      <c r="AW246">
        <v>0.60150000000000003</v>
      </c>
      <c r="AX246">
        <v>0.14380000000000001</v>
      </c>
      <c r="AY246">
        <v>1.0587</v>
      </c>
      <c r="AZ246">
        <v>0.37880000000000003</v>
      </c>
      <c r="BA246">
        <v>0.34789999999999999</v>
      </c>
    </row>
    <row r="247" spans="1:53" x14ac:dyDescent="0.25">
      <c r="A247" t="s">
        <v>720</v>
      </c>
      <c r="B247" s="3" t="s">
        <v>298</v>
      </c>
      <c r="C247" t="s">
        <v>50</v>
      </c>
      <c r="F247" t="s">
        <v>51</v>
      </c>
      <c r="G247" t="s">
        <v>52</v>
      </c>
      <c r="H247">
        <v>4489.5</v>
      </c>
      <c r="I247">
        <v>9534.9</v>
      </c>
      <c r="J247">
        <v>222</v>
      </c>
      <c r="K247">
        <v>61.083100000000002</v>
      </c>
      <c r="L247">
        <v>0.74770000000000003</v>
      </c>
      <c r="M247">
        <v>22.2944</v>
      </c>
      <c r="N247" s="1" t="s">
        <v>4265</v>
      </c>
      <c r="O247">
        <v>0.79559999999999997</v>
      </c>
      <c r="P247">
        <v>3.4599999999999999E-2</v>
      </c>
      <c r="Q247">
        <v>30.770399999999999</v>
      </c>
      <c r="R247">
        <v>2.8299999999999999E-2</v>
      </c>
      <c r="S247">
        <v>0.13070000000000001</v>
      </c>
      <c r="T247">
        <v>-2.92E-2</v>
      </c>
      <c r="U247">
        <v>0.15989999999999999</v>
      </c>
      <c r="V247">
        <v>1.1813</v>
      </c>
      <c r="W247">
        <v>1051.3285000000001</v>
      </c>
      <c r="X247">
        <v>0.159</v>
      </c>
      <c r="Y247" s="1" t="s">
        <v>1059</v>
      </c>
      <c r="Z247">
        <v>0.72119999999999995</v>
      </c>
      <c r="AA247">
        <v>0.86899999999999999</v>
      </c>
      <c r="AB247">
        <v>519.75</v>
      </c>
      <c r="AC247">
        <v>85.462599999999995</v>
      </c>
      <c r="AD247">
        <v>0.89419999999999999</v>
      </c>
      <c r="AE247">
        <v>29.278400000000001</v>
      </c>
      <c r="AF247">
        <v>23.549499999999998</v>
      </c>
      <c r="AG247">
        <v>0.56389999999999996</v>
      </c>
      <c r="AH247">
        <v>3.8300000000000001E-2</v>
      </c>
      <c r="AI247">
        <v>2.29E-2</v>
      </c>
      <c r="AJ247">
        <v>0.13070000000000001</v>
      </c>
      <c r="AK247">
        <v>-2.92E-2</v>
      </c>
      <c r="AL247" s="5">
        <v>0.94220000000000004</v>
      </c>
      <c r="AM247" s="5">
        <v>0.26690000000000003</v>
      </c>
      <c r="AN247" s="13">
        <v>0.46760000000000002</v>
      </c>
      <c r="AO247" s="10">
        <f t="shared" si="3"/>
        <v>0.47460000000000002</v>
      </c>
      <c r="AP247" s="10"/>
      <c r="AQ247" s="1" t="s">
        <v>1059</v>
      </c>
      <c r="AR247">
        <v>0.40570000000000001</v>
      </c>
      <c r="AS247">
        <v>4.1099999999999998E-2</v>
      </c>
      <c r="AT247">
        <v>1.7399999999999999E-2</v>
      </c>
      <c r="AU247">
        <v>8.5800000000000001E-2</v>
      </c>
      <c r="AV247">
        <v>-1.6899999999999998E-2</v>
      </c>
      <c r="AW247">
        <v>0.76380000000000003</v>
      </c>
      <c r="AX247">
        <v>0.17630000000000001</v>
      </c>
      <c r="AY247">
        <v>1.3360000000000001</v>
      </c>
      <c r="AZ247">
        <v>0.40570000000000001</v>
      </c>
      <c r="BA247">
        <v>0.42620000000000002</v>
      </c>
    </row>
    <row r="248" spans="1:53" x14ac:dyDescent="0.25">
      <c r="A248" t="s">
        <v>720</v>
      </c>
      <c r="B248" t="s">
        <v>299</v>
      </c>
      <c r="C248" t="s">
        <v>50</v>
      </c>
      <c r="F248" t="s">
        <v>51</v>
      </c>
      <c r="G248" t="s">
        <v>52</v>
      </c>
      <c r="H248">
        <v>4457.8999999999996</v>
      </c>
      <c r="I248">
        <v>9554.2000000000007</v>
      </c>
      <c r="J248">
        <v>170.75</v>
      </c>
      <c r="K248">
        <v>56.742600000000003</v>
      </c>
      <c r="L248">
        <v>0.66639999999999999</v>
      </c>
      <c r="M248">
        <v>18.842199999999998</v>
      </c>
      <c r="N248">
        <v>13.4208</v>
      </c>
      <c r="O248">
        <v>0.75229999999999997</v>
      </c>
      <c r="P248">
        <v>3.8699999999999998E-2</v>
      </c>
      <c r="Q248">
        <v>26.746700000000001</v>
      </c>
      <c r="R248">
        <v>2.1000000000000001E-2</v>
      </c>
      <c r="S248">
        <v>8.9700000000000002E-2</v>
      </c>
      <c r="T248">
        <v>-4.6899999999999997E-2</v>
      </c>
      <c r="U248">
        <v>0.13650000000000001</v>
      </c>
      <c r="V248">
        <v>0.99780000000000002</v>
      </c>
      <c r="W248">
        <v>689.48260000000005</v>
      </c>
      <c r="X248">
        <v>0.1895</v>
      </c>
      <c r="Y248" s="1" t="s">
        <v>1060</v>
      </c>
      <c r="Z248">
        <v>0.58169999999999999</v>
      </c>
      <c r="AA248">
        <v>0.83640000000000003</v>
      </c>
      <c r="AB248">
        <v>499</v>
      </c>
      <c r="AC248">
        <v>85.550399999999996</v>
      </c>
      <c r="AD248">
        <v>0.85680000000000001</v>
      </c>
      <c r="AE248">
        <v>28.2149</v>
      </c>
      <c r="AF248">
        <v>23.288499999999999</v>
      </c>
      <c r="AG248">
        <v>0.54820000000000002</v>
      </c>
      <c r="AH248">
        <v>4.9299999999999997E-2</v>
      </c>
      <c r="AI248">
        <v>1.78E-2</v>
      </c>
      <c r="AJ248">
        <v>9.3200000000000005E-2</v>
      </c>
      <c r="AK248">
        <v>-4.6899999999999997E-2</v>
      </c>
      <c r="AL248" s="5">
        <v>0.72599999999999998</v>
      </c>
      <c r="AM248" s="5">
        <v>0.24229999999999999</v>
      </c>
      <c r="AN248" s="13">
        <v>0.46760000000000002</v>
      </c>
      <c r="AO248" s="10">
        <f t="shared" si="3"/>
        <v>0.25839999999999996</v>
      </c>
      <c r="AP248" s="10"/>
      <c r="AQ248" s="1" t="s">
        <v>1060</v>
      </c>
      <c r="AR248">
        <v>0.40429999999999999</v>
      </c>
      <c r="AS248">
        <v>5.4899999999999997E-2</v>
      </c>
      <c r="AT248">
        <v>1.2699999999999999E-2</v>
      </c>
      <c r="AU248">
        <v>9.3200000000000005E-2</v>
      </c>
      <c r="AV248">
        <v>1.7899999999999999E-2</v>
      </c>
      <c r="AW248">
        <v>0.58240000000000003</v>
      </c>
      <c r="AX248">
        <v>0.1055</v>
      </c>
      <c r="AY248">
        <v>0.97019999999999995</v>
      </c>
      <c r="AZ248">
        <v>0.40429999999999999</v>
      </c>
      <c r="BA248">
        <v>0.34260000000000002</v>
      </c>
    </row>
    <row r="249" spans="1:53" x14ac:dyDescent="0.25">
      <c r="A249" t="s">
        <v>720</v>
      </c>
      <c r="B249" t="s">
        <v>300</v>
      </c>
      <c r="C249" t="s">
        <v>50</v>
      </c>
      <c r="F249" t="s">
        <v>51</v>
      </c>
      <c r="G249" t="s">
        <v>52</v>
      </c>
      <c r="H249">
        <v>4481.2</v>
      </c>
      <c r="I249">
        <v>9555.2000000000007</v>
      </c>
      <c r="J249">
        <v>192.25</v>
      </c>
      <c r="K249">
        <v>58.959499999999998</v>
      </c>
      <c r="L249">
        <v>0.69499999999999995</v>
      </c>
      <c r="M249">
        <v>20.088100000000001</v>
      </c>
      <c r="N249">
        <v>14.741099999999999</v>
      </c>
      <c r="O249">
        <v>0.68940000000000001</v>
      </c>
      <c r="P249">
        <v>8.2400000000000001E-2</v>
      </c>
      <c r="Q249">
        <v>63.814500000000002</v>
      </c>
      <c r="R249">
        <v>8.9800000000000005E-2</v>
      </c>
      <c r="S249">
        <v>0.43640000000000001</v>
      </c>
      <c r="T249">
        <v>-5.9799999999999999E-2</v>
      </c>
      <c r="U249">
        <v>0.49609999999999999</v>
      </c>
      <c r="V249">
        <v>1.321</v>
      </c>
      <c r="W249">
        <v>1022.4774</v>
      </c>
      <c r="X249">
        <v>0.1729</v>
      </c>
      <c r="Y249" s="1" t="s">
        <v>1061</v>
      </c>
      <c r="Z249">
        <v>0.62150000000000005</v>
      </c>
      <c r="AA249">
        <v>1.1062000000000001</v>
      </c>
      <c r="AB249">
        <v>362.5</v>
      </c>
      <c r="AC249">
        <v>75.109800000000007</v>
      </c>
      <c r="AD249">
        <v>0.8075</v>
      </c>
      <c r="AE249">
        <v>27.680800000000001</v>
      </c>
      <c r="AF249">
        <v>17.849499999999999</v>
      </c>
      <c r="AG249">
        <v>0.72609999999999997</v>
      </c>
      <c r="AH249">
        <v>6.5699999999999995E-2</v>
      </c>
      <c r="AI249">
        <v>7.2400000000000006E-2</v>
      </c>
      <c r="AJ249">
        <v>0.43640000000000001</v>
      </c>
      <c r="AK249">
        <v>-5.9799999999999999E-2</v>
      </c>
      <c r="AL249" s="5">
        <v>1.0865</v>
      </c>
      <c r="AM249" s="5">
        <v>0.32550000000000001</v>
      </c>
      <c r="AN249" s="13">
        <v>0.46760000000000002</v>
      </c>
      <c r="AO249" s="10">
        <f t="shared" si="3"/>
        <v>0.61890000000000001</v>
      </c>
      <c r="AP249" s="10"/>
      <c r="AQ249" s="1" t="s">
        <v>1061</v>
      </c>
      <c r="AR249">
        <v>0.42099999999999999</v>
      </c>
      <c r="AS249">
        <v>4.6600000000000003E-2</v>
      </c>
      <c r="AT249">
        <v>3.7199999999999997E-2</v>
      </c>
      <c r="AU249">
        <v>0.25059999999999999</v>
      </c>
      <c r="AV249">
        <v>-3.44E-2</v>
      </c>
      <c r="AW249">
        <v>0.8206</v>
      </c>
      <c r="AX249">
        <v>0.2432</v>
      </c>
      <c r="AY249" s="1" t="s">
        <v>1062</v>
      </c>
      <c r="AZ249">
        <v>0.42099999999999999</v>
      </c>
      <c r="BA249">
        <v>0.52710000000000001</v>
      </c>
    </row>
    <row r="250" spans="1:53" x14ac:dyDescent="0.25">
      <c r="A250" t="s">
        <v>720</v>
      </c>
      <c r="B250" t="s">
        <v>301</v>
      </c>
      <c r="C250" t="s">
        <v>50</v>
      </c>
      <c r="F250" t="s">
        <v>51</v>
      </c>
      <c r="G250" t="s">
        <v>52</v>
      </c>
      <c r="H250">
        <v>4497.3999999999996</v>
      </c>
      <c r="I250">
        <v>9558</v>
      </c>
      <c r="J250" s="2" t="s">
        <v>712</v>
      </c>
      <c r="K250">
        <v>17.504000000000001</v>
      </c>
      <c r="L250">
        <v>0.79979999999999996</v>
      </c>
      <c r="M250" s="1" t="s">
        <v>1063</v>
      </c>
      <c r="N250" s="1" t="s">
        <v>1064</v>
      </c>
      <c r="O250">
        <v>0.65149999999999997</v>
      </c>
      <c r="P250">
        <v>3.5000000000000003E-2</v>
      </c>
      <c r="Q250" s="1" t="s">
        <v>1065</v>
      </c>
      <c r="R250">
        <v>2.9899999999999999E-2</v>
      </c>
      <c r="S250">
        <v>0.13519999999999999</v>
      </c>
      <c r="T250">
        <v>-2.2000000000000001E-3</v>
      </c>
      <c r="U250">
        <v>0.13739999999999999</v>
      </c>
      <c r="V250">
        <v>1.0790999999999999</v>
      </c>
      <c r="W250">
        <v>89.562799999999996</v>
      </c>
      <c r="X250">
        <v>0.11600000000000001</v>
      </c>
      <c r="Y250" s="1" t="s">
        <v>1066</v>
      </c>
      <c r="Z250">
        <v>0.83979999999999999</v>
      </c>
      <c r="AA250">
        <v>0.44</v>
      </c>
      <c r="AB250">
        <v>101.25</v>
      </c>
      <c r="AC250">
        <v>37.336799999999997</v>
      </c>
      <c r="AD250">
        <v>0.91269999999999996</v>
      </c>
      <c r="AE250">
        <v>13.140700000000001</v>
      </c>
      <c r="AF250">
        <v>10.349</v>
      </c>
      <c r="AG250">
        <v>0.56420000000000003</v>
      </c>
      <c r="AH250">
        <v>5.33E-2</v>
      </c>
      <c r="AI250">
        <v>2.5700000000000001E-2</v>
      </c>
      <c r="AJ250">
        <v>0.14119999999999999</v>
      </c>
      <c r="AK250">
        <v>-1.7600000000000001E-2</v>
      </c>
      <c r="AL250" s="5">
        <v>0.79430000000000001</v>
      </c>
      <c r="AM250" s="5">
        <v>0.27639999999999998</v>
      </c>
      <c r="AN250" s="13">
        <v>0.46760000000000002</v>
      </c>
      <c r="AO250" s="10">
        <f t="shared" si="3"/>
        <v>0.32669999999999999</v>
      </c>
      <c r="AP250" s="10"/>
      <c r="AQ250" s="1" t="s">
        <v>1066</v>
      </c>
      <c r="AR250">
        <v>0.37290000000000001</v>
      </c>
      <c r="AS250">
        <v>5.79E-2</v>
      </c>
      <c r="AT250">
        <v>2.2200000000000001E-2</v>
      </c>
      <c r="AU250">
        <v>0.14119999999999999</v>
      </c>
      <c r="AV250">
        <v>-1.7600000000000001E-2</v>
      </c>
      <c r="AW250">
        <v>0.72199999999999998</v>
      </c>
      <c r="AX250">
        <v>0.25800000000000001</v>
      </c>
      <c r="AY250" s="1" t="s">
        <v>1067</v>
      </c>
      <c r="AZ250">
        <v>0.37290000000000001</v>
      </c>
      <c r="BA250">
        <v>0.1918</v>
      </c>
    </row>
    <row r="251" spans="1:53" x14ac:dyDescent="0.25">
      <c r="A251" t="s">
        <v>720</v>
      </c>
      <c r="B251" t="s">
        <v>302</v>
      </c>
      <c r="C251" t="s">
        <v>50</v>
      </c>
      <c r="F251" t="s">
        <v>51</v>
      </c>
      <c r="G251" t="s">
        <v>52</v>
      </c>
      <c r="H251">
        <v>4491.1000000000004</v>
      </c>
      <c r="I251">
        <v>9569.7000000000007</v>
      </c>
      <c r="J251">
        <v>93.25</v>
      </c>
      <c r="K251">
        <v>38.203000000000003</v>
      </c>
      <c r="L251">
        <v>0.80289999999999995</v>
      </c>
      <c r="M251">
        <v>14.0786</v>
      </c>
      <c r="N251">
        <v>9.0572999999999997</v>
      </c>
      <c r="O251">
        <v>0.78549999999999998</v>
      </c>
      <c r="P251">
        <v>7.6200000000000004E-2</v>
      </c>
      <c r="Q251">
        <v>28.786000000000001</v>
      </c>
      <c r="R251">
        <v>6.6299999999999998E-2</v>
      </c>
      <c r="S251">
        <v>0.4022</v>
      </c>
      <c r="T251">
        <v>-1.8700000000000001E-2</v>
      </c>
      <c r="U251">
        <v>0.42080000000000001</v>
      </c>
      <c r="V251" s="1" t="s">
        <v>1068</v>
      </c>
      <c r="W251">
        <v>459.99459999999999</v>
      </c>
      <c r="X251">
        <v>0.22770000000000001</v>
      </c>
      <c r="Y251">
        <v>1.651</v>
      </c>
      <c r="Z251">
        <v>0.5302</v>
      </c>
      <c r="AA251">
        <v>1.1208</v>
      </c>
      <c r="AB251">
        <v>218.5</v>
      </c>
      <c r="AC251">
        <v>58.794699999999999</v>
      </c>
      <c r="AD251">
        <v>0.79430000000000001</v>
      </c>
      <c r="AE251">
        <v>21.744399999999999</v>
      </c>
      <c r="AF251">
        <v>15.160299999999999</v>
      </c>
      <c r="AG251">
        <v>0.63529999999999998</v>
      </c>
      <c r="AH251">
        <v>5.6599999999999998E-2</v>
      </c>
      <c r="AI251">
        <v>4.9500000000000002E-2</v>
      </c>
      <c r="AJ251">
        <v>0.4022</v>
      </c>
      <c r="AK251">
        <v>-2.4299999999999999E-2</v>
      </c>
      <c r="AL251" s="5">
        <v>0.91039999999999999</v>
      </c>
      <c r="AM251" s="5">
        <v>0.3407</v>
      </c>
      <c r="AN251" s="13">
        <v>0.46760000000000002</v>
      </c>
      <c r="AO251" s="10">
        <f t="shared" si="3"/>
        <v>0.44279999999999997</v>
      </c>
      <c r="AP251" s="10"/>
      <c r="AQ251">
        <v>1.651</v>
      </c>
      <c r="AR251">
        <v>0.44600000000000001</v>
      </c>
      <c r="AS251">
        <v>4.1799999999999997E-2</v>
      </c>
      <c r="AT251">
        <v>2.1899999999999999E-2</v>
      </c>
      <c r="AU251">
        <v>8.0399999999999999E-2</v>
      </c>
      <c r="AV251">
        <v>-2.4299999999999999E-2</v>
      </c>
      <c r="AW251">
        <v>0.67859999999999998</v>
      </c>
      <c r="AX251">
        <v>0.19969999999999999</v>
      </c>
      <c r="AY251" s="1" t="s">
        <v>1069</v>
      </c>
      <c r="AZ251">
        <v>0.44600000000000001</v>
      </c>
      <c r="BA251">
        <v>0.42730000000000001</v>
      </c>
    </row>
    <row r="252" spans="1:53" x14ac:dyDescent="0.25">
      <c r="A252" t="s">
        <v>720</v>
      </c>
      <c r="B252" t="s">
        <v>303</v>
      </c>
      <c r="C252" t="s">
        <v>50</v>
      </c>
      <c r="F252" t="s">
        <v>51</v>
      </c>
      <c r="G252" t="s">
        <v>52</v>
      </c>
      <c r="H252">
        <v>4514.3999999999996</v>
      </c>
      <c r="I252">
        <v>9572.7999999999993</v>
      </c>
      <c r="J252">
        <v>207</v>
      </c>
      <c r="K252">
        <v>58.869199999999999</v>
      </c>
      <c r="L252">
        <v>0.75060000000000004</v>
      </c>
      <c r="M252" s="1" t="s">
        <v>4266</v>
      </c>
      <c r="N252" s="1" t="s">
        <v>4267</v>
      </c>
      <c r="O252">
        <v>0.85819999999999996</v>
      </c>
      <c r="P252">
        <v>5.1400000000000001E-2</v>
      </c>
      <c r="Q252">
        <v>42.683999999999997</v>
      </c>
      <c r="R252">
        <v>1.6400000000000001E-2</v>
      </c>
      <c r="S252">
        <v>0.1023</v>
      </c>
      <c r="T252">
        <v>8.6999999999999994E-3</v>
      </c>
      <c r="U252">
        <v>9.35E-2</v>
      </c>
      <c r="V252">
        <v>0.74929999999999997</v>
      </c>
      <c r="W252">
        <v>622.65120000000002</v>
      </c>
      <c r="X252">
        <v>0.1578</v>
      </c>
      <c r="Y252">
        <v>1.1495</v>
      </c>
      <c r="Z252">
        <v>0.39340000000000003</v>
      </c>
      <c r="AA252">
        <v>0.75609999999999999</v>
      </c>
      <c r="AB252">
        <v>560.5</v>
      </c>
      <c r="AC252">
        <v>88.528599999999997</v>
      </c>
      <c r="AD252">
        <v>0.89870000000000005</v>
      </c>
      <c r="AE252">
        <v>33.914200000000001</v>
      </c>
      <c r="AF252">
        <v>21.945799999999998</v>
      </c>
      <c r="AG252">
        <v>0.75219999999999998</v>
      </c>
      <c r="AH252">
        <v>6.3200000000000006E-2</v>
      </c>
      <c r="AI252">
        <v>1.6199999999999999E-2</v>
      </c>
      <c r="AJ252">
        <v>0.1023</v>
      </c>
      <c r="AK252">
        <v>8.6999999999999994E-3</v>
      </c>
      <c r="AL252" s="5">
        <v>0.55940000000000001</v>
      </c>
      <c r="AM252" s="5">
        <v>0.18079999999999999</v>
      </c>
      <c r="AN252" s="13">
        <v>0.46760000000000002</v>
      </c>
      <c r="AO252" s="10">
        <f t="shared" si="3"/>
        <v>9.1799999999999993E-2</v>
      </c>
      <c r="AP252" s="10"/>
      <c r="AQ252">
        <v>1.1495</v>
      </c>
      <c r="AR252">
        <v>0.34649999999999997</v>
      </c>
      <c r="AS252">
        <v>7.0099999999999996E-2</v>
      </c>
      <c r="AT252">
        <v>1.1299999999999999E-2</v>
      </c>
      <c r="AU252">
        <v>0.1022</v>
      </c>
      <c r="AV252">
        <v>3.4599999999999999E-2</v>
      </c>
      <c r="AW252">
        <v>0.44790000000000002</v>
      </c>
      <c r="AX252">
        <v>6.0299999999999999E-2</v>
      </c>
      <c r="AY252">
        <v>0.65490000000000004</v>
      </c>
      <c r="AZ252">
        <v>0.34649999999999997</v>
      </c>
      <c r="BA252">
        <v>0.36720000000000003</v>
      </c>
    </row>
    <row r="253" spans="1:53" x14ac:dyDescent="0.25">
      <c r="A253" t="s">
        <v>720</v>
      </c>
      <c r="B253" t="s">
        <v>304</v>
      </c>
      <c r="C253" t="s">
        <v>50</v>
      </c>
      <c r="F253" t="s">
        <v>51</v>
      </c>
      <c r="G253" t="s">
        <v>52</v>
      </c>
      <c r="H253">
        <v>4477.8</v>
      </c>
      <c r="I253">
        <v>9572.9</v>
      </c>
      <c r="J253">
        <v>60.25</v>
      </c>
      <c r="K253">
        <v>29.0352</v>
      </c>
      <c r="L253">
        <v>0.89810000000000001</v>
      </c>
      <c r="M253" s="1" t="s">
        <v>1070</v>
      </c>
      <c r="N253" s="1" t="s">
        <v>1071</v>
      </c>
      <c r="O253">
        <v>0.54090000000000005</v>
      </c>
      <c r="P253">
        <v>4.6300000000000001E-2</v>
      </c>
      <c r="Q253">
        <v>11.1676</v>
      </c>
      <c r="R253">
        <v>3.6499999999999998E-2</v>
      </c>
      <c r="S253">
        <v>0.17899999999999999</v>
      </c>
      <c r="T253">
        <v>-2.5399999999999999E-2</v>
      </c>
      <c r="U253">
        <v>0.20430000000000001</v>
      </c>
      <c r="V253" s="1" t="s">
        <v>1072</v>
      </c>
      <c r="W253">
        <v>293.57299999999998</v>
      </c>
      <c r="X253">
        <v>0.13689999999999999</v>
      </c>
      <c r="Y253" s="1" t="s">
        <v>1073</v>
      </c>
      <c r="Z253">
        <v>0.88900000000000001</v>
      </c>
      <c r="AA253">
        <v>0.57640000000000002</v>
      </c>
      <c r="AB253">
        <v>167</v>
      </c>
      <c r="AC253">
        <v>49.697800000000001</v>
      </c>
      <c r="AD253">
        <v>0.84970000000000001</v>
      </c>
      <c r="AE253">
        <v>17.751100000000001</v>
      </c>
      <c r="AF253" s="1" t="s">
        <v>1074</v>
      </c>
      <c r="AG253">
        <v>0.7107</v>
      </c>
      <c r="AH253">
        <v>3.5499999999999997E-2</v>
      </c>
      <c r="AI253">
        <v>2.9700000000000001E-2</v>
      </c>
      <c r="AJ253">
        <v>0.17899999999999999</v>
      </c>
      <c r="AK253">
        <v>-2.5399999999999999E-2</v>
      </c>
      <c r="AL253" s="5">
        <v>1.0234000000000001</v>
      </c>
      <c r="AM253" s="5">
        <v>0.2248</v>
      </c>
      <c r="AN253" s="13">
        <v>0.46760000000000002</v>
      </c>
      <c r="AO253" s="10">
        <f t="shared" si="3"/>
        <v>0.55580000000000007</v>
      </c>
      <c r="AP253" s="10"/>
      <c r="AQ253" s="1" t="s">
        <v>1073</v>
      </c>
      <c r="AR253">
        <v>0.51929999999999998</v>
      </c>
      <c r="AS253">
        <v>2.9499999999999998E-2</v>
      </c>
      <c r="AT253">
        <v>2.3E-2</v>
      </c>
      <c r="AU253">
        <v>0.1326</v>
      </c>
      <c r="AV253">
        <v>-1.95E-2</v>
      </c>
      <c r="AW253">
        <v>0.91400000000000003</v>
      </c>
      <c r="AX253">
        <v>0.18729999999999999</v>
      </c>
      <c r="AY253" s="1" t="s">
        <v>1075</v>
      </c>
      <c r="AZ253">
        <v>0.51929999999999998</v>
      </c>
      <c r="BA253">
        <v>0.35170000000000001</v>
      </c>
    </row>
    <row r="254" spans="1:53" x14ac:dyDescent="0.25">
      <c r="A254" t="s">
        <v>720</v>
      </c>
      <c r="B254" t="s">
        <v>305</v>
      </c>
      <c r="C254" t="s">
        <v>50</v>
      </c>
      <c r="F254" t="s">
        <v>51</v>
      </c>
      <c r="G254" t="s">
        <v>52</v>
      </c>
      <c r="H254">
        <v>4464.3</v>
      </c>
      <c r="I254">
        <v>9586.1</v>
      </c>
      <c r="J254">
        <v>228.75</v>
      </c>
      <c r="K254">
        <v>61.9056</v>
      </c>
      <c r="L254">
        <v>0.75009999999999999</v>
      </c>
      <c r="M254">
        <v>22.3796</v>
      </c>
      <c r="N254" s="1" t="s">
        <v>4268</v>
      </c>
      <c r="O254">
        <v>0.74719999999999998</v>
      </c>
      <c r="P254">
        <v>4.8899999999999999E-2</v>
      </c>
      <c r="Q254">
        <v>44.861400000000003</v>
      </c>
      <c r="R254">
        <v>4.5100000000000001E-2</v>
      </c>
      <c r="S254">
        <v>0.22339999999999999</v>
      </c>
      <c r="T254">
        <v>-6.13E-2</v>
      </c>
      <c r="U254">
        <v>0.28470000000000001</v>
      </c>
      <c r="V254" s="1" t="s">
        <v>1076</v>
      </c>
      <c r="W254">
        <v>1103.0565999999999</v>
      </c>
      <c r="X254">
        <v>0.17030000000000001</v>
      </c>
      <c r="Y254" s="1" t="s">
        <v>1077</v>
      </c>
      <c r="Z254">
        <v>0.67879999999999996</v>
      </c>
      <c r="AA254">
        <v>0.99590000000000001</v>
      </c>
      <c r="AB254">
        <v>548</v>
      </c>
      <c r="AC254">
        <v>88.477900000000005</v>
      </c>
      <c r="AD254">
        <v>0.87970000000000004</v>
      </c>
      <c r="AE254">
        <v>32.102800000000002</v>
      </c>
      <c r="AF254">
        <v>22.726199999999999</v>
      </c>
      <c r="AG254">
        <v>0.66959999999999997</v>
      </c>
      <c r="AH254">
        <v>4.87E-2</v>
      </c>
      <c r="AI254">
        <v>3.27E-2</v>
      </c>
      <c r="AJ254">
        <v>0.22339999999999999</v>
      </c>
      <c r="AK254">
        <v>-6.13E-2</v>
      </c>
      <c r="AL254" s="5">
        <v>0.89939999999999998</v>
      </c>
      <c r="AM254" s="5">
        <v>0.3211</v>
      </c>
      <c r="AN254" s="13">
        <v>0.46760000000000002</v>
      </c>
      <c r="AO254" s="10">
        <f t="shared" si="3"/>
        <v>0.43179999999999996</v>
      </c>
      <c r="AP254" s="10"/>
      <c r="AQ254" s="1" t="s">
        <v>1077</v>
      </c>
      <c r="AR254">
        <v>0.34139999999999998</v>
      </c>
      <c r="AS254">
        <v>4.8500000000000001E-2</v>
      </c>
      <c r="AT254">
        <v>1.9400000000000001E-2</v>
      </c>
      <c r="AU254">
        <v>0.1009</v>
      </c>
      <c r="AV254">
        <v>-4.8999999999999998E-3</v>
      </c>
      <c r="AW254">
        <v>0.68159999999999998</v>
      </c>
      <c r="AX254">
        <v>0.2079</v>
      </c>
      <c r="AY254" s="1" t="s">
        <v>1031</v>
      </c>
      <c r="AZ254">
        <v>0.34139999999999998</v>
      </c>
      <c r="BA254">
        <v>0.4158</v>
      </c>
    </row>
    <row r="255" spans="1:53" x14ac:dyDescent="0.25">
      <c r="A255" t="s">
        <v>720</v>
      </c>
      <c r="B255" t="s">
        <v>306</v>
      </c>
      <c r="C255" t="s">
        <v>50</v>
      </c>
      <c r="F255" t="s">
        <v>51</v>
      </c>
      <c r="G255" t="s">
        <v>52</v>
      </c>
      <c r="H255">
        <v>4485</v>
      </c>
      <c r="I255">
        <v>9592</v>
      </c>
      <c r="J255">
        <v>169.25</v>
      </c>
      <c r="K255">
        <v>55.401000000000003</v>
      </c>
      <c r="L255">
        <v>0.69299999999999995</v>
      </c>
      <c r="M255" s="2" t="s">
        <v>4269</v>
      </c>
      <c r="N255" s="1" t="s">
        <v>1078</v>
      </c>
      <c r="O255">
        <v>0.85980000000000001</v>
      </c>
      <c r="P255">
        <v>7.2999999999999995E-2</v>
      </c>
      <c r="Q255">
        <v>49.510800000000003</v>
      </c>
      <c r="R255">
        <v>4.2900000000000001E-2</v>
      </c>
      <c r="S255">
        <v>0.2152</v>
      </c>
      <c r="T255">
        <v>-1.9E-2</v>
      </c>
      <c r="U255">
        <v>0.23419999999999999</v>
      </c>
      <c r="V255">
        <v>1.2869999999999999</v>
      </c>
      <c r="W255">
        <v>872.58569999999997</v>
      </c>
      <c r="X255">
        <v>0.1946</v>
      </c>
      <c r="Y255" s="1" t="s">
        <v>1079</v>
      </c>
      <c r="Z255">
        <v>0.72450000000000003</v>
      </c>
      <c r="AA255">
        <v>0.97230000000000005</v>
      </c>
      <c r="AB255">
        <v>456</v>
      </c>
      <c r="AC255">
        <v>81.972099999999998</v>
      </c>
      <c r="AD255">
        <v>0.8528</v>
      </c>
      <c r="AE255">
        <v>30.3461</v>
      </c>
      <c r="AF255">
        <v>19.596699999999998</v>
      </c>
      <c r="AG255">
        <v>0.77800000000000002</v>
      </c>
      <c r="AH255">
        <v>5.74E-2</v>
      </c>
      <c r="AI255">
        <v>3.32E-2</v>
      </c>
      <c r="AJ255">
        <v>0.2152</v>
      </c>
      <c r="AK255">
        <v>-1.9E-2</v>
      </c>
      <c r="AL255" s="5">
        <v>0.92889999999999995</v>
      </c>
      <c r="AM255" s="5">
        <v>0.33339999999999997</v>
      </c>
      <c r="AN255" s="13">
        <v>0.46760000000000002</v>
      </c>
      <c r="AO255" s="10">
        <f t="shared" si="3"/>
        <v>0.46129999999999993</v>
      </c>
      <c r="AP255" s="10"/>
      <c r="AQ255" s="1" t="s">
        <v>1079</v>
      </c>
      <c r="AR255">
        <v>0.42509999999999998</v>
      </c>
      <c r="AS255">
        <v>4.8099999999999997E-2</v>
      </c>
      <c r="AT255">
        <v>2.0899999999999998E-2</v>
      </c>
      <c r="AU255">
        <v>0.1656</v>
      </c>
      <c r="AV255">
        <v>4.0000000000000002E-4</v>
      </c>
      <c r="AW255">
        <v>0.71789999999999998</v>
      </c>
      <c r="AX255">
        <v>0.18509999999999999</v>
      </c>
      <c r="AY255" s="1" t="s">
        <v>1080</v>
      </c>
      <c r="AZ255">
        <v>0.42509999999999998</v>
      </c>
      <c r="BA255">
        <v>0.36969999999999997</v>
      </c>
    </row>
    <row r="256" spans="1:53" x14ac:dyDescent="0.25">
      <c r="A256" t="s">
        <v>720</v>
      </c>
      <c r="B256" t="s">
        <v>307</v>
      </c>
      <c r="C256" t="s">
        <v>50</v>
      </c>
      <c r="F256" t="s">
        <v>51</v>
      </c>
      <c r="G256" t="s">
        <v>52</v>
      </c>
      <c r="H256">
        <v>4444.5</v>
      </c>
      <c r="I256">
        <v>9606.6</v>
      </c>
      <c r="J256">
        <v>96.25</v>
      </c>
      <c r="K256">
        <v>36.571399999999997</v>
      </c>
      <c r="L256">
        <v>0.90429999999999999</v>
      </c>
      <c r="M256" s="1" t="s">
        <v>1081</v>
      </c>
      <c r="N256" s="1" t="s">
        <v>1082</v>
      </c>
      <c r="O256">
        <v>0.56220000000000003</v>
      </c>
      <c r="P256">
        <v>3.4799999999999998E-2</v>
      </c>
      <c r="Q256">
        <v>13.437099999999999</v>
      </c>
      <c r="R256">
        <v>1.72E-2</v>
      </c>
      <c r="S256">
        <v>8.8099999999999998E-2</v>
      </c>
      <c r="T256">
        <v>-9.4999999999999998E-3</v>
      </c>
      <c r="U256">
        <v>9.7600000000000006E-2</v>
      </c>
      <c r="V256">
        <v>0.96340000000000003</v>
      </c>
      <c r="W256">
        <v>371.86430000000001</v>
      </c>
      <c r="X256">
        <v>0.1217</v>
      </c>
      <c r="Y256" s="1" t="s">
        <v>822</v>
      </c>
      <c r="Z256">
        <v>0.61019999999999996</v>
      </c>
      <c r="AA256">
        <v>0.62250000000000005</v>
      </c>
      <c r="AB256">
        <v>258</v>
      </c>
      <c r="AC256">
        <v>62.431899999999999</v>
      </c>
      <c r="AD256">
        <v>0.83179999999999998</v>
      </c>
      <c r="AE256">
        <v>21.4499</v>
      </c>
      <c r="AF256">
        <v>16.743300000000001</v>
      </c>
      <c r="AG256">
        <v>0.71220000000000006</v>
      </c>
      <c r="AH256">
        <v>4.9799999999999997E-2</v>
      </c>
      <c r="AI256">
        <v>2.06E-2</v>
      </c>
      <c r="AJ256">
        <v>9.5000000000000001E-2</v>
      </c>
      <c r="AK256">
        <v>-9.4999999999999998E-3</v>
      </c>
      <c r="AL256" s="5">
        <v>0.71630000000000005</v>
      </c>
      <c r="AM256" s="5">
        <v>0.2361</v>
      </c>
      <c r="AN256" s="13">
        <v>0.46760000000000002</v>
      </c>
      <c r="AO256" s="10">
        <f t="shared" si="3"/>
        <v>0.24870000000000003</v>
      </c>
      <c r="AP256" s="10"/>
      <c r="AQ256" s="1" t="s">
        <v>822</v>
      </c>
      <c r="AR256">
        <v>0.34670000000000001</v>
      </c>
      <c r="AS256">
        <v>5.8700000000000002E-2</v>
      </c>
      <c r="AT256">
        <v>1.6899999999999998E-2</v>
      </c>
      <c r="AU256">
        <v>9.5000000000000001E-2</v>
      </c>
      <c r="AV256">
        <v>1.6899999999999998E-2</v>
      </c>
      <c r="AW256">
        <v>0.56840000000000002</v>
      </c>
      <c r="AX256">
        <v>0.1477</v>
      </c>
      <c r="AY256">
        <v>1.075</v>
      </c>
      <c r="AZ256">
        <v>0.34670000000000001</v>
      </c>
      <c r="BA256">
        <v>0.37409999999999999</v>
      </c>
    </row>
    <row r="257" spans="1:53" x14ac:dyDescent="0.25">
      <c r="A257" t="s">
        <v>720</v>
      </c>
      <c r="B257" t="s">
        <v>308</v>
      </c>
      <c r="C257" t="s">
        <v>50</v>
      </c>
      <c r="F257" t="s">
        <v>51</v>
      </c>
      <c r="G257" t="s">
        <v>52</v>
      </c>
      <c r="H257">
        <v>4429.3999999999996</v>
      </c>
      <c r="I257">
        <v>9608.7000000000007</v>
      </c>
      <c r="J257">
        <v>70.5</v>
      </c>
      <c r="K257">
        <v>31.901</v>
      </c>
      <c r="L257">
        <v>0.87050000000000005</v>
      </c>
      <c r="M257" s="1" t="s">
        <v>1083</v>
      </c>
      <c r="N257" s="1" t="s">
        <v>4270</v>
      </c>
      <c r="O257">
        <v>0.51780000000000004</v>
      </c>
      <c r="P257">
        <v>5.91E-2</v>
      </c>
      <c r="Q257">
        <v>17.088100000000001</v>
      </c>
      <c r="R257">
        <v>1.7299999999999999E-2</v>
      </c>
      <c r="S257">
        <v>0.1246</v>
      </c>
      <c r="T257">
        <v>2.93E-2</v>
      </c>
      <c r="U257">
        <v>9.5299999999999996E-2</v>
      </c>
      <c r="V257">
        <v>0.65149999999999997</v>
      </c>
      <c r="W257">
        <v>188.27600000000001</v>
      </c>
      <c r="X257">
        <v>0.13980000000000001</v>
      </c>
      <c r="Y257" s="1" t="s">
        <v>1084</v>
      </c>
      <c r="Z257">
        <v>0.38879999999999998</v>
      </c>
      <c r="AA257">
        <v>0.91930000000000001</v>
      </c>
      <c r="AB257">
        <v>276.75</v>
      </c>
      <c r="AC257">
        <v>60.552500000000002</v>
      </c>
      <c r="AD257">
        <v>0.94850000000000001</v>
      </c>
      <c r="AE257">
        <v>20.694299999999998</v>
      </c>
      <c r="AF257" s="2" t="s">
        <v>874</v>
      </c>
      <c r="AG257">
        <v>0.57730000000000004</v>
      </c>
      <c r="AH257">
        <v>5.7599999999999998E-2</v>
      </c>
      <c r="AI257">
        <v>1.3100000000000001E-2</v>
      </c>
      <c r="AJ257">
        <v>0.1246</v>
      </c>
      <c r="AK257">
        <v>1.55E-2</v>
      </c>
      <c r="AL257" s="5">
        <v>0.57010000000000005</v>
      </c>
      <c r="AM257" s="5">
        <v>0.12089999999999999</v>
      </c>
      <c r="AN257" s="13">
        <v>0.46760000000000002</v>
      </c>
      <c r="AO257" s="10">
        <f t="shared" si="3"/>
        <v>0.10250000000000004</v>
      </c>
      <c r="AP257" s="10"/>
      <c r="AQ257" s="1" t="s">
        <v>1084</v>
      </c>
      <c r="AR257">
        <v>0.37930000000000003</v>
      </c>
      <c r="AS257">
        <v>5.7000000000000002E-2</v>
      </c>
      <c r="AT257">
        <v>1.12E-2</v>
      </c>
      <c r="AU257">
        <v>0.11600000000000001</v>
      </c>
      <c r="AV257">
        <v>1.55E-2</v>
      </c>
      <c r="AW257">
        <v>0.54139999999999999</v>
      </c>
      <c r="AX257">
        <v>9.8699999999999996E-2</v>
      </c>
      <c r="AY257">
        <v>0.84850000000000003</v>
      </c>
      <c r="AZ257">
        <v>0.37930000000000003</v>
      </c>
      <c r="BA257">
        <v>0.25700000000000001</v>
      </c>
    </row>
    <row r="258" spans="1:53" x14ac:dyDescent="0.25">
      <c r="A258" t="s">
        <v>720</v>
      </c>
      <c r="B258" t="s">
        <v>309</v>
      </c>
      <c r="C258" t="s">
        <v>50</v>
      </c>
      <c r="F258" t="s">
        <v>51</v>
      </c>
      <c r="G258" t="s">
        <v>52</v>
      </c>
      <c r="H258">
        <v>4456.5</v>
      </c>
      <c r="I258">
        <v>9617.7000000000007</v>
      </c>
      <c r="J258">
        <v>159.5</v>
      </c>
      <c r="K258">
        <v>51.557499999999997</v>
      </c>
      <c r="L258">
        <v>0.754</v>
      </c>
      <c r="M258">
        <v>19.817900000000002</v>
      </c>
      <c r="N258" s="1" t="s">
        <v>1085</v>
      </c>
      <c r="O258">
        <v>0.86129999999999995</v>
      </c>
      <c r="P258">
        <v>3.8300000000000001E-2</v>
      </c>
      <c r="Q258">
        <v>24.686399999999999</v>
      </c>
      <c r="R258">
        <v>1.7399999999999999E-2</v>
      </c>
      <c r="S258">
        <v>0.11210000000000001</v>
      </c>
      <c r="T258">
        <v>-4.7999999999999996E-3</v>
      </c>
      <c r="U258">
        <v>0.1169</v>
      </c>
      <c r="V258">
        <v>1.0329999999999999</v>
      </c>
      <c r="W258">
        <v>665.25369999999998</v>
      </c>
      <c r="X258">
        <v>0.15840000000000001</v>
      </c>
      <c r="Y258" s="1" t="s">
        <v>1086</v>
      </c>
      <c r="Z258">
        <v>0.63829999999999998</v>
      </c>
      <c r="AA258">
        <v>0.80559999999999998</v>
      </c>
      <c r="AB258">
        <v>368.75</v>
      </c>
      <c r="AC258">
        <v>74.861400000000003</v>
      </c>
      <c r="AD258">
        <v>0.82679999999999998</v>
      </c>
      <c r="AE258">
        <v>28.479700000000001</v>
      </c>
      <c r="AF258">
        <v>19.719000000000001</v>
      </c>
      <c r="AG258">
        <v>0.75060000000000004</v>
      </c>
      <c r="AH258">
        <v>4.6600000000000003E-2</v>
      </c>
      <c r="AI258">
        <v>1.7299999999999999E-2</v>
      </c>
      <c r="AJ258">
        <v>0.11210000000000001</v>
      </c>
      <c r="AK258">
        <v>-4.7999999999999996E-3</v>
      </c>
      <c r="AL258" s="5">
        <v>0.78300000000000003</v>
      </c>
      <c r="AM258" s="5">
        <v>0.26340000000000002</v>
      </c>
      <c r="AN258" s="13">
        <v>0.46760000000000002</v>
      </c>
      <c r="AO258" s="10">
        <f t="shared" si="3"/>
        <v>0.31540000000000001</v>
      </c>
      <c r="AP258" s="10"/>
      <c r="AQ258" s="1" t="s">
        <v>1086</v>
      </c>
      <c r="AR258">
        <v>0.3886</v>
      </c>
      <c r="AS258">
        <v>5.2999999999999999E-2</v>
      </c>
      <c r="AT258">
        <v>1.4200000000000001E-2</v>
      </c>
      <c r="AU258">
        <v>0.1026</v>
      </c>
      <c r="AV258">
        <v>1.5299999999999999E-2</v>
      </c>
      <c r="AW258">
        <v>0.59019999999999995</v>
      </c>
      <c r="AX258">
        <v>0.13469999999999999</v>
      </c>
      <c r="AY258">
        <v>1.0507</v>
      </c>
      <c r="AZ258">
        <v>0.3886</v>
      </c>
      <c r="BA258">
        <v>0.43509999999999999</v>
      </c>
    </row>
    <row r="259" spans="1:53" x14ac:dyDescent="0.25">
      <c r="A259" t="s">
        <v>720</v>
      </c>
      <c r="B259" t="s">
        <v>310</v>
      </c>
      <c r="C259" t="s">
        <v>50</v>
      </c>
      <c r="F259" t="s">
        <v>51</v>
      </c>
      <c r="G259" t="s">
        <v>52</v>
      </c>
      <c r="H259">
        <v>4443.8999999999996</v>
      </c>
      <c r="I259">
        <v>9629.7999999999993</v>
      </c>
      <c r="J259">
        <v>134.5</v>
      </c>
      <c r="K259">
        <v>47.185499999999998</v>
      </c>
      <c r="L259">
        <v>0.7591</v>
      </c>
      <c r="M259" s="1" t="s">
        <v>4271</v>
      </c>
      <c r="N259" s="1" t="s">
        <v>1087</v>
      </c>
      <c r="O259">
        <v>0.70109999999999995</v>
      </c>
      <c r="P259">
        <v>4.5699999999999998E-2</v>
      </c>
      <c r="Q259">
        <v>24.774999999999999</v>
      </c>
      <c r="R259">
        <v>3.0499999999999999E-2</v>
      </c>
      <c r="S259">
        <v>0.1502</v>
      </c>
      <c r="T259">
        <v>-5.0900000000000001E-2</v>
      </c>
      <c r="U259">
        <v>0.20119999999999999</v>
      </c>
      <c r="V259">
        <v>1.1649</v>
      </c>
      <c r="W259">
        <v>631.38049999999998</v>
      </c>
      <c r="X259">
        <v>0.18529999999999999</v>
      </c>
      <c r="Y259" s="1" t="s">
        <v>1088</v>
      </c>
      <c r="Z259">
        <v>0.66449999999999998</v>
      </c>
      <c r="AA259">
        <v>0.86229999999999996</v>
      </c>
      <c r="AB259">
        <v>299</v>
      </c>
      <c r="AC259">
        <v>67.506399999999999</v>
      </c>
      <c r="AD259">
        <v>0.82450000000000001</v>
      </c>
      <c r="AE259">
        <v>25.252500000000001</v>
      </c>
      <c r="AF259">
        <v>16.970700000000001</v>
      </c>
      <c r="AG259">
        <v>0.72489999999999999</v>
      </c>
      <c r="AH259">
        <v>4.6399999999999997E-2</v>
      </c>
      <c r="AI259">
        <v>2.3699999999999999E-2</v>
      </c>
      <c r="AJ259">
        <v>0.1502</v>
      </c>
      <c r="AK259">
        <v>-5.0900000000000001E-2</v>
      </c>
      <c r="AL259" s="5">
        <v>0.91930000000000001</v>
      </c>
      <c r="AM259" s="5">
        <v>0.28270000000000001</v>
      </c>
      <c r="AN259" s="13">
        <v>0.46760000000000002</v>
      </c>
      <c r="AO259" s="10">
        <f t="shared" ref="AO259:AO322" si="4">AL259-AN259</f>
        <v>0.45169999999999999</v>
      </c>
      <c r="AP259" s="10"/>
      <c r="AQ259" s="1" t="s">
        <v>1088</v>
      </c>
      <c r="AR259">
        <v>0.42699999999999999</v>
      </c>
      <c r="AS259">
        <v>4.6899999999999997E-2</v>
      </c>
      <c r="AT259">
        <v>1.5800000000000002E-2</v>
      </c>
      <c r="AU259">
        <v>8.8400000000000006E-2</v>
      </c>
      <c r="AV259">
        <v>8.0000000000000002E-3</v>
      </c>
      <c r="AW259">
        <v>0.71579999999999999</v>
      </c>
      <c r="AX259">
        <v>0.16189999999999999</v>
      </c>
      <c r="AY259" s="1" t="s">
        <v>1089</v>
      </c>
      <c r="AZ259">
        <v>0.42699999999999999</v>
      </c>
      <c r="BA259">
        <v>0.44969999999999999</v>
      </c>
    </row>
    <row r="260" spans="1:53" x14ac:dyDescent="0.25">
      <c r="A260" t="s">
        <v>720</v>
      </c>
      <c r="B260" t="s">
        <v>311</v>
      </c>
      <c r="C260" t="s">
        <v>50</v>
      </c>
      <c r="F260" t="s">
        <v>51</v>
      </c>
      <c r="G260" t="s">
        <v>52</v>
      </c>
      <c r="H260">
        <v>4429.1000000000004</v>
      </c>
      <c r="I260">
        <v>9636.7999999999993</v>
      </c>
      <c r="J260">
        <v>199</v>
      </c>
      <c r="K260">
        <v>58.718299999999999</v>
      </c>
      <c r="L260">
        <v>0.72529999999999994</v>
      </c>
      <c r="M260" s="1" t="s">
        <v>4272</v>
      </c>
      <c r="N260" s="1" t="s">
        <v>4273</v>
      </c>
      <c r="O260">
        <v>0.86140000000000005</v>
      </c>
      <c r="P260">
        <v>2.75E-2</v>
      </c>
      <c r="Q260">
        <v>21.909099999999999</v>
      </c>
      <c r="R260">
        <v>1.9599999999999999E-2</v>
      </c>
      <c r="S260">
        <v>9.6799999999999997E-2</v>
      </c>
      <c r="T260">
        <v>-5.9799999999999999E-2</v>
      </c>
      <c r="U260">
        <v>0.1565</v>
      </c>
      <c r="V260">
        <v>1.0663</v>
      </c>
      <c r="W260">
        <v>848.74099999999999</v>
      </c>
      <c r="X260">
        <v>0.1338</v>
      </c>
      <c r="Y260" s="1" t="s">
        <v>1090</v>
      </c>
      <c r="Z260">
        <v>0.71509999999999996</v>
      </c>
      <c r="AA260">
        <v>0.79049999999999998</v>
      </c>
      <c r="AB260">
        <v>437</v>
      </c>
      <c r="AC260">
        <v>82.038499999999999</v>
      </c>
      <c r="AD260">
        <v>0.81589999999999996</v>
      </c>
      <c r="AE260">
        <v>28.922599999999999</v>
      </c>
      <c r="AF260">
        <v>20.86</v>
      </c>
      <c r="AG260">
        <v>0.75760000000000005</v>
      </c>
      <c r="AH260">
        <v>3.6600000000000001E-2</v>
      </c>
      <c r="AI260">
        <v>1.9400000000000001E-2</v>
      </c>
      <c r="AJ260">
        <v>9.6799999999999997E-2</v>
      </c>
      <c r="AK260">
        <v>-5.9799999999999999E-2</v>
      </c>
      <c r="AL260" s="5">
        <v>0.84050000000000002</v>
      </c>
      <c r="AM260" s="5">
        <v>0.25240000000000001</v>
      </c>
      <c r="AN260" s="13">
        <v>0.46760000000000002</v>
      </c>
      <c r="AO260" s="10">
        <f t="shared" si="4"/>
        <v>0.37290000000000001</v>
      </c>
      <c r="AP260" s="10"/>
      <c r="AQ260" s="1" t="s">
        <v>1090</v>
      </c>
      <c r="AR260">
        <v>0.3589</v>
      </c>
      <c r="AS260">
        <v>4.41E-2</v>
      </c>
      <c r="AT260">
        <v>1.5699999999999999E-2</v>
      </c>
      <c r="AU260">
        <v>8.6499999999999994E-2</v>
      </c>
      <c r="AV260">
        <v>-7.9000000000000008E-3</v>
      </c>
      <c r="AW260">
        <v>0.65269999999999995</v>
      </c>
      <c r="AX260">
        <v>0.15529999999999999</v>
      </c>
      <c r="AY260" s="1" t="s">
        <v>1091</v>
      </c>
      <c r="AZ260">
        <v>0.3589</v>
      </c>
      <c r="BA260">
        <v>0.45569999999999999</v>
      </c>
    </row>
    <row r="261" spans="1:53" x14ac:dyDescent="0.25">
      <c r="A261" t="s">
        <v>720</v>
      </c>
      <c r="B261" t="s">
        <v>312</v>
      </c>
      <c r="C261" t="s">
        <v>50</v>
      </c>
      <c r="F261" t="s">
        <v>51</v>
      </c>
      <c r="G261" t="s">
        <v>52</v>
      </c>
      <c r="H261">
        <v>4378.8</v>
      </c>
      <c r="I261">
        <v>9654.9</v>
      </c>
      <c r="J261">
        <v>186.75</v>
      </c>
      <c r="K261">
        <v>61.219200000000001</v>
      </c>
      <c r="L261">
        <v>0.62619999999999998</v>
      </c>
      <c r="M261" s="1" t="s">
        <v>4274</v>
      </c>
      <c r="N261" s="1" t="s">
        <v>4275</v>
      </c>
      <c r="O261">
        <v>0.57789999999999997</v>
      </c>
      <c r="P261">
        <v>4.0099999999999997E-2</v>
      </c>
      <c r="Q261" s="1" t="s">
        <v>4276</v>
      </c>
      <c r="R261">
        <v>1.01E-2</v>
      </c>
      <c r="S261">
        <v>7.1199999999999999E-2</v>
      </c>
      <c r="T261">
        <v>1.2699999999999999E-2</v>
      </c>
      <c r="U261">
        <v>5.8599999999999999E-2</v>
      </c>
      <c r="V261">
        <v>0.77449999999999997</v>
      </c>
      <c r="W261">
        <v>584.77099999999996</v>
      </c>
      <c r="X261">
        <v>0.12709999999999999</v>
      </c>
      <c r="Y261">
        <v>1.1180000000000001</v>
      </c>
      <c r="Z261">
        <v>0.4985</v>
      </c>
      <c r="AA261">
        <v>0.61960000000000004</v>
      </c>
      <c r="AB261">
        <v>482</v>
      </c>
      <c r="AC261">
        <v>88.579099999999997</v>
      </c>
      <c r="AD261">
        <v>0.77200000000000002</v>
      </c>
      <c r="AE261">
        <v>28.6251</v>
      </c>
      <c r="AF261" s="2" t="s">
        <v>4277</v>
      </c>
      <c r="AG261">
        <v>0.55249999999999999</v>
      </c>
      <c r="AH261">
        <v>4.8599999999999997E-2</v>
      </c>
      <c r="AI261">
        <v>1.2999999999999999E-2</v>
      </c>
      <c r="AJ261">
        <v>9.2799999999999994E-2</v>
      </c>
      <c r="AK261">
        <v>1.2699999999999999E-2</v>
      </c>
      <c r="AL261" s="5">
        <v>0.64539999999999997</v>
      </c>
      <c r="AM261" s="5">
        <v>0.14430000000000001</v>
      </c>
      <c r="AN261" s="13">
        <v>0.46760000000000002</v>
      </c>
      <c r="AO261" s="10">
        <f t="shared" si="4"/>
        <v>0.17779999999999996</v>
      </c>
      <c r="AP261" s="10"/>
      <c r="AQ261">
        <v>1.1180000000000001</v>
      </c>
      <c r="AR261">
        <v>0.3891</v>
      </c>
      <c r="AS261">
        <v>5.4100000000000002E-2</v>
      </c>
      <c r="AT261">
        <v>1.1599999999999999E-2</v>
      </c>
      <c r="AU261">
        <v>9.2799999999999994E-2</v>
      </c>
      <c r="AV261">
        <v>2.2599999999999999E-2</v>
      </c>
      <c r="AW261">
        <v>0.5625</v>
      </c>
      <c r="AX261">
        <v>7.8899999999999998E-2</v>
      </c>
      <c r="AY261">
        <v>0.8639</v>
      </c>
      <c r="AZ261">
        <v>0.3891</v>
      </c>
      <c r="BA261">
        <v>0.38940000000000002</v>
      </c>
    </row>
    <row r="262" spans="1:53" x14ac:dyDescent="0.25">
      <c r="A262" t="s">
        <v>720</v>
      </c>
      <c r="B262" t="s">
        <v>313</v>
      </c>
      <c r="C262" t="s">
        <v>50</v>
      </c>
      <c r="F262" t="s">
        <v>51</v>
      </c>
      <c r="G262" t="s">
        <v>52</v>
      </c>
      <c r="H262">
        <v>4483.6000000000004</v>
      </c>
      <c r="I262">
        <v>9654.2999999999993</v>
      </c>
      <c r="J262">
        <v>147.75</v>
      </c>
      <c r="K262">
        <v>47.319800000000001</v>
      </c>
      <c r="L262">
        <v>0.82920000000000005</v>
      </c>
      <c r="M262">
        <v>18.227900000000002</v>
      </c>
      <c r="N262" s="1" t="s">
        <v>4278</v>
      </c>
      <c r="O262">
        <v>0.77070000000000005</v>
      </c>
      <c r="P262">
        <v>6.3899999999999998E-2</v>
      </c>
      <c r="Q262">
        <v>37.965000000000003</v>
      </c>
      <c r="R262">
        <v>1.0200000000000001E-2</v>
      </c>
      <c r="S262">
        <v>9.8199999999999996E-2</v>
      </c>
      <c r="T262">
        <v>3.73E-2</v>
      </c>
      <c r="U262">
        <v>6.0999999999999999E-2</v>
      </c>
      <c r="V262">
        <v>0.57899999999999996</v>
      </c>
      <c r="W262">
        <v>343.92970000000003</v>
      </c>
      <c r="X262">
        <v>0.11749999999999999</v>
      </c>
      <c r="Y262">
        <v>0.95209999999999995</v>
      </c>
      <c r="Z262">
        <v>0.38019999999999998</v>
      </c>
      <c r="AA262">
        <v>0.57189999999999996</v>
      </c>
      <c r="AB262">
        <v>448.25</v>
      </c>
      <c r="AC262">
        <v>77.437700000000007</v>
      </c>
      <c r="AD262">
        <v>0.93930000000000002</v>
      </c>
      <c r="AE262">
        <v>28.188700000000001</v>
      </c>
      <c r="AF262">
        <v>21.785</v>
      </c>
      <c r="AG262">
        <v>0.63780000000000003</v>
      </c>
      <c r="AH262">
        <v>7.2400000000000006E-2</v>
      </c>
      <c r="AI262">
        <v>0.01</v>
      </c>
      <c r="AJ262">
        <v>9.8199999999999996E-2</v>
      </c>
      <c r="AK262">
        <v>3.73E-2</v>
      </c>
      <c r="AL262" s="5">
        <v>0.4768</v>
      </c>
      <c r="AM262" s="5">
        <v>0.1012</v>
      </c>
      <c r="AN262" s="13">
        <v>0.46760000000000002</v>
      </c>
      <c r="AO262" s="10">
        <f t="shared" si="4"/>
        <v>9.199999999999986E-3</v>
      </c>
      <c r="AP262" s="10"/>
      <c r="AQ262">
        <v>0.95209999999999995</v>
      </c>
      <c r="AR262">
        <v>0.35189999999999999</v>
      </c>
      <c r="AS262">
        <v>7.6700000000000004E-2</v>
      </c>
      <c r="AT262">
        <v>6.7000000000000002E-3</v>
      </c>
      <c r="AU262">
        <v>9.5399999999999999E-2</v>
      </c>
      <c r="AV262">
        <v>5.1900000000000002E-2</v>
      </c>
      <c r="AW262">
        <v>0.42630000000000001</v>
      </c>
      <c r="AX262">
        <v>2.7900000000000001E-2</v>
      </c>
      <c r="AY262">
        <v>0.50770000000000004</v>
      </c>
      <c r="AZ262">
        <v>0.35189999999999999</v>
      </c>
      <c r="BA262">
        <v>0.32879999999999998</v>
      </c>
    </row>
    <row r="263" spans="1:53" x14ac:dyDescent="0.25">
      <c r="A263" t="s">
        <v>720</v>
      </c>
      <c r="B263" t="s">
        <v>314</v>
      </c>
      <c r="C263" t="s">
        <v>50</v>
      </c>
      <c r="F263" t="s">
        <v>51</v>
      </c>
      <c r="G263" t="s">
        <v>52</v>
      </c>
      <c r="H263">
        <v>4429.2</v>
      </c>
      <c r="I263">
        <v>9657.6</v>
      </c>
      <c r="J263">
        <v>127.5</v>
      </c>
      <c r="K263">
        <v>41.942100000000003</v>
      </c>
      <c r="L263">
        <v>0.91080000000000005</v>
      </c>
      <c r="M263" s="1" t="s">
        <v>4279</v>
      </c>
      <c r="N263" s="1" t="s">
        <v>4280</v>
      </c>
      <c r="O263">
        <v>0.4415</v>
      </c>
      <c r="P263">
        <v>3.4200000000000001E-2</v>
      </c>
      <c r="Q263">
        <v>17.686800000000002</v>
      </c>
      <c r="R263">
        <v>2.06E-2</v>
      </c>
      <c r="S263">
        <v>0.1331</v>
      </c>
      <c r="T263">
        <v>-1.4999999999999999E-2</v>
      </c>
      <c r="U263">
        <v>0.14810000000000001</v>
      </c>
      <c r="V263">
        <v>1.0801000000000001</v>
      </c>
      <c r="W263">
        <v>558.4058</v>
      </c>
      <c r="X263">
        <v>0.17249999999999999</v>
      </c>
      <c r="Y263" s="1" t="s">
        <v>1092</v>
      </c>
      <c r="Z263">
        <v>0.67859999999999998</v>
      </c>
      <c r="AA263">
        <v>0.79679999999999995</v>
      </c>
      <c r="AB263">
        <v>312.75</v>
      </c>
      <c r="AC263">
        <v>68.011799999999994</v>
      </c>
      <c r="AD263">
        <v>0.84960000000000002</v>
      </c>
      <c r="AE263">
        <v>23.335899999999999</v>
      </c>
      <c r="AF263">
        <v>18.654699999999998</v>
      </c>
      <c r="AG263">
        <v>0.64319999999999999</v>
      </c>
      <c r="AH263">
        <v>4.1300000000000003E-2</v>
      </c>
      <c r="AI263">
        <v>1.7999999999999999E-2</v>
      </c>
      <c r="AJ263">
        <v>0.1331</v>
      </c>
      <c r="AK263">
        <v>-1.4999999999999999E-2</v>
      </c>
      <c r="AL263" s="5">
        <v>0.84570000000000001</v>
      </c>
      <c r="AM263" s="5">
        <v>0.25059999999999999</v>
      </c>
      <c r="AN263" s="13">
        <v>0.46760000000000002</v>
      </c>
      <c r="AO263" s="10">
        <f t="shared" si="4"/>
        <v>0.37809999999999999</v>
      </c>
      <c r="AP263" s="10"/>
      <c r="AQ263" s="1" t="s">
        <v>1092</v>
      </c>
      <c r="AR263">
        <v>0.3987</v>
      </c>
      <c r="AS263">
        <v>4.6300000000000001E-2</v>
      </c>
      <c r="AT263">
        <v>1.4E-2</v>
      </c>
      <c r="AU263">
        <v>8.5099999999999995E-2</v>
      </c>
      <c r="AV263">
        <v>-6.0000000000000001E-3</v>
      </c>
      <c r="AW263">
        <v>0.68149999999999999</v>
      </c>
      <c r="AX263">
        <v>0.14330000000000001</v>
      </c>
      <c r="AY263">
        <v>1.0725</v>
      </c>
      <c r="AZ263">
        <v>0.3987</v>
      </c>
      <c r="BA263">
        <v>0.4083</v>
      </c>
    </row>
    <row r="264" spans="1:53" x14ac:dyDescent="0.25">
      <c r="A264" t="s">
        <v>720</v>
      </c>
      <c r="B264" t="s">
        <v>315</v>
      </c>
      <c r="C264" t="s">
        <v>50</v>
      </c>
      <c r="F264" t="s">
        <v>51</v>
      </c>
      <c r="G264" t="s">
        <v>52</v>
      </c>
      <c r="H264">
        <v>4406.5</v>
      </c>
      <c r="I264">
        <v>9661.1</v>
      </c>
      <c r="J264">
        <v>89.5</v>
      </c>
      <c r="K264">
        <v>36.943800000000003</v>
      </c>
      <c r="L264">
        <v>0.82399999999999995</v>
      </c>
      <c r="M264" s="1" t="s">
        <v>1093</v>
      </c>
      <c r="N264" s="1" t="s">
        <v>1094</v>
      </c>
      <c r="O264">
        <v>0.69969999999999999</v>
      </c>
      <c r="P264">
        <v>3.5499999999999997E-2</v>
      </c>
      <c r="Q264" s="1" t="s">
        <v>1095</v>
      </c>
      <c r="R264">
        <v>1.77E-2</v>
      </c>
      <c r="S264">
        <v>7.9000000000000001E-2</v>
      </c>
      <c r="T264">
        <v>-4.1000000000000003E-3</v>
      </c>
      <c r="U264">
        <v>8.3099999999999993E-2</v>
      </c>
      <c r="V264">
        <v>0.91239999999999999</v>
      </c>
      <c r="W264">
        <v>332.12200000000001</v>
      </c>
      <c r="X264">
        <v>0.17280000000000001</v>
      </c>
      <c r="Y264" s="1" t="s">
        <v>899</v>
      </c>
      <c r="Z264">
        <v>0.43480000000000002</v>
      </c>
      <c r="AA264">
        <v>0.87009999999999998</v>
      </c>
      <c r="AB264">
        <v>246.75</v>
      </c>
      <c r="AC264">
        <v>60.149900000000002</v>
      </c>
      <c r="AD264">
        <v>0.85699999999999998</v>
      </c>
      <c r="AE264">
        <v>22.470400000000001</v>
      </c>
      <c r="AF264">
        <v>15.9351</v>
      </c>
      <c r="AG264">
        <v>0.71460000000000001</v>
      </c>
      <c r="AH264">
        <v>4.9000000000000002E-2</v>
      </c>
      <c r="AI264">
        <v>1.95E-2</v>
      </c>
      <c r="AJ264">
        <v>9.1399999999999995E-2</v>
      </c>
      <c r="AK264">
        <v>-4.1000000000000003E-3</v>
      </c>
      <c r="AL264" s="5">
        <v>0.68130000000000002</v>
      </c>
      <c r="AM264" s="5">
        <v>0.23799999999999999</v>
      </c>
      <c r="AN264" s="13">
        <v>0.46760000000000002</v>
      </c>
      <c r="AO264" s="10">
        <f t="shared" si="4"/>
        <v>0.2137</v>
      </c>
      <c r="AP264" s="10"/>
      <c r="AQ264" s="1" t="s">
        <v>899</v>
      </c>
      <c r="AR264">
        <v>0.35880000000000001</v>
      </c>
      <c r="AS264">
        <v>5.6899999999999999E-2</v>
      </c>
      <c r="AT264">
        <v>1.5800000000000002E-2</v>
      </c>
      <c r="AU264">
        <v>9.1399999999999995E-2</v>
      </c>
      <c r="AV264">
        <v>8.0999999999999996E-3</v>
      </c>
      <c r="AW264">
        <v>0.5474</v>
      </c>
      <c r="AX264">
        <v>0.1527</v>
      </c>
      <c r="AY264">
        <v>0.95709999999999995</v>
      </c>
      <c r="AZ264">
        <v>0.35880000000000001</v>
      </c>
      <c r="BA264">
        <v>0.36420000000000002</v>
      </c>
    </row>
    <row r="265" spans="1:53" x14ac:dyDescent="0.25">
      <c r="A265" t="s">
        <v>720</v>
      </c>
      <c r="B265" t="s">
        <v>316</v>
      </c>
      <c r="C265" t="s">
        <v>50</v>
      </c>
      <c r="F265" t="s">
        <v>51</v>
      </c>
      <c r="G265" t="s">
        <v>52</v>
      </c>
      <c r="H265">
        <v>4388.8999999999996</v>
      </c>
      <c r="I265">
        <v>9664.5</v>
      </c>
      <c r="J265">
        <v>52.5</v>
      </c>
      <c r="K265">
        <v>28.949000000000002</v>
      </c>
      <c r="L265">
        <v>0.78720000000000001</v>
      </c>
      <c r="M265" s="1" t="s">
        <v>1096</v>
      </c>
      <c r="N265" s="1" t="s">
        <v>1097</v>
      </c>
      <c r="O265">
        <v>0.74170000000000003</v>
      </c>
      <c r="P265">
        <v>4.5900000000000003E-2</v>
      </c>
      <c r="Q265" s="1" t="s">
        <v>1098</v>
      </c>
      <c r="R265">
        <v>1.06E-2</v>
      </c>
      <c r="S265">
        <v>7.8200000000000006E-2</v>
      </c>
      <c r="T265">
        <v>2.3599999999999999E-2</v>
      </c>
      <c r="U265">
        <v>5.4600000000000003E-2</v>
      </c>
      <c r="V265">
        <v>0.76390000000000002</v>
      </c>
      <c r="W265">
        <v>162.71430000000001</v>
      </c>
      <c r="X265">
        <v>0.12330000000000001</v>
      </c>
      <c r="Y265">
        <v>1.1014999999999999</v>
      </c>
      <c r="Z265">
        <v>0.54020000000000001</v>
      </c>
      <c r="AA265">
        <v>0.56120000000000003</v>
      </c>
      <c r="AB265">
        <v>150.25</v>
      </c>
      <c r="AC265">
        <v>49.893099999999997</v>
      </c>
      <c r="AD265">
        <v>0.75849999999999995</v>
      </c>
      <c r="AE265">
        <v>19.459</v>
      </c>
      <c r="AF265" s="1" t="s">
        <v>1099</v>
      </c>
      <c r="AG265">
        <v>0.70379999999999998</v>
      </c>
      <c r="AH265">
        <v>4.7100000000000003E-2</v>
      </c>
      <c r="AI265">
        <v>1.0200000000000001E-2</v>
      </c>
      <c r="AJ265">
        <v>7.8200000000000006E-2</v>
      </c>
      <c r="AK265">
        <v>2.3599999999999999E-2</v>
      </c>
      <c r="AL265" s="5">
        <v>0.65839999999999999</v>
      </c>
      <c r="AM265" s="5">
        <v>0.1147</v>
      </c>
      <c r="AN265" s="13">
        <v>0.46760000000000002</v>
      </c>
      <c r="AO265" s="10">
        <f t="shared" si="4"/>
        <v>0.19079999999999997</v>
      </c>
      <c r="AP265" s="10"/>
      <c r="AQ265">
        <v>1.1014999999999999</v>
      </c>
      <c r="AR265">
        <v>0.43809999999999999</v>
      </c>
      <c r="AS265">
        <v>4.7800000000000002E-2</v>
      </c>
      <c r="AT265">
        <v>9.9000000000000008E-3</v>
      </c>
      <c r="AU265">
        <v>7.3400000000000007E-2</v>
      </c>
      <c r="AV265">
        <v>2.4500000000000001E-2</v>
      </c>
      <c r="AW265">
        <v>0.60099999999999998</v>
      </c>
      <c r="AX265">
        <v>5.2200000000000003E-2</v>
      </c>
      <c r="AY265">
        <v>0.75370000000000004</v>
      </c>
      <c r="AZ265">
        <v>0.43809999999999999</v>
      </c>
      <c r="BA265">
        <v>0.34960000000000002</v>
      </c>
    </row>
    <row r="266" spans="1:53" x14ac:dyDescent="0.25">
      <c r="A266" t="s">
        <v>720</v>
      </c>
      <c r="B266" t="s">
        <v>317</v>
      </c>
      <c r="C266" t="s">
        <v>50</v>
      </c>
      <c r="F266" t="s">
        <v>51</v>
      </c>
      <c r="G266" t="s">
        <v>52</v>
      </c>
      <c r="H266">
        <v>4421.2</v>
      </c>
      <c r="I266">
        <v>9671.9</v>
      </c>
      <c r="J266">
        <v>146.5</v>
      </c>
      <c r="K266">
        <v>49.860799999999998</v>
      </c>
      <c r="L266">
        <v>0.74050000000000005</v>
      </c>
      <c r="M266">
        <v>17.001100000000001</v>
      </c>
      <c r="N266" s="1" t="s">
        <v>4281</v>
      </c>
      <c r="O266">
        <v>0.53820000000000001</v>
      </c>
      <c r="P266">
        <v>2.8299999999999999E-2</v>
      </c>
      <c r="Q266">
        <v>16.557099999999998</v>
      </c>
      <c r="R266">
        <v>1.9599999999999999E-2</v>
      </c>
      <c r="S266">
        <v>0.1182</v>
      </c>
      <c r="T266">
        <v>-3.0099999999999998E-2</v>
      </c>
      <c r="U266">
        <v>0.14829999999999999</v>
      </c>
      <c r="V266">
        <v>1.0216000000000001</v>
      </c>
      <c r="W266">
        <v>597.65859999999998</v>
      </c>
      <c r="X266">
        <v>0.15409999999999999</v>
      </c>
      <c r="Y266" s="1" t="s">
        <v>1100</v>
      </c>
      <c r="Z266">
        <v>0.629</v>
      </c>
      <c r="AA266">
        <v>0.82840000000000003</v>
      </c>
      <c r="AB266">
        <v>319.5</v>
      </c>
      <c r="AC266">
        <v>68.0715</v>
      </c>
      <c r="AD266">
        <v>0.86650000000000005</v>
      </c>
      <c r="AE266">
        <v>24.219200000000001</v>
      </c>
      <c r="AF266">
        <v>17.822299999999998</v>
      </c>
      <c r="AG266">
        <v>0.56459999999999999</v>
      </c>
      <c r="AH266">
        <v>3.4500000000000003E-2</v>
      </c>
      <c r="AI266">
        <v>1.7500000000000002E-2</v>
      </c>
      <c r="AJ266">
        <v>0.1182</v>
      </c>
      <c r="AK266">
        <v>-3.0099999999999998E-2</v>
      </c>
      <c r="AL266" s="5">
        <v>0.86170000000000002</v>
      </c>
      <c r="AM266" s="5">
        <v>0.20150000000000001</v>
      </c>
      <c r="AN266" s="13">
        <v>0.46760000000000002</v>
      </c>
      <c r="AO266" s="10">
        <f t="shared" si="4"/>
        <v>0.39410000000000001</v>
      </c>
      <c r="AP266" s="10"/>
      <c r="AQ266" s="1" t="s">
        <v>1100</v>
      </c>
      <c r="AR266">
        <v>0.43580000000000002</v>
      </c>
      <c r="AS266">
        <v>3.9699999999999999E-2</v>
      </c>
      <c r="AT266">
        <v>1.35E-2</v>
      </c>
      <c r="AU266">
        <v>7.7799999999999994E-2</v>
      </c>
      <c r="AV266">
        <v>-1.01E-2</v>
      </c>
      <c r="AW266">
        <v>0.72829999999999995</v>
      </c>
      <c r="AX266">
        <v>0.12470000000000001</v>
      </c>
      <c r="AY266">
        <v>1.0863</v>
      </c>
      <c r="AZ266">
        <v>0.43580000000000002</v>
      </c>
      <c r="BA266">
        <v>0.45479999999999998</v>
      </c>
    </row>
    <row r="267" spans="1:53" x14ac:dyDescent="0.25">
      <c r="A267" t="s">
        <v>720</v>
      </c>
      <c r="B267" s="3" t="s">
        <v>318</v>
      </c>
      <c r="C267" t="s">
        <v>50</v>
      </c>
      <c r="F267" t="s">
        <v>51</v>
      </c>
      <c r="G267" t="s">
        <v>52</v>
      </c>
      <c r="H267">
        <v>4400.2</v>
      </c>
      <c r="I267">
        <v>9676.7999999999993</v>
      </c>
      <c r="J267">
        <v>124.5</v>
      </c>
      <c r="K267">
        <v>47.005400000000002</v>
      </c>
      <c r="L267">
        <v>0.70809999999999995</v>
      </c>
      <c r="M267">
        <v>16.562799999999999</v>
      </c>
      <c r="N267" s="1" t="s">
        <v>1101</v>
      </c>
      <c r="O267">
        <v>0.78439999999999999</v>
      </c>
      <c r="P267">
        <v>3.2099999999999997E-2</v>
      </c>
      <c r="Q267">
        <v>16.070699999999999</v>
      </c>
      <c r="R267">
        <v>2.01E-2</v>
      </c>
      <c r="S267">
        <v>9.1600000000000001E-2</v>
      </c>
      <c r="T267">
        <v>-1.95E-2</v>
      </c>
      <c r="U267">
        <v>0.1111</v>
      </c>
      <c r="V267">
        <v>0.99909999999999999</v>
      </c>
      <c r="W267">
        <v>500.55020000000002</v>
      </c>
      <c r="X267">
        <v>0.14660000000000001</v>
      </c>
      <c r="Y267" s="1" t="s">
        <v>4282</v>
      </c>
      <c r="Z267">
        <v>0.59299999999999997</v>
      </c>
      <c r="AA267">
        <v>0.73199999999999998</v>
      </c>
      <c r="AB267">
        <v>287.25</v>
      </c>
      <c r="AC267">
        <v>66.492000000000004</v>
      </c>
      <c r="AD267">
        <v>0.8165</v>
      </c>
      <c r="AE267">
        <v>23.112500000000001</v>
      </c>
      <c r="AF267">
        <v>17.380099999999999</v>
      </c>
      <c r="AG267">
        <v>0.63990000000000002</v>
      </c>
      <c r="AH267">
        <v>4.1099999999999998E-2</v>
      </c>
      <c r="AI267">
        <v>1.8599999999999998E-2</v>
      </c>
      <c r="AJ267">
        <v>9.1600000000000001E-2</v>
      </c>
      <c r="AK267">
        <v>-1.95E-2</v>
      </c>
      <c r="AL267" s="5">
        <v>0.78549999999999998</v>
      </c>
      <c r="AM267" s="5">
        <v>0.24210000000000001</v>
      </c>
      <c r="AN267" s="13">
        <v>0.46760000000000002</v>
      </c>
      <c r="AO267" s="10">
        <f t="shared" si="4"/>
        <v>0.31789999999999996</v>
      </c>
      <c r="AP267" s="10"/>
      <c r="AQ267" s="1" t="s">
        <v>4282</v>
      </c>
      <c r="AR267">
        <v>0.38269999999999998</v>
      </c>
      <c r="AS267">
        <v>4.8000000000000001E-2</v>
      </c>
      <c r="AT267">
        <v>1.3899999999999999E-2</v>
      </c>
      <c r="AU267">
        <v>8.5999999999999993E-2</v>
      </c>
      <c r="AV267">
        <v>8.2000000000000007E-3</v>
      </c>
      <c r="AW267">
        <v>0.62070000000000003</v>
      </c>
      <c r="AX267">
        <v>0.15759999999999999</v>
      </c>
      <c r="AY267">
        <v>1.0258</v>
      </c>
      <c r="AZ267">
        <v>0.38269999999999998</v>
      </c>
      <c r="BA267">
        <v>0.434</v>
      </c>
    </row>
    <row r="268" spans="1:53" x14ac:dyDescent="0.25">
      <c r="A268" t="s">
        <v>720</v>
      </c>
      <c r="B268" t="s">
        <v>319</v>
      </c>
      <c r="C268" t="s">
        <v>50</v>
      </c>
      <c r="F268" t="s">
        <v>51</v>
      </c>
      <c r="G268" t="s">
        <v>52</v>
      </c>
      <c r="H268">
        <v>4383.7</v>
      </c>
      <c r="I268">
        <v>9677.5</v>
      </c>
      <c r="J268">
        <v>65.5</v>
      </c>
      <c r="K268">
        <v>30.717400000000001</v>
      </c>
      <c r="L268">
        <v>0.87229999999999996</v>
      </c>
      <c r="M268" s="1" t="s">
        <v>1102</v>
      </c>
      <c r="N268" s="1" t="s">
        <v>1103</v>
      </c>
      <c r="O268">
        <v>0.42549999999999999</v>
      </c>
      <c r="P268">
        <v>4.6699999999999998E-2</v>
      </c>
      <c r="Q268" s="1" t="s">
        <v>1104</v>
      </c>
      <c r="R268">
        <v>1.24E-2</v>
      </c>
      <c r="S268">
        <v>7.8899999999999998E-2</v>
      </c>
      <c r="T268">
        <v>1.03E-2</v>
      </c>
      <c r="U268">
        <v>6.8599999999999994E-2</v>
      </c>
      <c r="V268">
        <v>0.81379999999999997</v>
      </c>
      <c r="W268">
        <v>217.29490000000001</v>
      </c>
      <c r="X268">
        <v>0.1731</v>
      </c>
      <c r="Y268" s="1" t="s">
        <v>1105</v>
      </c>
      <c r="Z268">
        <v>0.4894</v>
      </c>
      <c r="AA268">
        <v>0.83509999999999995</v>
      </c>
      <c r="AB268">
        <v>217.25</v>
      </c>
      <c r="AC268">
        <v>54.8889</v>
      </c>
      <c r="AD268">
        <v>0.90620000000000001</v>
      </c>
      <c r="AE268">
        <v>18.571200000000001</v>
      </c>
      <c r="AF268">
        <v>15.484299999999999</v>
      </c>
      <c r="AG268">
        <v>0.30420000000000003</v>
      </c>
      <c r="AH268">
        <v>5.0999999999999997E-2</v>
      </c>
      <c r="AI268">
        <v>1.23E-2</v>
      </c>
      <c r="AJ268">
        <v>8.7300000000000003E-2</v>
      </c>
      <c r="AK268">
        <v>1.03E-2</v>
      </c>
      <c r="AL268" s="5">
        <v>0.63639999999999997</v>
      </c>
      <c r="AM268" s="5">
        <v>0.1719</v>
      </c>
      <c r="AN268" s="13">
        <v>0.46760000000000002</v>
      </c>
      <c r="AO268" s="10">
        <f t="shared" si="4"/>
        <v>0.16879999999999995</v>
      </c>
      <c r="AP268" s="10"/>
      <c r="AQ268" s="1" t="s">
        <v>1105</v>
      </c>
      <c r="AR268">
        <v>0.38800000000000001</v>
      </c>
      <c r="AS268">
        <v>5.2900000000000003E-2</v>
      </c>
      <c r="AT268">
        <v>1.17E-2</v>
      </c>
      <c r="AU268">
        <v>8.7300000000000003E-2</v>
      </c>
      <c r="AV268">
        <v>1.9E-2</v>
      </c>
      <c r="AW268">
        <v>0.55820000000000003</v>
      </c>
      <c r="AX268">
        <v>9.7000000000000003E-2</v>
      </c>
      <c r="AY268">
        <v>0.83730000000000004</v>
      </c>
      <c r="AZ268">
        <v>0.38800000000000001</v>
      </c>
      <c r="BA268">
        <v>0.30080000000000001</v>
      </c>
    </row>
    <row r="269" spans="1:53" x14ac:dyDescent="0.25">
      <c r="A269" t="s">
        <v>720</v>
      </c>
      <c r="B269" t="s">
        <v>320</v>
      </c>
      <c r="C269" t="s">
        <v>50</v>
      </c>
      <c r="F269" t="s">
        <v>51</v>
      </c>
      <c r="G269" t="s">
        <v>52</v>
      </c>
      <c r="H269">
        <v>4356.5</v>
      </c>
      <c r="I269">
        <v>9687.9</v>
      </c>
      <c r="J269">
        <v>212.5</v>
      </c>
      <c r="K269">
        <v>61.8812</v>
      </c>
      <c r="L269">
        <v>0.69740000000000002</v>
      </c>
      <c r="M269">
        <v>20.4498</v>
      </c>
      <c r="N269">
        <v>15.7539</v>
      </c>
      <c r="O269">
        <v>0.63990000000000002</v>
      </c>
      <c r="P269">
        <v>4.7100000000000003E-2</v>
      </c>
      <c r="Q269">
        <v>40.030799999999999</v>
      </c>
      <c r="R269">
        <v>1.5900000000000001E-2</v>
      </c>
      <c r="S269">
        <v>9.2600000000000002E-2</v>
      </c>
      <c r="T269">
        <v>6.8999999999999999E-3</v>
      </c>
      <c r="U269">
        <v>8.5599999999999996E-2</v>
      </c>
      <c r="V269">
        <v>0.8024</v>
      </c>
      <c r="W269">
        <v>682.07339999999999</v>
      </c>
      <c r="X269">
        <v>0.1527</v>
      </c>
      <c r="Y269" s="1" t="s">
        <v>1106</v>
      </c>
      <c r="Z269">
        <v>0.43469999999999998</v>
      </c>
      <c r="AA269">
        <v>0.82379999999999998</v>
      </c>
      <c r="AB269">
        <v>512.5</v>
      </c>
      <c r="AC269">
        <v>90.965800000000002</v>
      </c>
      <c r="AD269">
        <v>0.77829999999999999</v>
      </c>
      <c r="AE269">
        <v>29.462900000000001</v>
      </c>
      <c r="AF269">
        <v>24.320599999999999</v>
      </c>
      <c r="AG269">
        <v>0.57599999999999996</v>
      </c>
      <c r="AH269">
        <v>5.6899999999999999E-2</v>
      </c>
      <c r="AI269">
        <v>1.49E-2</v>
      </c>
      <c r="AJ269">
        <v>9.2600000000000002E-2</v>
      </c>
      <c r="AK269">
        <v>6.8999999999999999E-3</v>
      </c>
      <c r="AL269" s="5">
        <v>0.6079</v>
      </c>
      <c r="AM269" s="5">
        <v>0.19819999999999999</v>
      </c>
      <c r="AN269" s="13">
        <v>0.46760000000000002</v>
      </c>
      <c r="AO269" s="10">
        <f t="shared" si="4"/>
        <v>0.14029999999999998</v>
      </c>
      <c r="AP269" s="10"/>
      <c r="AQ269" s="1" t="s">
        <v>1106</v>
      </c>
      <c r="AR269">
        <v>0.34320000000000001</v>
      </c>
      <c r="AS269">
        <v>6.3799999999999996E-2</v>
      </c>
      <c r="AT269">
        <v>9.2999999999999992E-3</v>
      </c>
      <c r="AU269">
        <v>9.2200000000000004E-2</v>
      </c>
      <c r="AV269">
        <v>1.8800000000000001E-2</v>
      </c>
      <c r="AW269">
        <v>0.47070000000000001</v>
      </c>
      <c r="AX269">
        <v>7.0699999999999999E-2</v>
      </c>
      <c r="AY269">
        <v>0.73650000000000004</v>
      </c>
      <c r="AZ269">
        <v>0.34320000000000001</v>
      </c>
      <c r="BA269">
        <v>0.41470000000000001</v>
      </c>
    </row>
    <row r="270" spans="1:53" x14ac:dyDescent="0.25">
      <c r="A270" t="s">
        <v>720</v>
      </c>
      <c r="B270" t="s">
        <v>321</v>
      </c>
      <c r="C270" t="s">
        <v>50</v>
      </c>
      <c r="F270" t="s">
        <v>51</v>
      </c>
      <c r="G270" t="s">
        <v>52</v>
      </c>
      <c r="H270">
        <v>4411.1000000000004</v>
      </c>
      <c r="I270">
        <v>9689.4</v>
      </c>
      <c r="J270">
        <v>135.75</v>
      </c>
      <c r="K270">
        <v>48.106000000000002</v>
      </c>
      <c r="L270">
        <v>0.73709999999999998</v>
      </c>
      <c r="M270">
        <v>16.548200000000001</v>
      </c>
      <c r="N270" s="1" t="s">
        <v>1107</v>
      </c>
      <c r="O270">
        <v>0.73170000000000002</v>
      </c>
      <c r="P270">
        <v>4.53E-2</v>
      </c>
      <c r="Q270">
        <v>25.001899999999999</v>
      </c>
      <c r="R270">
        <v>1.84E-2</v>
      </c>
      <c r="S270">
        <v>0.12640000000000001</v>
      </c>
      <c r="T270">
        <v>-7.7000000000000002E-3</v>
      </c>
      <c r="U270">
        <v>0.1341</v>
      </c>
      <c r="V270">
        <v>0.94710000000000005</v>
      </c>
      <c r="W270">
        <v>522.77380000000005</v>
      </c>
      <c r="X270">
        <v>0.18190000000000001</v>
      </c>
      <c r="Y270" s="1" t="s">
        <v>1108</v>
      </c>
      <c r="Z270">
        <v>0.53290000000000004</v>
      </c>
      <c r="AA270">
        <v>0.95150000000000001</v>
      </c>
      <c r="AB270">
        <v>384.25</v>
      </c>
      <c r="AC270">
        <v>73.735200000000006</v>
      </c>
      <c r="AD270">
        <v>0.8881</v>
      </c>
      <c r="AE270">
        <v>25.166699999999999</v>
      </c>
      <c r="AF270">
        <v>21.6189</v>
      </c>
      <c r="AG270">
        <v>0.49569999999999997</v>
      </c>
      <c r="AH270">
        <v>5.0200000000000002E-2</v>
      </c>
      <c r="AI270">
        <v>1.5599999999999999E-2</v>
      </c>
      <c r="AJ270">
        <v>0.12640000000000001</v>
      </c>
      <c r="AK270">
        <v>-7.7000000000000002E-3</v>
      </c>
      <c r="AL270" s="5">
        <v>0.69510000000000005</v>
      </c>
      <c r="AM270" s="5">
        <v>0.23760000000000001</v>
      </c>
      <c r="AN270" s="13">
        <v>0.46760000000000002</v>
      </c>
      <c r="AO270" s="10">
        <f t="shared" si="4"/>
        <v>0.22750000000000004</v>
      </c>
      <c r="AP270" s="10"/>
      <c r="AQ270" s="1" t="s">
        <v>1108</v>
      </c>
      <c r="AR270">
        <v>0.35699999999999998</v>
      </c>
      <c r="AS270">
        <v>5.2999999999999999E-2</v>
      </c>
      <c r="AT270">
        <v>1.2999999999999999E-2</v>
      </c>
      <c r="AU270">
        <v>8.7099999999999997E-2</v>
      </c>
      <c r="AV270">
        <v>9.7000000000000003E-3</v>
      </c>
      <c r="AW270">
        <v>0.55389999999999995</v>
      </c>
      <c r="AX270">
        <v>0.11849999999999999</v>
      </c>
      <c r="AY270">
        <v>0.99160000000000004</v>
      </c>
      <c r="AZ270">
        <v>0.35699999999999998</v>
      </c>
      <c r="BA270">
        <v>0.35460000000000003</v>
      </c>
    </row>
    <row r="271" spans="1:53" x14ac:dyDescent="0.25">
      <c r="A271" t="s">
        <v>720</v>
      </c>
      <c r="B271" t="s">
        <v>322</v>
      </c>
      <c r="C271" t="s">
        <v>50</v>
      </c>
      <c r="F271" t="s">
        <v>51</v>
      </c>
      <c r="G271" t="s">
        <v>52</v>
      </c>
      <c r="H271">
        <v>4371.6000000000004</v>
      </c>
      <c r="I271">
        <v>9691.2999999999993</v>
      </c>
      <c r="J271">
        <v>44</v>
      </c>
      <c r="K271">
        <v>26.082000000000001</v>
      </c>
      <c r="L271">
        <v>0.81279999999999997</v>
      </c>
      <c r="M271" s="1" t="s">
        <v>1109</v>
      </c>
      <c r="N271" s="1" t="s">
        <v>1110</v>
      </c>
      <c r="O271">
        <v>0.84150000000000003</v>
      </c>
      <c r="P271">
        <v>5.6899999999999999E-2</v>
      </c>
      <c r="Q271">
        <v>10.180999999999999</v>
      </c>
      <c r="R271">
        <v>6.1999999999999998E-3</v>
      </c>
      <c r="S271">
        <v>7.2300000000000003E-2</v>
      </c>
      <c r="T271">
        <v>4.3499999999999997E-2</v>
      </c>
      <c r="U271">
        <v>2.87E-2</v>
      </c>
      <c r="V271">
        <v>0.65059999999999996</v>
      </c>
      <c r="W271">
        <v>116.4654</v>
      </c>
      <c r="X271">
        <v>8.2400000000000001E-2</v>
      </c>
      <c r="Y271">
        <v>0.85560000000000003</v>
      </c>
      <c r="Z271">
        <v>0.48520000000000002</v>
      </c>
      <c r="AA271">
        <v>0.37040000000000001</v>
      </c>
      <c r="AB271">
        <v>181.5</v>
      </c>
      <c r="AC271">
        <v>49.473500000000001</v>
      </c>
      <c r="AD271">
        <v>0.93179999999999996</v>
      </c>
      <c r="AE271">
        <v>17.166799999999999</v>
      </c>
      <c r="AF271">
        <v>13.8636</v>
      </c>
      <c r="AG271">
        <v>0.54239999999999999</v>
      </c>
      <c r="AH271">
        <v>6.0900000000000003E-2</v>
      </c>
      <c r="AI271">
        <v>9.1999999999999998E-3</v>
      </c>
      <c r="AJ271">
        <v>9.7900000000000001E-2</v>
      </c>
      <c r="AK271">
        <v>2.8400000000000002E-2</v>
      </c>
      <c r="AL271" s="5">
        <v>0.52039999999999997</v>
      </c>
      <c r="AM271" s="5">
        <v>0.1072</v>
      </c>
      <c r="AN271" s="13">
        <v>0.46760000000000002</v>
      </c>
      <c r="AO271" s="10">
        <f t="shared" si="4"/>
        <v>5.2799999999999958E-2</v>
      </c>
      <c r="AP271" s="10"/>
      <c r="AQ271">
        <v>0.85560000000000003</v>
      </c>
      <c r="AR271">
        <v>0.33960000000000001</v>
      </c>
      <c r="AS271">
        <v>6.2100000000000002E-2</v>
      </c>
      <c r="AT271">
        <v>9.5999999999999992E-3</v>
      </c>
      <c r="AU271">
        <v>9.7900000000000001E-2</v>
      </c>
      <c r="AV271">
        <v>2.8400000000000002E-2</v>
      </c>
      <c r="AW271">
        <v>0.47799999999999998</v>
      </c>
      <c r="AX271">
        <v>7.5499999999999998E-2</v>
      </c>
      <c r="AY271">
        <v>0.77059999999999995</v>
      </c>
      <c r="AZ271">
        <v>0.33960000000000001</v>
      </c>
      <c r="BA271">
        <v>0.23830000000000001</v>
      </c>
    </row>
    <row r="272" spans="1:53" x14ac:dyDescent="0.25">
      <c r="A272" t="s">
        <v>720</v>
      </c>
      <c r="B272" t="s">
        <v>323</v>
      </c>
      <c r="C272" t="s">
        <v>50</v>
      </c>
      <c r="F272" t="s">
        <v>51</v>
      </c>
      <c r="G272" t="s">
        <v>52</v>
      </c>
      <c r="H272">
        <v>4393.8999999999996</v>
      </c>
      <c r="I272">
        <v>9705.7000000000007</v>
      </c>
      <c r="J272">
        <v>191</v>
      </c>
      <c r="K272">
        <v>57.697699999999998</v>
      </c>
      <c r="L272">
        <v>0.72099999999999997</v>
      </c>
      <c r="M272">
        <v>18.48</v>
      </c>
      <c r="N272" s="1" t="s">
        <v>4283</v>
      </c>
      <c r="O272">
        <v>0.41539999999999999</v>
      </c>
      <c r="P272">
        <v>4.19E-2</v>
      </c>
      <c r="Q272">
        <v>32.205399999999997</v>
      </c>
      <c r="R272">
        <v>1.6799999999999999E-2</v>
      </c>
      <c r="S272">
        <v>0.1104</v>
      </c>
      <c r="T272">
        <v>-2.0000000000000001E-4</v>
      </c>
      <c r="U272">
        <v>0.1106</v>
      </c>
      <c r="V272">
        <v>0.85680000000000001</v>
      </c>
      <c r="W272">
        <v>658.04250000000002</v>
      </c>
      <c r="X272">
        <v>0.1699</v>
      </c>
      <c r="Y272" s="1" t="s">
        <v>975</v>
      </c>
      <c r="Z272">
        <v>0.53159999999999996</v>
      </c>
      <c r="AA272">
        <v>0.75800000000000001</v>
      </c>
      <c r="AB272">
        <v>541</v>
      </c>
      <c r="AC272">
        <v>85.879199999999997</v>
      </c>
      <c r="AD272">
        <v>0.92179999999999995</v>
      </c>
      <c r="AE272">
        <v>27.930399999999999</v>
      </c>
      <c r="AF272">
        <v>26.014299999999999</v>
      </c>
      <c r="AG272">
        <v>0.254</v>
      </c>
      <c r="AH272">
        <v>5.0900000000000001E-2</v>
      </c>
      <c r="AI272">
        <v>1.5699999999999999E-2</v>
      </c>
      <c r="AJ272">
        <v>0.1104</v>
      </c>
      <c r="AK272">
        <v>-2.0000000000000001E-4</v>
      </c>
      <c r="AL272" s="5">
        <v>0.66579999999999995</v>
      </c>
      <c r="AM272" s="5">
        <v>0.19839999999999999</v>
      </c>
      <c r="AN272" s="13">
        <v>0.46760000000000002</v>
      </c>
      <c r="AO272" s="10">
        <f t="shared" si="4"/>
        <v>0.19819999999999993</v>
      </c>
      <c r="AP272" s="10"/>
      <c r="AQ272" s="1" t="s">
        <v>975</v>
      </c>
      <c r="AR272">
        <v>0.33119999999999999</v>
      </c>
      <c r="AS272">
        <v>5.5800000000000002E-2</v>
      </c>
      <c r="AT272">
        <v>1.26E-2</v>
      </c>
      <c r="AU272">
        <v>0.1028</v>
      </c>
      <c r="AV272">
        <v>2.29E-2</v>
      </c>
      <c r="AW272">
        <v>0.56100000000000005</v>
      </c>
      <c r="AX272">
        <v>0.11899999999999999</v>
      </c>
      <c r="AY272">
        <v>1.1651</v>
      </c>
      <c r="AZ272">
        <v>0.33119999999999999</v>
      </c>
      <c r="BA272">
        <v>0.35349999999999998</v>
      </c>
    </row>
    <row r="273" spans="1:53" x14ac:dyDescent="0.25">
      <c r="A273" t="s">
        <v>720</v>
      </c>
      <c r="B273" t="s">
        <v>324</v>
      </c>
      <c r="C273" t="s">
        <v>50</v>
      </c>
      <c r="F273" t="s">
        <v>51</v>
      </c>
      <c r="G273" t="s">
        <v>52</v>
      </c>
      <c r="H273">
        <v>4358.3999999999996</v>
      </c>
      <c r="I273">
        <v>9714.1</v>
      </c>
      <c r="J273">
        <v>246.25</v>
      </c>
      <c r="K273">
        <v>66.0227</v>
      </c>
      <c r="L273">
        <v>0.70989999999999998</v>
      </c>
      <c r="M273" s="1" t="s">
        <v>4284</v>
      </c>
      <c r="N273" s="1" t="s">
        <v>4285</v>
      </c>
      <c r="O273">
        <v>0.68359999999999999</v>
      </c>
      <c r="P273">
        <v>4.2900000000000001E-2</v>
      </c>
      <c r="Q273">
        <v>42.522799999999997</v>
      </c>
      <c r="R273">
        <v>2.0799999999999999E-2</v>
      </c>
      <c r="S273">
        <v>0.153</v>
      </c>
      <c r="T273">
        <v>-3.56E-2</v>
      </c>
      <c r="U273">
        <v>0.18859999999999999</v>
      </c>
      <c r="V273">
        <v>0.92190000000000005</v>
      </c>
      <c r="W273">
        <v>914.47739999999999</v>
      </c>
      <c r="X273">
        <v>0.20069999999999999</v>
      </c>
      <c r="Y273" s="1" t="s">
        <v>1111</v>
      </c>
      <c r="Z273">
        <v>0.46500000000000002</v>
      </c>
      <c r="AA273">
        <v>1.0966</v>
      </c>
      <c r="AB273">
        <v>539.75</v>
      </c>
      <c r="AC273">
        <v>88.643199999999993</v>
      </c>
      <c r="AD273">
        <v>0.86319999999999997</v>
      </c>
      <c r="AE273">
        <v>29.397400000000001</v>
      </c>
      <c r="AF273">
        <v>25.2881</v>
      </c>
      <c r="AG273">
        <v>0.38200000000000001</v>
      </c>
      <c r="AH273">
        <v>5.0299999999999997E-2</v>
      </c>
      <c r="AI273">
        <v>1.9199999999999998E-2</v>
      </c>
      <c r="AJ273">
        <v>0.16039999999999999</v>
      </c>
      <c r="AK273">
        <v>-3.56E-2</v>
      </c>
      <c r="AL273" s="5">
        <v>0.71160000000000001</v>
      </c>
      <c r="AM273" s="5">
        <v>0.24809999999999999</v>
      </c>
      <c r="AN273" s="13">
        <v>0.46760000000000002</v>
      </c>
      <c r="AO273" s="10">
        <f t="shared" si="4"/>
        <v>0.24399999999999999</v>
      </c>
      <c r="AP273" s="10"/>
      <c r="AQ273" s="1" t="s">
        <v>1111</v>
      </c>
      <c r="AR273">
        <v>0.33310000000000001</v>
      </c>
      <c r="AS273">
        <v>5.6599999999999998E-2</v>
      </c>
      <c r="AT273">
        <v>1.4999999999999999E-2</v>
      </c>
      <c r="AU273">
        <v>0.16039999999999999</v>
      </c>
      <c r="AV273">
        <v>-8.0000000000000002E-3</v>
      </c>
      <c r="AW273">
        <v>0.53359999999999996</v>
      </c>
      <c r="AX273">
        <v>0.1023</v>
      </c>
      <c r="AY273">
        <v>1.0878000000000001</v>
      </c>
      <c r="AZ273">
        <v>0.33310000000000001</v>
      </c>
      <c r="BA273">
        <v>0.45689999999999997</v>
      </c>
    </row>
    <row r="274" spans="1:53" x14ac:dyDescent="0.25">
      <c r="A274" t="s">
        <v>720</v>
      </c>
      <c r="B274" t="s">
        <v>325</v>
      </c>
      <c r="C274" t="s">
        <v>50</v>
      </c>
      <c r="F274" t="s">
        <v>51</v>
      </c>
      <c r="G274" t="s">
        <v>52</v>
      </c>
      <c r="H274">
        <v>4408.6000000000004</v>
      </c>
      <c r="I274">
        <v>9728</v>
      </c>
      <c r="J274">
        <v>161.5</v>
      </c>
      <c r="K274">
        <v>47.859900000000003</v>
      </c>
      <c r="L274">
        <v>0.88600000000000001</v>
      </c>
      <c r="M274">
        <v>16.3857</v>
      </c>
      <c r="N274">
        <v>13.4437</v>
      </c>
      <c r="O274">
        <v>0.53259999999999996</v>
      </c>
      <c r="P274">
        <v>4.99E-2</v>
      </c>
      <c r="Q274">
        <v>32.159799999999997</v>
      </c>
      <c r="R274">
        <v>1.5100000000000001E-2</v>
      </c>
      <c r="S274">
        <v>0.1003</v>
      </c>
      <c r="T274">
        <v>-1.5E-3</v>
      </c>
      <c r="U274">
        <v>0.1018</v>
      </c>
      <c r="V274">
        <v>0.70760000000000001</v>
      </c>
      <c r="W274">
        <v>455.72629999999998</v>
      </c>
      <c r="X274">
        <v>0.14940000000000001</v>
      </c>
      <c r="Y274">
        <v>1.1633</v>
      </c>
      <c r="Z274">
        <v>0.4496</v>
      </c>
      <c r="AA274">
        <v>0.7137</v>
      </c>
      <c r="AB274">
        <v>462.5</v>
      </c>
      <c r="AC274">
        <v>78.102500000000006</v>
      </c>
      <c r="AD274">
        <v>0.95279999999999998</v>
      </c>
      <c r="AE274">
        <v>26.231000000000002</v>
      </c>
      <c r="AF274" s="2" t="s">
        <v>1112</v>
      </c>
      <c r="AG274">
        <v>0.4466</v>
      </c>
      <c r="AH274">
        <v>5.8400000000000001E-2</v>
      </c>
      <c r="AI274">
        <v>1.3299999999999999E-2</v>
      </c>
      <c r="AJ274">
        <v>0.1003</v>
      </c>
      <c r="AK274">
        <v>-1.5E-3</v>
      </c>
      <c r="AL274" s="5">
        <v>0.54700000000000004</v>
      </c>
      <c r="AM274" s="5">
        <v>0.16089999999999999</v>
      </c>
      <c r="AN274" s="13">
        <v>0.46760000000000002</v>
      </c>
      <c r="AO274" s="10">
        <f t="shared" si="4"/>
        <v>7.9400000000000026E-2</v>
      </c>
      <c r="AP274" s="10"/>
      <c r="AQ274">
        <v>1.1633</v>
      </c>
      <c r="AR274">
        <v>0.31979999999999997</v>
      </c>
      <c r="AS274">
        <v>6.2899999999999998E-2</v>
      </c>
      <c r="AT274">
        <v>9.4999999999999998E-3</v>
      </c>
      <c r="AU274">
        <v>9.5600000000000004E-2</v>
      </c>
      <c r="AV274">
        <v>3.4200000000000001E-2</v>
      </c>
      <c r="AW274">
        <v>0.46150000000000002</v>
      </c>
      <c r="AX274">
        <v>8.2199999999999995E-2</v>
      </c>
      <c r="AY274">
        <v>0.78449999999999998</v>
      </c>
      <c r="AZ274">
        <v>0.31979999999999997</v>
      </c>
      <c r="BA274">
        <v>0.34660000000000002</v>
      </c>
    </row>
    <row r="275" spans="1:53" x14ac:dyDescent="0.25">
      <c r="A275" t="s">
        <v>720</v>
      </c>
      <c r="B275" t="s">
        <v>326</v>
      </c>
      <c r="C275" t="s">
        <v>50</v>
      </c>
      <c r="F275" t="s">
        <v>51</v>
      </c>
      <c r="G275" t="s">
        <v>52</v>
      </c>
      <c r="H275">
        <v>4370.5</v>
      </c>
      <c r="I275">
        <v>9731.9</v>
      </c>
      <c r="J275">
        <v>126.5</v>
      </c>
      <c r="K275">
        <v>51.175600000000003</v>
      </c>
      <c r="L275">
        <v>0.60699999999999998</v>
      </c>
      <c r="M275">
        <v>19.6981</v>
      </c>
      <c r="N275" s="1" t="s">
        <v>1113</v>
      </c>
      <c r="O275">
        <v>0.9113</v>
      </c>
      <c r="P275">
        <v>4.0899999999999999E-2</v>
      </c>
      <c r="Q275">
        <v>21.000499999999999</v>
      </c>
      <c r="R275">
        <v>2.3900000000000001E-2</v>
      </c>
      <c r="S275">
        <v>0.12330000000000001</v>
      </c>
      <c r="T275">
        <v>-2.0400000000000001E-2</v>
      </c>
      <c r="U275">
        <v>0.14380000000000001</v>
      </c>
      <c r="V275">
        <v>0.95889999999999997</v>
      </c>
      <c r="W275">
        <v>491.89859999999999</v>
      </c>
      <c r="X275">
        <v>0.20219999999999999</v>
      </c>
      <c r="Y275" s="1" t="s">
        <v>1108</v>
      </c>
      <c r="Z275">
        <v>0.58179999999999998</v>
      </c>
      <c r="AA275">
        <v>0.90269999999999995</v>
      </c>
      <c r="AB275">
        <v>326.75</v>
      </c>
      <c r="AC275">
        <v>73.987200000000001</v>
      </c>
      <c r="AD275">
        <v>0.75009999999999999</v>
      </c>
      <c r="AE275">
        <v>29.4971</v>
      </c>
      <c r="AF275">
        <v>14.554600000000001</v>
      </c>
      <c r="AG275">
        <v>0.89580000000000004</v>
      </c>
      <c r="AH275">
        <v>0.05</v>
      </c>
      <c r="AI275">
        <v>2.0299999999999999E-2</v>
      </c>
      <c r="AJ275">
        <v>0.12330000000000001</v>
      </c>
      <c r="AK275">
        <v>-2.0400000000000001E-2</v>
      </c>
      <c r="AL275" s="5">
        <v>0.7077</v>
      </c>
      <c r="AM275" s="5">
        <v>0.26050000000000001</v>
      </c>
      <c r="AN275" s="13">
        <v>0.46760000000000002</v>
      </c>
      <c r="AO275" s="10">
        <f t="shared" si="4"/>
        <v>0.24009999999999998</v>
      </c>
      <c r="AP275" s="10"/>
      <c r="AQ275" s="1" t="s">
        <v>1108</v>
      </c>
      <c r="AR275">
        <v>0.30719999999999997</v>
      </c>
      <c r="AS275">
        <v>5.5800000000000002E-2</v>
      </c>
      <c r="AT275">
        <v>1.49E-2</v>
      </c>
      <c r="AU275">
        <v>8.77E-2</v>
      </c>
      <c r="AV275">
        <v>5.4999999999999997E-3</v>
      </c>
      <c r="AW275">
        <v>0.54579999999999995</v>
      </c>
      <c r="AX275">
        <v>0.1356</v>
      </c>
      <c r="AY275">
        <v>1.0436000000000001</v>
      </c>
      <c r="AZ275">
        <v>0.30719999999999997</v>
      </c>
      <c r="BA275">
        <v>0.39100000000000001</v>
      </c>
    </row>
    <row r="276" spans="1:53" x14ac:dyDescent="0.25">
      <c r="A276" t="s">
        <v>720</v>
      </c>
      <c r="B276" t="s">
        <v>327</v>
      </c>
      <c r="C276" t="s">
        <v>50</v>
      </c>
      <c r="F276" t="s">
        <v>51</v>
      </c>
      <c r="G276" t="s">
        <v>52</v>
      </c>
      <c r="H276">
        <v>4355.7</v>
      </c>
      <c r="I276">
        <v>9733.4</v>
      </c>
      <c r="J276">
        <v>80.25</v>
      </c>
      <c r="K276">
        <v>33.704000000000001</v>
      </c>
      <c r="L276">
        <v>0.88780000000000003</v>
      </c>
      <c r="M276" s="1" t="s">
        <v>1114</v>
      </c>
      <c r="N276" s="1" t="s">
        <v>4286</v>
      </c>
      <c r="O276">
        <v>0.3725</v>
      </c>
      <c r="P276">
        <v>3.9800000000000002E-2</v>
      </c>
      <c r="Q276" s="1" t="s">
        <v>1115</v>
      </c>
      <c r="R276">
        <v>1.9300000000000001E-2</v>
      </c>
      <c r="S276">
        <v>8.5500000000000007E-2</v>
      </c>
      <c r="T276">
        <v>-6.3E-3</v>
      </c>
      <c r="U276">
        <v>9.1800000000000007E-2</v>
      </c>
      <c r="V276">
        <v>0.95379999999999998</v>
      </c>
      <c r="W276">
        <v>308.07990000000001</v>
      </c>
      <c r="X276">
        <v>0.1216</v>
      </c>
      <c r="Y276" s="1" t="s">
        <v>1116</v>
      </c>
      <c r="Z276">
        <v>0.59360000000000002</v>
      </c>
      <c r="AA276">
        <v>0.66239999999999999</v>
      </c>
      <c r="AB276">
        <v>204.75</v>
      </c>
      <c r="AC276">
        <v>55.167099999999998</v>
      </c>
      <c r="AD276">
        <v>0.84540000000000004</v>
      </c>
      <c r="AE276">
        <v>18.8689</v>
      </c>
      <c r="AF276">
        <v>15.2402</v>
      </c>
      <c r="AG276">
        <v>0.3916</v>
      </c>
      <c r="AH276">
        <v>4.99E-2</v>
      </c>
      <c r="AI276">
        <v>1.7600000000000001E-2</v>
      </c>
      <c r="AJ276">
        <v>9.5299999999999996E-2</v>
      </c>
      <c r="AK276">
        <v>-6.3E-3</v>
      </c>
      <c r="AL276" s="5">
        <v>0.68210000000000004</v>
      </c>
      <c r="AM276" s="5">
        <v>0.2442</v>
      </c>
      <c r="AN276" s="13">
        <v>0.46760000000000002</v>
      </c>
      <c r="AO276" s="10">
        <f t="shared" si="4"/>
        <v>0.21450000000000002</v>
      </c>
      <c r="AP276" s="10"/>
      <c r="AQ276" s="1" t="s">
        <v>1116</v>
      </c>
      <c r="AR276">
        <v>0.34489999999999998</v>
      </c>
      <c r="AS276">
        <v>5.6399999999999999E-2</v>
      </c>
      <c r="AT276">
        <v>1.2800000000000001E-2</v>
      </c>
      <c r="AU276">
        <v>9.5299999999999996E-2</v>
      </c>
      <c r="AV276">
        <v>1.52E-2</v>
      </c>
      <c r="AW276">
        <v>0.50700000000000001</v>
      </c>
      <c r="AX276">
        <v>0.1009</v>
      </c>
      <c r="AY276">
        <v>0.86419999999999997</v>
      </c>
      <c r="AZ276">
        <v>0.34489999999999998</v>
      </c>
      <c r="BA276">
        <v>0.39029999999999998</v>
      </c>
    </row>
    <row r="277" spans="1:53" x14ac:dyDescent="0.25">
      <c r="A277" t="s">
        <v>720</v>
      </c>
      <c r="B277" t="s">
        <v>328</v>
      </c>
      <c r="C277" t="s">
        <v>50</v>
      </c>
      <c r="F277" t="s">
        <v>51</v>
      </c>
      <c r="G277" t="s">
        <v>52</v>
      </c>
      <c r="H277">
        <v>4379.3999999999996</v>
      </c>
      <c r="I277">
        <v>9743.5</v>
      </c>
      <c r="J277">
        <v>104</v>
      </c>
      <c r="K277">
        <v>39.039900000000003</v>
      </c>
      <c r="L277">
        <v>0.85750000000000004</v>
      </c>
      <c r="M277" s="1" t="s">
        <v>4287</v>
      </c>
      <c r="N277" s="1" t="s">
        <v>1117</v>
      </c>
      <c r="O277">
        <v>0.48170000000000002</v>
      </c>
      <c r="P277">
        <v>3.5799999999999998E-2</v>
      </c>
      <c r="Q277">
        <v>15.029500000000001</v>
      </c>
      <c r="R277">
        <v>1.6500000000000001E-2</v>
      </c>
      <c r="S277">
        <v>0.10199999999999999</v>
      </c>
      <c r="T277">
        <v>-4.5600000000000002E-2</v>
      </c>
      <c r="U277">
        <v>0.1477</v>
      </c>
      <c r="V277">
        <v>0.92200000000000004</v>
      </c>
      <c r="W277">
        <v>387.22370000000001</v>
      </c>
      <c r="X277">
        <v>0.159</v>
      </c>
      <c r="Y277" s="1" t="s">
        <v>1118</v>
      </c>
      <c r="Z277">
        <v>0.60760000000000003</v>
      </c>
      <c r="AA277">
        <v>0.74080000000000001</v>
      </c>
      <c r="AB277">
        <v>275.25</v>
      </c>
      <c r="AC277">
        <v>63.929900000000004</v>
      </c>
      <c r="AD277">
        <v>0.84630000000000005</v>
      </c>
      <c r="AE277">
        <v>21.215299999999999</v>
      </c>
      <c r="AF277" s="1" t="s">
        <v>4288</v>
      </c>
      <c r="AG277">
        <v>0.53349999999999997</v>
      </c>
      <c r="AH277">
        <v>4.9200000000000001E-2</v>
      </c>
      <c r="AI277">
        <v>1.9300000000000001E-2</v>
      </c>
      <c r="AJ277">
        <v>0.1114</v>
      </c>
      <c r="AK277">
        <v>-4.5600000000000002E-2</v>
      </c>
      <c r="AL277" s="5">
        <v>0.69740000000000002</v>
      </c>
      <c r="AM277" s="5">
        <v>0.2412</v>
      </c>
      <c r="AN277" s="13">
        <v>0.46760000000000002</v>
      </c>
      <c r="AO277" s="10">
        <f t="shared" si="4"/>
        <v>0.2298</v>
      </c>
      <c r="AP277" s="10"/>
      <c r="AQ277" s="1" t="s">
        <v>1118</v>
      </c>
      <c r="AR277">
        <v>0.32150000000000001</v>
      </c>
      <c r="AS277">
        <v>5.7500000000000002E-2</v>
      </c>
      <c r="AT277">
        <v>1.5900000000000001E-2</v>
      </c>
      <c r="AU277">
        <v>0.1114</v>
      </c>
      <c r="AV277">
        <v>2.6700000000000002E-2</v>
      </c>
      <c r="AW277">
        <v>0.5595</v>
      </c>
      <c r="AX277">
        <v>0.16850000000000001</v>
      </c>
      <c r="AY277">
        <v>1.0436000000000001</v>
      </c>
      <c r="AZ277">
        <v>0.32150000000000001</v>
      </c>
      <c r="BA277">
        <v>0.37590000000000001</v>
      </c>
    </row>
    <row r="278" spans="1:53" x14ac:dyDescent="0.25">
      <c r="A278" t="s">
        <v>720</v>
      </c>
      <c r="B278" t="s">
        <v>329</v>
      </c>
      <c r="C278" t="s">
        <v>50</v>
      </c>
      <c r="F278" t="s">
        <v>51</v>
      </c>
      <c r="G278" t="s">
        <v>52</v>
      </c>
      <c r="H278">
        <v>4326.7</v>
      </c>
      <c r="I278">
        <v>9752.7999999999993</v>
      </c>
      <c r="J278">
        <v>268.5</v>
      </c>
      <c r="K278">
        <v>72.383799999999994</v>
      </c>
      <c r="L278">
        <v>0.64400000000000002</v>
      </c>
      <c r="M278">
        <v>26.610299999999999</v>
      </c>
      <c r="N278" s="1" t="s">
        <v>4289</v>
      </c>
      <c r="O278">
        <v>0.81440000000000001</v>
      </c>
      <c r="P278">
        <v>5.2600000000000001E-2</v>
      </c>
      <c r="Q278">
        <v>56.977600000000002</v>
      </c>
      <c r="R278">
        <v>1.2699999999999999E-2</v>
      </c>
      <c r="S278">
        <v>8.9700000000000002E-2</v>
      </c>
      <c r="T278">
        <v>1.9199999999999998E-2</v>
      </c>
      <c r="U278">
        <v>7.0499999999999993E-2</v>
      </c>
      <c r="V278">
        <v>0.64300000000000002</v>
      </c>
      <c r="W278">
        <v>696.41510000000005</v>
      </c>
      <c r="X278">
        <v>0.11210000000000001</v>
      </c>
      <c r="Y278">
        <v>0.98550000000000004</v>
      </c>
      <c r="Z278">
        <v>0.35659999999999997</v>
      </c>
      <c r="AA278">
        <v>0.62890000000000001</v>
      </c>
      <c r="AB278">
        <v>690.25</v>
      </c>
      <c r="AC278">
        <v>100.81100000000001</v>
      </c>
      <c r="AD278">
        <v>0.85350000000000004</v>
      </c>
      <c r="AE278">
        <v>36.361699999999999</v>
      </c>
      <c r="AF278">
        <v>26.4621</v>
      </c>
      <c r="AG278">
        <v>0.70760000000000001</v>
      </c>
      <c r="AH278">
        <v>6.2300000000000001E-2</v>
      </c>
      <c r="AI278">
        <v>1.3299999999999999E-2</v>
      </c>
      <c r="AJ278">
        <v>9.2999999999999999E-2</v>
      </c>
      <c r="AK278">
        <v>1.9199999999999998E-2</v>
      </c>
      <c r="AL278" s="5">
        <v>0.51719999999999999</v>
      </c>
      <c r="AM278" s="5">
        <v>0.13439999999999999</v>
      </c>
      <c r="AN278" s="13">
        <v>0.46760000000000002</v>
      </c>
      <c r="AO278" s="10">
        <f t="shared" si="4"/>
        <v>4.9599999999999977E-2</v>
      </c>
      <c r="AP278" s="10"/>
      <c r="AQ278">
        <v>0.98550000000000004</v>
      </c>
      <c r="AR278">
        <v>0.32469999999999999</v>
      </c>
      <c r="AS278">
        <v>6.8500000000000005E-2</v>
      </c>
      <c r="AT278">
        <v>9.2999999999999992E-3</v>
      </c>
      <c r="AU278">
        <v>9.2999999999999999E-2</v>
      </c>
      <c r="AV278">
        <v>3.9699999999999999E-2</v>
      </c>
      <c r="AW278">
        <v>0.436</v>
      </c>
      <c r="AX278">
        <v>6.9400000000000003E-2</v>
      </c>
      <c r="AY278">
        <v>0.6673</v>
      </c>
      <c r="AZ278">
        <v>0.32469999999999999</v>
      </c>
      <c r="BA278">
        <v>0.39050000000000001</v>
      </c>
    </row>
    <row r="279" spans="1:53" x14ac:dyDescent="0.25">
      <c r="A279" t="s">
        <v>720</v>
      </c>
      <c r="B279" t="s">
        <v>330</v>
      </c>
      <c r="C279" t="s">
        <v>50</v>
      </c>
      <c r="F279" t="s">
        <v>51</v>
      </c>
      <c r="G279" t="s">
        <v>52</v>
      </c>
      <c r="H279">
        <v>4386.7</v>
      </c>
      <c r="I279">
        <v>9757.7999999999993</v>
      </c>
      <c r="J279">
        <v>55.75</v>
      </c>
      <c r="K279">
        <v>29.152000000000001</v>
      </c>
      <c r="L279">
        <v>0.82440000000000002</v>
      </c>
      <c r="M279" s="1" t="s">
        <v>1119</v>
      </c>
      <c r="N279" s="1" t="s">
        <v>1120</v>
      </c>
      <c r="O279">
        <v>0.75439999999999996</v>
      </c>
      <c r="P279">
        <v>4.1700000000000001E-2</v>
      </c>
      <c r="Q279" s="1" t="s">
        <v>1121</v>
      </c>
      <c r="R279">
        <v>1.95E-2</v>
      </c>
      <c r="S279">
        <v>0.11550000000000001</v>
      </c>
      <c r="T279">
        <v>3.2000000000000002E-3</v>
      </c>
      <c r="U279">
        <v>0.1123</v>
      </c>
      <c r="V279">
        <v>0.90649999999999997</v>
      </c>
      <c r="W279">
        <v>206.69329999999999</v>
      </c>
      <c r="X279">
        <v>0.11749999999999999</v>
      </c>
      <c r="Y279">
        <v>1.1236999999999999</v>
      </c>
      <c r="Z279">
        <v>0.62990000000000002</v>
      </c>
      <c r="AA279">
        <v>0.49380000000000002</v>
      </c>
      <c r="AB279">
        <v>181.75</v>
      </c>
      <c r="AC279">
        <v>51.101300000000002</v>
      </c>
      <c r="AD279">
        <v>0.87460000000000004</v>
      </c>
      <c r="AE279">
        <v>17.894400000000001</v>
      </c>
      <c r="AF279">
        <v>13.454000000000001</v>
      </c>
      <c r="AG279">
        <v>0.6431</v>
      </c>
      <c r="AH279">
        <v>5.1499999999999997E-2</v>
      </c>
      <c r="AI279">
        <v>1.7000000000000001E-2</v>
      </c>
      <c r="AJ279">
        <v>0.11550000000000001</v>
      </c>
      <c r="AK279">
        <v>3.2000000000000002E-3</v>
      </c>
      <c r="AL279" s="5">
        <v>0.67520000000000002</v>
      </c>
      <c r="AM279" s="5">
        <v>0.2097</v>
      </c>
      <c r="AN279" s="13">
        <v>0.46760000000000002</v>
      </c>
      <c r="AO279" s="10">
        <f t="shared" si="4"/>
        <v>0.20760000000000001</v>
      </c>
      <c r="AP279" s="10"/>
      <c r="AQ279">
        <v>1.1236999999999999</v>
      </c>
      <c r="AR279">
        <v>0.36899999999999999</v>
      </c>
      <c r="AS279">
        <v>5.5899999999999998E-2</v>
      </c>
      <c r="AT279">
        <v>1.35E-2</v>
      </c>
      <c r="AU279">
        <v>0.1108</v>
      </c>
      <c r="AV279">
        <v>1.4500000000000001E-2</v>
      </c>
      <c r="AW279">
        <v>0.57089999999999996</v>
      </c>
      <c r="AX279">
        <v>0.15029999999999999</v>
      </c>
      <c r="AY279">
        <v>1.0561</v>
      </c>
      <c r="AZ279">
        <v>0.36899999999999999</v>
      </c>
      <c r="BA279">
        <v>0.30349999999999999</v>
      </c>
    </row>
    <row r="280" spans="1:53" x14ac:dyDescent="0.25">
      <c r="A280" t="s">
        <v>720</v>
      </c>
      <c r="B280" t="s">
        <v>331</v>
      </c>
      <c r="C280" t="s">
        <v>50</v>
      </c>
      <c r="F280" t="s">
        <v>51</v>
      </c>
      <c r="G280" t="s">
        <v>52</v>
      </c>
      <c r="H280">
        <v>4366.3999999999996</v>
      </c>
      <c r="I280">
        <v>9764.9</v>
      </c>
      <c r="J280">
        <v>165</v>
      </c>
      <c r="K280">
        <v>56.6599</v>
      </c>
      <c r="L280">
        <v>0.64590000000000003</v>
      </c>
      <c r="M280">
        <v>23.1463</v>
      </c>
      <c r="N280" s="1" t="s">
        <v>1122</v>
      </c>
      <c r="O280">
        <v>0.89839999999999998</v>
      </c>
      <c r="P280">
        <v>4.7899999999999998E-2</v>
      </c>
      <c r="Q280">
        <v>31.8124</v>
      </c>
      <c r="R280">
        <v>3.4000000000000002E-2</v>
      </c>
      <c r="S280">
        <v>0.2026</v>
      </c>
      <c r="T280">
        <v>-2.5399999999999999E-2</v>
      </c>
      <c r="U280">
        <v>0.22800000000000001</v>
      </c>
      <c r="V280">
        <v>1.0345</v>
      </c>
      <c r="W280">
        <v>686.91539999999998</v>
      </c>
      <c r="X280">
        <v>0.22120000000000001</v>
      </c>
      <c r="Y280" s="1" t="s">
        <v>1123</v>
      </c>
      <c r="Z280">
        <v>0.49930000000000002</v>
      </c>
      <c r="AA280">
        <v>1.0309999999999999</v>
      </c>
      <c r="AB280">
        <v>412</v>
      </c>
      <c r="AC280">
        <v>82.860699999999994</v>
      </c>
      <c r="AD280">
        <v>0.75409999999999999</v>
      </c>
      <c r="AE280">
        <v>32.144599999999997</v>
      </c>
      <c r="AF280">
        <v>17.073699999999999</v>
      </c>
      <c r="AG280">
        <v>0.85970000000000002</v>
      </c>
      <c r="AH280">
        <v>5.2400000000000002E-2</v>
      </c>
      <c r="AI280">
        <v>2.5399999999999999E-2</v>
      </c>
      <c r="AJ280">
        <v>0.2026</v>
      </c>
      <c r="AK280">
        <v>-2.5399999999999999E-2</v>
      </c>
      <c r="AL280" s="5">
        <v>0.74490000000000001</v>
      </c>
      <c r="AM280" s="5">
        <v>0.30599999999999999</v>
      </c>
      <c r="AN280" s="13">
        <v>0.46760000000000002</v>
      </c>
      <c r="AO280" s="10">
        <f t="shared" si="4"/>
        <v>0.27729999999999999</v>
      </c>
      <c r="AP280" s="10"/>
      <c r="AQ280" s="1" t="s">
        <v>1123</v>
      </c>
      <c r="AR280">
        <v>0.31979999999999997</v>
      </c>
      <c r="AS280">
        <v>5.5399999999999998E-2</v>
      </c>
      <c r="AT280">
        <v>1.6799999999999999E-2</v>
      </c>
      <c r="AU280">
        <v>0.1002</v>
      </c>
      <c r="AV280">
        <v>-1.3299999999999999E-2</v>
      </c>
      <c r="AW280">
        <v>0.55030000000000001</v>
      </c>
      <c r="AX280">
        <v>0.17150000000000001</v>
      </c>
      <c r="AY280">
        <v>1.1801999999999999</v>
      </c>
      <c r="AZ280">
        <v>0.31979999999999997</v>
      </c>
      <c r="BA280">
        <v>0.40079999999999999</v>
      </c>
    </row>
    <row r="281" spans="1:53" x14ac:dyDescent="0.25">
      <c r="A281" t="s">
        <v>720</v>
      </c>
      <c r="B281" t="s">
        <v>332</v>
      </c>
      <c r="C281" t="s">
        <v>50</v>
      </c>
      <c r="F281" t="s">
        <v>51</v>
      </c>
      <c r="G281" t="s">
        <v>52</v>
      </c>
      <c r="H281">
        <v>4380.5</v>
      </c>
      <c r="I281">
        <v>9775.7000000000007</v>
      </c>
      <c r="J281">
        <v>226.5</v>
      </c>
      <c r="K281">
        <v>60.652799999999999</v>
      </c>
      <c r="L281">
        <v>0.77370000000000005</v>
      </c>
      <c r="M281">
        <v>23.642900000000001</v>
      </c>
      <c r="N281" s="2" t="s">
        <v>1124</v>
      </c>
      <c r="O281">
        <v>0.84799999999999998</v>
      </c>
      <c r="P281">
        <v>5.2499999999999998E-2</v>
      </c>
      <c r="Q281">
        <v>47.582500000000003</v>
      </c>
      <c r="R281">
        <v>4.3200000000000002E-2</v>
      </c>
      <c r="S281">
        <v>0.26250000000000001</v>
      </c>
      <c r="T281">
        <v>-2.1700000000000001E-2</v>
      </c>
      <c r="U281">
        <v>0.28420000000000001</v>
      </c>
      <c r="V281">
        <v>1.0961000000000001</v>
      </c>
      <c r="W281">
        <v>994.18079999999998</v>
      </c>
      <c r="X281">
        <v>0.21990000000000001</v>
      </c>
      <c r="Y281" s="1" t="s">
        <v>1125</v>
      </c>
      <c r="Z281">
        <v>0.53849999999999998</v>
      </c>
      <c r="AA281" s="1" t="s">
        <v>4290</v>
      </c>
      <c r="AB281">
        <v>453.25</v>
      </c>
      <c r="AC281">
        <v>80.881299999999996</v>
      </c>
      <c r="AD281">
        <v>0.87070000000000003</v>
      </c>
      <c r="AE281">
        <v>29.211300000000001</v>
      </c>
      <c r="AF281">
        <v>21</v>
      </c>
      <c r="AG281">
        <v>0.66620000000000001</v>
      </c>
      <c r="AH281">
        <v>5.4300000000000001E-2</v>
      </c>
      <c r="AI281">
        <v>3.27E-2</v>
      </c>
      <c r="AJ281">
        <v>0.26250000000000001</v>
      </c>
      <c r="AK281">
        <v>-2.1700000000000001E-2</v>
      </c>
      <c r="AL281" s="5">
        <v>0.81869999999999998</v>
      </c>
      <c r="AM281" s="5">
        <v>0.33879999999999999</v>
      </c>
      <c r="AN281" s="13">
        <v>0.46760000000000002</v>
      </c>
      <c r="AO281" s="10">
        <f t="shared" si="4"/>
        <v>0.35109999999999997</v>
      </c>
      <c r="AP281" s="10"/>
      <c r="AQ281" s="1" t="s">
        <v>1125</v>
      </c>
      <c r="AR281">
        <v>0.3281</v>
      </c>
      <c r="AS281">
        <v>5.6099999999999997E-2</v>
      </c>
      <c r="AT281">
        <v>1.6299999999999999E-2</v>
      </c>
      <c r="AU281">
        <v>9.0999999999999998E-2</v>
      </c>
      <c r="AV281">
        <v>-4.0000000000000002E-4</v>
      </c>
      <c r="AW281">
        <v>0.54149999999999998</v>
      </c>
      <c r="AX281">
        <v>0.1656</v>
      </c>
      <c r="AY281">
        <v>1.1389</v>
      </c>
      <c r="AZ281">
        <v>0.3281</v>
      </c>
      <c r="BA281">
        <v>0.49830000000000002</v>
      </c>
    </row>
    <row r="282" spans="1:53" x14ac:dyDescent="0.25">
      <c r="A282" t="s">
        <v>720</v>
      </c>
      <c r="B282" t="s">
        <v>333</v>
      </c>
      <c r="C282" t="s">
        <v>50</v>
      </c>
      <c r="F282" t="s">
        <v>51</v>
      </c>
      <c r="G282" t="s">
        <v>52</v>
      </c>
      <c r="H282">
        <v>4416.3999999999996</v>
      </c>
      <c r="I282">
        <v>9775.2000000000007</v>
      </c>
      <c r="J282">
        <v>181.5</v>
      </c>
      <c r="K282">
        <v>56.932499999999997</v>
      </c>
      <c r="L282">
        <v>0.70369999999999999</v>
      </c>
      <c r="M282">
        <v>23.3491</v>
      </c>
      <c r="N282">
        <v>11.412000000000001</v>
      </c>
      <c r="O282">
        <v>0.873</v>
      </c>
      <c r="P282">
        <v>5.4600000000000003E-2</v>
      </c>
      <c r="Q282">
        <v>39.961599999999997</v>
      </c>
      <c r="R282">
        <v>1.32E-2</v>
      </c>
      <c r="S282">
        <v>8.8400000000000006E-2</v>
      </c>
      <c r="T282">
        <v>4.1000000000000003E-3</v>
      </c>
      <c r="U282">
        <v>8.43E-2</v>
      </c>
      <c r="V282">
        <v>0.64759999999999995</v>
      </c>
      <c r="W282">
        <v>474.04899999999998</v>
      </c>
      <c r="X282">
        <v>0.16059999999999999</v>
      </c>
      <c r="Y282">
        <v>1.1211</v>
      </c>
      <c r="Z282">
        <v>0.38769999999999999</v>
      </c>
      <c r="AA282">
        <v>0.73340000000000005</v>
      </c>
      <c r="AB282">
        <v>532.5</v>
      </c>
      <c r="AC282">
        <v>87.689899999999994</v>
      </c>
      <c r="AD282">
        <v>0.87019999999999997</v>
      </c>
      <c r="AE282">
        <v>33.314599999999999</v>
      </c>
      <c r="AF282">
        <v>21.380400000000002</v>
      </c>
      <c r="AG282">
        <v>0.7843</v>
      </c>
      <c r="AH282">
        <v>6.54E-2</v>
      </c>
      <c r="AI282">
        <v>1.3100000000000001E-2</v>
      </c>
      <c r="AJ282">
        <v>0.1003</v>
      </c>
      <c r="AK282">
        <v>4.1000000000000003E-3</v>
      </c>
      <c r="AL282" s="5">
        <v>0.48309999999999997</v>
      </c>
      <c r="AM282" s="5">
        <v>0.15709999999999999</v>
      </c>
      <c r="AN282" s="13">
        <v>0.46760000000000002</v>
      </c>
      <c r="AO282" s="10">
        <f t="shared" si="4"/>
        <v>1.5499999999999958E-2</v>
      </c>
      <c r="AP282" s="10"/>
      <c r="AQ282">
        <v>1.1211</v>
      </c>
      <c r="AR282">
        <v>0.28499999999999998</v>
      </c>
      <c r="AS282">
        <v>7.0999999999999994E-2</v>
      </c>
      <c r="AT282">
        <v>8.8999999999999999E-3</v>
      </c>
      <c r="AU282">
        <v>0.1003</v>
      </c>
      <c r="AV282">
        <v>4.2200000000000001E-2</v>
      </c>
      <c r="AW282">
        <v>0.39700000000000002</v>
      </c>
      <c r="AX282">
        <v>5.0500000000000003E-2</v>
      </c>
      <c r="AY282">
        <v>0.62350000000000005</v>
      </c>
      <c r="AZ282">
        <v>0.28499999999999998</v>
      </c>
      <c r="BA282">
        <v>0.34050000000000002</v>
      </c>
    </row>
    <row r="283" spans="1:53" x14ac:dyDescent="0.25">
      <c r="A283" t="s">
        <v>720</v>
      </c>
      <c r="B283" t="s">
        <v>334</v>
      </c>
      <c r="C283" t="s">
        <v>50</v>
      </c>
      <c r="F283" t="s">
        <v>51</v>
      </c>
      <c r="G283" t="s">
        <v>52</v>
      </c>
      <c r="H283">
        <v>4333.2</v>
      </c>
      <c r="I283">
        <v>9788.4</v>
      </c>
      <c r="J283">
        <v>195.75</v>
      </c>
      <c r="K283">
        <v>60.0473</v>
      </c>
      <c r="L283">
        <v>0.68220000000000003</v>
      </c>
      <c r="M283">
        <v>22.536000000000001</v>
      </c>
      <c r="N283" s="1" t="s">
        <v>1126</v>
      </c>
      <c r="O283">
        <v>0.87819999999999998</v>
      </c>
      <c r="P283">
        <v>3.9600000000000003E-2</v>
      </c>
      <c r="Q283">
        <v>31.1631</v>
      </c>
      <c r="R283">
        <v>2.1399999999999999E-2</v>
      </c>
      <c r="S283">
        <v>0.12839999999999999</v>
      </c>
      <c r="T283">
        <v>-1.0200000000000001E-2</v>
      </c>
      <c r="U283">
        <v>0.1386</v>
      </c>
      <c r="V283">
        <v>1.0183</v>
      </c>
      <c r="W283">
        <v>801.39480000000003</v>
      </c>
      <c r="X283">
        <v>0.18049999999999999</v>
      </c>
      <c r="Y283" s="1" t="s">
        <v>1127</v>
      </c>
      <c r="Z283">
        <v>0.47670000000000001</v>
      </c>
      <c r="AA283">
        <v>0.95469999999999999</v>
      </c>
      <c r="AB283">
        <v>505</v>
      </c>
      <c r="AC283">
        <v>85.346100000000007</v>
      </c>
      <c r="AD283">
        <v>0.87119999999999997</v>
      </c>
      <c r="AE283">
        <v>32.360999999999997</v>
      </c>
      <c r="AF283">
        <v>20.958500000000001</v>
      </c>
      <c r="AG283">
        <v>0.75139999999999996</v>
      </c>
      <c r="AH283">
        <v>4.99E-2</v>
      </c>
      <c r="AI283">
        <v>2.1100000000000001E-2</v>
      </c>
      <c r="AJ283">
        <v>0.12839999999999999</v>
      </c>
      <c r="AK283">
        <v>-1.0200000000000001E-2</v>
      </c>
      <c r="AL283" s="5">
        <v>0.75109999999999999</v>
      </c>
      <c r="AM283" s="5">
        <v>0.28220000000000001</v>
      </c>
      <c r="AN283" s="13">
        <v>0.46760000000000002</v>
      </c>
      <c r="AO283" s="10">
        <f t="shared" si="4"/>
        <v>0.28349999999999997</v>
      </c>
      <c r="AP283" s="10"/>
      <c r="AQ283" s="1" t="s">
        <v>1127</v>
      </c>
      <c r="AR283">
        <v>0.3231</v>
      </c>
      <c r="AS283">
        <v>5.6399999999999999E-2</v>
      </c>
      <c r="AT283">
        <v>1.8100000000000002E-2</v>
      </c>
      <c r="AU283">
        <v>9.8500000000000004E-2</v>
      </c>
      <c r="AV283">
        <v>-6.9999999999999999E-4</v>
      </c>
      <c r="AW283">
        <v>0.5806</v>
      </c>
      <c r="AX283">
        <v>0.18709999999999999</v>
      </c>
      <c r="AY283">
        <v>1.1336999999999999</v>
      </c>
      <c r="AZ283">
        <v>0.3231</v>
      </c>
      <c r="BA283">
        <v>0.38840000000000002</v>
      </c>
    </row>
    <row r="284" spans="1:53" x14ac:dyDescent="0.25">
      <c r="A284" t="s">
        <v>720</v>
      </c>
      <c r="B284" t="s">
        <v>335</v>
      </c>
      <c r="C284" t="s">
        <v>50</v>
      </c>
      <c r="F284" t="s">
        <v>51</v>
      </c>
      <c r="G284" t="s">
        <v>52</v>
      </c>
      <c r="H284">
        <v>4393.6000000000004</v>
      </c>
      <c r="I284">
        <v>9801.5</v>
      </c>
      <c r="J284">
        <v>225.5</v>
      </c>
      <c r="K284">
        <v>64.441699999999997</v>
      </c>
      <c r="L284">
        <v>0.68240000000000001</v>
      </c>
      <c r="M284">
        <v>25.8353</v>
      </c>
      <c r="N284" s="1" t="s">
        <v>4291</v>
      </c>
      <c r="O284">
        <v>0.84130000000000005</v>
      </c>
      <c r="P284">
        <v>6.0499999999999998E-2</v>
      </c>
      <c r="Q284" s="1" t="s">
        <v>4292</v>
      </c>
      <c r="R284">
        <v>1.0699999999999999E-2</v>
      </c>
      <c r="S284">
        <v>9.5799999999999996E-2</v>
      </c>
      <c r="T284">
        <v>2.9600000000000001E-2</v>
      </c>
      <c r="U284">
        <v>6.6199999999999995E-2</v>
      </c>
      <c r="V284">
        <v>0.59160000000000001</v>
      </c>
      <c r="W284">
        <v>534.23310000000004</v>
      </c>
      <c r="X284">
        <v>0.12970000000000001</v>
      </c>
      <c r="Y284">
        <v>1.0980000000000001</v>
      </c>
      <c r="Z284">
        <v>0.33629999999999999</v>
      </c>
      <c r="AA284">
        <v>0.76160000000000005</v>
      </c>
      <c r="AB284">
        <v>610.75</v>
      </c>
      <c r="AC284">
        <v>94.1965</v>
      </c>
      <c r="AD284">
        <v>0.86499999999999999</v>
      </c>
      <c r="AE284">
        <v>35.758000000000003</v>
      </c>
      <c r="AF284">
        <v>24.091999999999999</v>
      </c>
      <c r="AG284">
        <v>0.75660000000000005</v>
      </c>
      <c r="AH284">
        <v>6.7699999999999996E-2</v>
      </c>
      <c r="AI284">
        <v>1.0699999999999999E-2</v>
      </c>
      <c r="AJ284">
        <v>9.64E-2</v>
      </c>
      <c r="AK284">
        <v>2.9600000000000001E-2</v>
      </c>
      <c r="AL284" s="5">
        <v>0.46939999999999998</v>
      </c>
      <c r="AM284" s="5">
        <v>0.12509999999999999</v>
      </c>
      <c r="AN284" s="13">
        <v>0.46760000000000002</v>
      </c>
      <c r="AO284" s="10">
        <f t="shared" si="4"/>
        <v>1.7999999999999683E-3</v>
      </c>
      <c r="AP284" s="10"/>
      <c r="AQ284">
        <v>1.0980000000000001</v>
      </c>
      <c r="AR284">
        <v>0.32140000000000002</v>
      </c>
      <c r="AS284">
        <v>7.1900000000000006E-2</v>
      </c>
      <c r="AT284">
        <v>8.0999999999999996E-3</v>
      </c>
      <c r="AU284">
        <v>9.64E-2</v>
      </c>
      <c r="AV284">
        <v>4.5400000000000003E-2</v>
      </c>
      <c r="AW284">
        <v>0.3977</v>
      </c>
      <c r="AX284">
        <v>3.2500000000000001E-2</v>
      </c>
      <c r="AY284">
        <v>0.53549999999999998</v>
      </c>
      <c r="AZ284">
        <v>0.32140000000000002</v>
      </c>
      <c r="BA284">
        <v>0.36820000000000003</v>
      </c>
    </row>
    <row r="285" spans="1:53" x14ac:dyDescent="0.25">
      <c r="A285" t="s">
        <v>720</v>
      </c>
      <c r="B285" t="s">
        <v>336</v>
      </c>
      <c r="C285" t="s">
        <v>50</v>
      </c>
      <c r="F285" t="s">
        <v>51</v>
      </c>
      <c r="G285" t="s">
        <v>52</v>
      </c>
      <c r="H285">
        <v>4347.3999999999996</v>
      </c>
      <c r="I285">
        <v>9804.7999999999993</v>
      </c>
      <c r="J285">
        <v>140.5</v>
      </c>
      <c r="K285">
        <v>46.927</v>
      </c>
      <c r="L285">
        <v>0.80179999999999996</v>
      </c>
      <c r="M285">
        <v>16.343</v>
      </c>
      <c r="N285" s="1" t="s">
        <v>1128</v>
      </c>
      <c r="O285">
        <v>0.69320000000000004</v>
      </c>
      <c r="P285">
        <v>0.05</v>
      </c>
      <c r="Q285">
        <v>28.281199999999998</v>
      </c>
      <c r="R285">
        <v>1.84E-2</v>
      </c>
      <c r="S285">
        <v>9.9400000000000002E-2</v>
      </c>
      <c r="T285">
        <v>3.8999999999999998E-3</v>
      </c>
      <c r="U285">
        <v>9.5500000000000002E-2</v>
      </c>
      <c r="V285">
        <v>0.92030000000000001</v>
      </c>
      <c r="W285">
        <v>520.91139999999996</v>
      </c>
      <c r="X285">
        <v>0.21290000000000001</v>
      </c>
      <c r="Y285" s="1" t="s">
        <v>1129</v>
      </c>
      <c r="Z285">
        <v>0.45390000000000003</v>
      </c>
      <c r="AA285">
        <v>0.89890000000000003</v>
      </c>
      <c r="AB285">
        <v>435.5</v>
      </c>
      <c r="AC285">
        <v>76.976399999999998</v>
      </c>
      <c r="AD285">
        <v>0.92359999999999998</v>
      </c>
      <c r="AE285">
        <v>26.052099999999999</v>
      </c>
      <c r="AF285">
        <v>21.394600000000001</v>
      </c>
      <c r="AG285">
        <v>0.56089999999999995</v>
      </c>
      <c r="AH285">
        <v>5.8500000000000003E-2</v>
      </c>
      <c r="AI285">
        <v>1.55E-2</v>
      </c>
      <c r="AJ285">
        <v>9.9400000000000002E-2</v>
      </c>
      <c r="AK285">
        <v>3.8999999999999998E-3</v>
      </c>
      <c r="AL285" s="5">
        <v>0.61919999999999997</v>
      </c>
      <c r="AM285" s="5">
        <v>0.25269999999999998</v>
      </c>
      <c r="AN285" s="13">
        <v>0.46760000000000002</v>
      </c>
      <c r="AO285" s="10">
        <f t="shared" si="4"/>
        <v>0.15159999999999996</v>
      </c>
      <c r="AP285" s="10"/>
      <c r="AQ285" s="1" t="s">
        <v>1129</v>
      </c>
      <c r="AR285">
        <v>0.30199999999999999</v>
      </c>
      <c r="AS285">
        <v>6.2600000000000003E-2</v>
      </c>
      <c r="AT285">
        <v>1.1900000000000001E-2</v>
      </c>
      <c r="AU285">
        <v>9.1200000000000003E-2</v>
      </c>
      <c r="AV285">
        <v>2.8899999999999999E-2</v>
      </c>
      <c r="AW285">
        <v>0.47460000000000002</v>
      </c>
      <c r="AX285">
        <v>9.1200000000000003E-2</v>
      </c>
      <c r="AY285">
        <v>0.77539999999999998</v>
      </c>
      <c r="AZ285">
        <v>0.30199999999999999</v>
      </c>
      <c r="BA285">
        <v>0.32250000000000001</v>
      </c>
    </row>
    <row r="286" spans="1:53" x14ac:dyDescent="0.25">
      <c r="A286" t="s">
        <v>720</v>
      </c>
      <c r="B286" t="s">
        <v>337</v>
      </c>
      <c r="C286" t="s">
        <v>50</v>
      </c>
      <c r="F286" t="s">
        <v>51</v>
      </c>
      <c r="G286" t="s">
        <v>52</v>
      </c>
      <c r="H286">
        <v>4321.1000000000004</v>
      </c>
      <c r="I286">
        <v>9806</v>
      </c>
      <c r="J286">
        <v>185.25</v>
      </c>
      <c r="K286">
        <v>58.964700000000001</v>
      </c>
      <c r="L286">
        <v>0.66959999999999997</v>
      </c>
      <c r="M286">
        <v>19.1477</v>
      </c>
      <c r="N286" s="1" t="s">
        <v>4293</v>
      </c>
      <c r="O286">
        <v>0.75270000000000004</v>
      </c>
      <c r="P286">
        <v>3.8699999999999998E-2</v>
      </c>
      <c r="Q286">
        <v>28.784800000000001</v>
      </c>
      <c r="R286">
        <v>2.06E-2</v>
      </c>
      <c r="S286">
        <v>0.1411</v>
      </c>
      <c r="T286">
        <v>-4.2500000000000003E-2</v>
      </c>
      <c r="U286">
        <v>0.18360000000000001</v>
      </c>
      <c r="V286">
        <v>1.0361</v>
      </c>
      <c r="W286">
        <v>770.86959999999999</v>
      </c>
      <c r="X286">
        <v>0.16750000000000001</v>
      </c>
      <c r="Y286" s="1" t="s">
        <v>1130</v>
      </c>
      <c r="Z286">
        <v>0.54549999999999998</v>
      </c>
      <c r="AA286">
        <v>0.97660000000000002</v>
      </c>
      <c r="AB286">
        <v>434.25</v>
      </c>
      <c r="AC286">
        <v>82.861000000000004</v>
      </c>
      <c r="AD286">
        <v>0.79479999999999995</v>
      </c>
      <c r="AE286">
        <v>28.661899999999999</v>
      </c>
      <c r="AF286">
        <v>19.7867</v>
      </c>
      <c r="AG286">
        <v>0.77510000000000001</v>
      </c>
      <c r="AH286">
        <v>4.4900000000000002E-2</v>
      </c>
      <c r="AI286">
        <v>1.8599999999999998E-2</v>
      </c>
      <c r="AJ286">
        <v>0.1411</v>
      </c>
      <c r="AK286">
        <v>-4.2500000000000003E-2</v>
      </c>
      <c r="AL286" s="5">
        <v>0.79930000000000001</v>
      </c>
      <c r="AM286" s="5">
        <v>0.26269999999999999</v>
      </c>
      <c r="AN286" s="13">
        <v>0.46760000000000002</v>
      </c>
      <c r="AO286" s="10">
        <f t="shared" si="4"/>
        <v>0.33169999999999999</v>
      </c>
      <c r="AP286" s="10"/>
      <c r="AQ286" s="1" t="s">
        <v>1130</v>
      </c>
      <c r="AR286">
        <v>0.36570000000000003</v>
      </c>
      <c r="AS286">
        <v>4.9599999999999998E-2</v>
      </c>
      <c r="AT286">
        <v>1.54E-2</v>
      </c>
      <c r="AU286">
        <v>9.5899999999999999E-2</v>
      </c>
      <c r="AV286">
        <v>9.9000000000000008E-3</v>
      </c>
      <c r="AW286">
        <v>0.62219999999999998</v>
      </c>
      <c r="AX286">
        <v>0.1623</v>
      </c>
      <c r="AY286">
        <v>1.0669</v>
      </c>
      <c r="AZ286">
        <v>0.36570000000000003</v>
      </c>
      <c r="BA286">
        <v>0.42359999999999998</v>
      </c>
    </row>
    <row r="287" spans="1:53" x14ac:dyDescent="0.25">
      <c r="A287" t="s">
        <v>720</v>
      </c>
      <c r="B287" t="s">
        <v>338</v>
      </c>
      <c r="C287" t="s">
        <v>50</v>
      </c>
      <c r="F287" t="s">
        <v>51</v>
      </c>
      <c r="G287" t="s">
        <v>52</v>
      </c>
      <c r="H287">
        <v>4320.6000000000004</v>
      </c>
      <c r="I287">
        <v>9820.2000000000007</v>
      </c>
      <c r="J287">
        <v>67.75</v>
      </c>
      <c r="K287">
        <v>33.661200000000001</v>
      </c>
      <c r="L287">
        <v>0.75139999999999996</v>
      </c>
      <c r="M287" s="1" t="s">
        <v>1131</v>
      </c>
      <c r="N287" s="1" t="s">
        <v>4294</v>
      </c>
      <c r="O287">
        <v>0.49569999999999997</v>
      </c>
      <c r="P287">
        <v>3.6999999999999998E-2</v>
      </c>
      <c r="Q287">
        <v>10.173999999999999</v>
      </c>
      <c r="R287">
        <v>1.2999999999999999E-2</v>
      </c>
      <c r="S287">
        <v>6.7500000000000004E-2</v>
      </c>
      <c r="T287">
        <v>-1.1000000000000001E-3</v>
      </c>
      <c r="U287">
        <v>6.8500000000000005E-2</v>
      </c>
      <c r="V287">
        <v>0.87590000000000001</v>
      </c>
      <c r="W287">
        <v>240.86349999999999</v>
      </c>
      <c r="X287">
        <v>0.1226</v>
      </c>
      <c r="Y287" s="1" t="s">
        <v>1132</v>
      </c>
      <c r="Z287">
        <v>0.59089999999999998</v>
      </c>
      <c r="AA287">
        <v>0.60160000000000002</v>
      </c>
      <c r="AB287">
        <v>174.75</v>
      </c>
      <c r="AC287">
        <v>50.766300000000001</v>
      </c>
      <c r="AD287">
        <v>0.85209999999999997</v>
      </c>
      <c r="AE287">
        <v>17.7117</v>
      </c>
      <c r="AF287">
        <v>14.5075</v>
      </c>
      <c r="AG287">
        <v>0.4622</v>
      </c>
      <c r="AH287">
        <v>4.3299999999999998E-2</v>
      </c>
      <c r="AI287">
        <v>1.29E-2</v>
      </c>
      <c r="AJ287">
        <v>7.9100000000000004E-2</v>
      </c>
      <c r="AK287">
        <v>-1.1000000000000001E-3</v>
      </c>
      <c r="AL287" s="5">
        <v>0.73180000000000001</v>
      </c>
      <c r="AM287" s="5">
        <v>0.17219999999999999</v>
      </c>
      <c r="AN287" s="13">
        <v>0.46760000000000002</v>
      </c>
      <c r="AO287" s="10">
        <f t="shared" si="4"/>
        <v>0.26419999999999999</v>
      </c>
      <c r="AP287" s="10"/>
      <c r="AQ287" s="1" t="s">
        <v>1132</v>
      </c>
      <c r="AR287">
        <v>0.3518</v>
      </c>
      <c r="AS287">
        <v>4.7399999999999998E-2</v>
      </c>
      <c r="AT287">
        <v>1.0999999999999999E-2</v>
      </c>
      <c r="AU287">
        <v>7.9100000000000004E-2</v>
      </c>
      <c r="AV287">
        <v>1.67E-2</v>
      </c>
      <c r="AW287">
        <v>0.63880000000000003</v>
      </c>
      <c r="AX287">
        <v>0.1305</v>
      </c>
      <c r="AY287">
        <v>0.93140000000000001</v>
      </c>
      <c r="AZ287">
        <v>0.3518</v>
      </c>
      <c r="BA287">
        <v>0.3856</v>
      </c>
    </row>
    <row r="288" spans="1:53" x14ac:dyDescent="0.25">
      <c r="A288" t="s">
        <v>720</v>
      </c>
      <c r="B288" t="s">
        <v>339</v>
      </c>
      <c r="C288" t="s">
        <v>50</v>
      </c>
      <c r="F288" t="s">
        <v>51</v>
      </c>
      <c r="G288" t="s">
        <v>52</v>
      </c>
      <c r="H288">
        <v>4309</v>
      </c>
      <c r="I288">
        <v>9822.1</v>
      </c>
      <c r="J288">
        <v>36.25</v>
      </c>
      <c r="K288">
        <v>21.892700000000001</v>
      </c>
      <c r="L288">
        <v>0.95040000000000002</v>
      </c>
      <c r="M288" s="1" t="s">
        <v>1133</v>
      </c>
      <c r="N288" s="1" t="s">
        <v>1134</v>
      </c>
      <c r="O288">
        <v>0.45219999999999999</v>
      </c>
      <c r="P288">
        <v>3.09E-2</v>
      </c>
      <c r="Q288" s="1" t="s">
        <v>1135</v>
      </c>
      <c r="R288">
        <v>1.52E-2</v>
      </c>
      <c r="S288">
        <v>7.2800000000000004E-2</v>
      </c>
      <c r="T288">
        <v>3.8999999999999998E-3</v>
      </c>
      <c r="U288">
        <v>6.8900000000000003E-2</v>
      </c>
      <c r="V288">
        <v>0.89480000000000004</v>
      </c>
      <c r="W288">
        <v>130.6446</v>
      </c>
      <c r="X288">
        <v>9.0200000000000002E-2</v>
      </c>
      <c r="Y288" s="1" t="s">
        <v>4295</v>
      </c>
      <c r="Z288">
        <v>0.69899999999999995</v>
      </c>
      <c r="AA288">
        <v>0.38979999999999998</v>
      </c>
      <c r="AB288">
        <v>118</v>
      </c>
      <c r="AC288">
        <v>42.164400000000001</v>
      </c>
      <c r="AD288">
        <v>0.83409999999999995</v>
      </c>
      <c r="AE288">
        <v>15.0266</v>
      </c>
      <c r="AF288">
        <v>10.547000000000001</v>
      </c>
      <c r="AG288">
        <v>0.73140000000000005</v>
      </c>
      <c r="AH288">
        <v>4.9399999999999999E-2</v>
      </c>
      <c r="AI288">
        <v>1.8700000000000001E-2</v>
      </c>
      <c r="AJ288">
        <v>7.9399999999999998E-2</v>
      </c>
      <c r="AK288">
        <v>3.8999999999999998E-3</v>
      </c>
      <c r="AL288" s="5">
        <v>0.65839999999999999</v>
      </c>
      <c r="AM288" s="5">
        <v>0.21229999999999999</v>
      </c>
      <c r="AN288" s="13">
        <v>0.46760000000000002</v>
      </c>
      <c r="AO288" s="10">
        <f t="shared" si="4"/>
        <v>0.19079999999999997</v>
      </c>
      <c r="AP288" s="10"/>
      <c r="AQ288" s="1" t="s">
        <v>4295</v>
      </c>
      <c r="AR288">
        <v>0.3589</v>
      </c>
      <c r="AS288">
        <v>5.7599999999999998E-2</v>
      </c>
      <c r="AT288">
        <v>1.37E-2</v>
      </c>
      <c r="AU288">
        <v>7.9399999999999998E-2</v>
      </c>
      <c r="AV288">
        <v>1.6299999999999999E-2</v>
      </c>
      <c r="AW288">
        <v>0.55410000000000004</v>
      </c>
      <c r="AX288">
        <v>0.16059999999999999</v>
      </c>
      <c r="AY288">
        <v>0.96460000000000001</v>
      </c>
      <c r="AZ288">
        <v>0.3589</v>
      </c>
      <c r="BA288">
        <v>0.30049999999999999</v>
      </c>
    </row>
    <row r="289" spans="1:53" x14ac:dyDescent="0.25">
      <c r="A289" t="s">
        <v>720</v>
      </c>
      <c r="B289" t="s">
        <v>340</v>
      </c>
      <c r="C289" t="s">
        <v>50</v>
      </c>
      <c r="F289" t="s">
        <v>51</v>
      </c>
      <c r="G289" t="s">
        <v>52</v>
      </c>
      <c r="H289">
        <v>4293.7</v>
      </c>
      <c r="I289">
        <v>9832.2999999999993</v>
      </c>
      <c r="J289">
        <v>267.25</v>
      </c>
      <c r="K289">
        <v>65.833799999999997</v>
      </c>
      <c r="L289">
        <v>0.77490000000000003</v>
      </c>
      <c r="M289">
        <v>23.353000000000002</v>
      </c>
      <c r="N289">
        <v>15.6981</v>
      </c>
      <c r="O289">
        <v>0.70069999999999999</v>
      </c>
      <c r="P289">
        <v>3.39E-2</v>
      </c>
      <c r="Q289">
        <v>36.430799999999998</v>
      </c>
      <c r="R289">
        <v>2.3599999999999999E-2</v>
      </c>
      <c r="S289">
        <v>0.14399999999999999</v>
      </c>
      <c r="T289">
        <v>-3.2800000000000003E-2</v>
      </c>
      <c r="U289">
        <v>0.17680000000000001</v>
      </c>
      <c r="V289">
        <v>1.1105</v>
      </c>
      <c r="W289">
        <v>1192.6315999999999</v>
      </c>
      <c r="X289">
        <v>0.16020000000000001</v>
      </c>
      <c r="Y289" s="1" t="s">
        <v>1088</v>
      </c>
      <c r="Z289">
        <v>0.58550000000000002</v>
      </c>
      <c r="AA289">
        <v>0.94130000000000003</v>
      </c>
      <c r="AB289">
        <v>578.75</v>
      </c>
      <c r="AC289">
        <v>89.180800000000005</v>
      </c>
      <c r="AD289">
        <v>0.91439999999999999</v>
      </c>
      <c r="AE289">
        <v>31.068100000000001</v>
      </c>
      <c r="AF289">
        <v>25.2164</v>
      </c>
      <c r="AG289">
        <v>0.52690000000000003</v>
      </c>
      <c r="AH289">
        <v>3.9199999999999999E-2</v>
      </c>
      <c r="AI289">
        <v>1.9800000000000002E-2</v>
      </c>
      <c r="AJ289">
        <v>0.14399999999999999</v>
      </c>
      <c r="AK289">
        <v>-3.2800000000000003E-2</v>
      </c>
      <c r="AL289" s="5">
        <v>0.88959999999999995</v>
      </c>
      <c r="AM289" s="5">
        <v>0.25819999999999999</v>
      </c>
      <c r="AN289" s="13">
        <v>0.46760000000000002</v>
      </c>
      <c r="AO289" s="10">
        <f t="shared" si="4"/>
        <v>0.42199999999999993</v>
      </c>
      <c r="AP289" s="10"/>
      <c r="AQ289" s="1" t="s">
        <v>1088</v>
      </c>
      <c r="AR289">
        <v>0.33300000000000002</v>
      </c>
      <c r="AS289">
        <v>4.3700000000000003E-2</v>
      </c>
      <c r="AT289">
        <v>1.4500000000000001E-2</v>
      </c>
      <c r="AU289">
        <v>0.10009999999999999</v>
      </c>
      <c r="AV289">
        <v>1.03E-2</v>
      </c>
      <c r="AW289">
        <v>0.69930000000000003</v>
      </c>
      <c r="AX289">
        <v>0.15390000000000001</v>
      </c>
      <c r="AY289">
        <v>1.1776</v>
      </c>
      <c r="AZ289">
        <v>0.33300000000000002</v>
      </c>
      <c r="BA289">
        <v>0.46129999999999999</v>
      </c>
    </row>
    <row r="290" spans="1:53" x14ac:dyDescent="0.25">
      <c r="A290" t="s">
        <v>720</v>
      </c>
      <c r="B290" t="s">
        <v>341</v>
      </c>
      <c r="C290" t="s">
        <v>50</v>
      </c>
      <c r="F290" t="s">
        <v>51</v>
      </c>
      <c r="G290" t="s">
        <v>52</v>
      </c>
      <c r="H290">
        <v>4318.8</v>
      </c>
      <c r="I290">
        <v>9834.7000000000007</v>
      </c>
      <c r="J290">
        <v>72.75</v>
      </c>
      <c r="K290">
        <v>33.376100000000001</v>
      </c>
      <c r="L290">
        <v>0.82069999999999999</v>
      </c>
      <c r="M290" s="1" t="s">
        <v>1136</v>
      </c>
      <c r="N290" s="1" t="s">
        <v>4296</v>
      </c>
      <c r="O290">
        <v>0.79110000000000003</v>
      </c>
      <c r="P290">
        <v>3.8800000000000001E-2</v>
      </c>
      <c r="Q290" s="1" t="s">
        <v>1137</v>
      </c>
      <c r="R290">
        <v>1.23E-2</v>
      </c>
      <c r="S290">
        <v>7.3099999999999998E-2</v>
      </c>
      <c r="T290">
        <v>8.8000000000000005E-3</v>
      </c>
      <c r="U290">
        <v>6.4299999999999996E-2</v>
      </c>
      <c r="V290">
        <v>0.9173</v>
      </c>
      <c r="W290">
        <v>272.43759999999997</v>
      </c>
      <c r="X290">
        <v>0.1406</v>
      </c>
      <c r="Y290" s="1" t="s">
        <v>1138</v>
      </c>
      <c r="Z290">
        <v>0.64749999999999996</v>
      </c>
      <c r="AA290">
        <v>0.65380000000000005</v>
      </c>
      <c r="AB290">
        <v>231.75</v>
      </c>
      <c r="AC290">
        <v>56.8371</v>
      </c>
      <c r="AD290">
        <v>0.90149999999999997</v>
      </c>
      <c r="AE290">
        <v>20.114699999999999</v>
      </c>
      <c r="AF290">
        <v>16</v>
      </c>
      <c r="AG290">
        <v>0.6159</v>
      </c>
      <c r="AH290">
        <v>4.36E-2</v>
      </c>
      <c r="AI290">
        <v>1.18E-2</v>
      </c>
      <c r="AJ290">
        <v>7.3099999999999998E-2</v>
      </c>
      <c r="AK290">
        <v>6.8999999999999999E-3</v>
      </c>
      <c r="AL290" s="5">
        <v>0.74760000000000004</v>
      </c>
      <c r="AM290" s="5">
        <v>0.18</v>
      </c>
      <c r="AN290" s="13">
        <v>0.46760000000000002</v>
      </c>
      <c r="AO290" s="10">
        <f t="shared" si="4"/>
        <v>0.28000000000000003</v>
      </c>
      <c r="AP290" s="10"/>
      <c r="AQ290" s="1" t="s">
        <v>1138</v>
      </c>
      <c r="AR290">
        <v>0.38750000000000001</v>
      </c>
      <c r="AS290">
        <v>4.5900000000000003E-2</v>
      </c>
      <c r="AT290">
        <v>1.0800000000000001E-2</v>
      </c>
      <c r="AU290">
        <v>7.0999999999999994E-2</v>
      </c>
      <c r="AV290">
        <v>6.8999999999999999E-3</v>
      </c>
      <c r="AW290">
        <v>0.66810000000000003</v>
      </c>
      <c r="AX290">
        <v>0.1361</v>
      </c>
      <c r="AY290">
        <v>1.1445000000000001</v>
      </c>
      <c r="AZ290">
        <v>0.38750000000000001</v>
      </c>
      <c r="BA290">
        <v>0.31609999999999999</v>
      </c>
    </row>
    <row r="291" spans="1:53" x14ac:dyDescent="0.25">
      <c r="A291" t="s">
        <v>720</v>
      </c>
      <c r="B291" t="s">
        <v>342</v>
      </c>
      <c r="C291" t="s">
        <v>50</v>
      </c>
      <c r="F291" t="s">
        <v>51</v>
      </c>
      <c r="G291" t="s">
        <v>52</v>
      </c>
      <c r="H291">
        <v>4310.3</v>
      </c>
      <c r="I291">
        <v>9844.4</v>
      </c>
      <c r="J291">
        <v>49.5</v>
      </c>
      <c r="K291">
        <v>27.8673</v>
      </c>
      <c r="L291">
        <v>0.80100000000000005</v>
      </c>
      <c r="M291" s="1" t="s">
        <v>1139</v>
      </c>
      <c r="N291" s="1" t="s">
        <v>1140</v>
      </c>
      <c r="O291">
        <v>0.76700000000000002</v>
      </c>
      <c r="P291">
        <v>3.6299999999999999E-2</v>
      </c>
      <c r="Q291" s="1" t="s">
        <v>1141</v>
      </c>
      <c r="R291">
        <v>1.2200000000000001E-2</v>
      </c>
      <c r="S291">
        <v>9.11E-2</v>
      </c>
      <c r="T291">
        <v>-5.3E-3</v>
      </c>
      <c r="U291">
        <v>9.6299999999999997E-2</v>
      </c>
      <c r="V291">
        <v>0.99170000000000003</v>
      </c>
      <c r="W291">
        <v>197.35140000000001</v>
      </c>
      <c r="X291">
        <v>0.1298</v>
      </c>
      <c r="Y291" s="1" t="s">
        <v>1142</v>
      </c>
      <c r="Z291">
        <v>0.72889999999999999</v>
      </c>
      <c r="AA291">
        <v>0.5353</v>
      </c>
      <c r="AB291">
        <v>149</v>
      </c>
      <c r="AC291">
        <v>47.847200000000001</v>
      </c>
      <c r="AD291">
        <v>0.81789999999999996</v>
      </c>
      <c r="AE291">
        <v>17.133400000000002</v>
      </c>
      <c r="AF291" s="1" t="s">
        <v>1143</v>
      </c>
      <c r="AG291">
        <v>0.76400000000000001</v>
      </c>
      <c r="AH291">
        <v>3.8100000000000002E-2</v>
      </c>
      <c r="AI291">
        <v>1.03E-2</v>
      </c>
      <c r="AJ291">
        <v>9.11E-2</v>
      </c>
      <c r="AK291">
        <v>-5.3E-3</v>
      </c>
      <c r="AL291" s="5">
        <v>0.8155</v>
      </c>
      <c r="AM291" s="5">
        <v>0.17810000000000001</v>
      </c>
      <c r="AN291" s="13">
        <v>0.46760000000000002</v>
      </c>
      <c r="AO291" s="10">
        <f t="shared" si="4"/>
        <v>0.34789999999999999</v>
      </c>
      <c r="AP291" s="10"/>
      <c r="AQ291" s="1" t="s">
        <v>1142</v>
      </c>
      <c r="AR291">
        <v>0.44940000000000002</v>
      </c>
      <c r="AS291">
        <v>3.8899999999999997E-2</v>
      </c>
      <c r="AT291">
        <v>9.1000000000000004E-3</v>
      </c>
      <c r="AU291">
        <v>6.5699999999999995E-2</v>
      </c>
      <c r="AV291">
        <v>1.1299999999999999E-2</v>
      </c>
      <c r="AW291">
        <v>0.72750000000000004</v>
      </c>
      <c r="AX291">
        <v>0.12620000000000001</v>
      </c>
      <c r="AY291">
        <v>1.1194</v>
      </c>
      <c r="AZ291">
        <v>0.44940000000000002</v>
      </c>
      <c r="BA291">
        <v>0.32850000000000001</v>
      </c>
    </row>
    <row r="292" spans="1:53" x14ac:dyDescent="0.25">
      <c r="A292" t="s">
        <v>720</v>
      </c>
      <c r="B292" t="s">
        <v>343</v>
      </c>
      <c r="C292" t="s">
        <v>50</v>
      </c>
      <c r="F292" t="s">
        <v>51</v>
      </c>
      <c r="G292" t="s">
        <v>52</v>
      </c>
      <c r="H292">
        <v>4244.8999999999996</v>
      </c>
      <c r="I292">
        <v>9849.7000000000007</v>
      </c>
      <c r="J292">
        <v>146.5</v>
      </c>
      <c r="K292">
        <v>48.781399999999998</v>
      </c>
      <c r="L292">
        <v>0.77359999999999995</v>
      </c>
      <c r="M292">
        <v>17.977499999999999</v>
      </c>
      <c r="N292" s="1" t="s">
        <v>1144</v>
      </c>
      <c r="O292">
        <v>0.73209999999999997</v>
      </c>
      <c r="P292">
        <v>5.7200000000000001E-2</v>
      </c>
      <c r="Q292">
        <v>33.6783</v>
      </c>
      <c r="R292">
        <v>1.38E-2</v>
      </c>
      <c r="S292">
        <v>9.5600000000000004E-2</v>
      </c>
      <c r="T292">
        <v>1.8499999999999999E-2</v>
      </c>
      <c r="U292">
        <v>7.7100000000000002E-2</v>
      </c>
      <c r="V292">
        <v>0.71579999999999999</v>
      </c>
      <c r="W292">
        <v>421.63220000000001</v>
      </c>
      <c r="X292">
        <v>0.14899999999999999</v>
      </c>
      <c r="Y292">
        <v>1.1002000000000001</v>
      </c>
      <c r="Z292">
        <v>0.38469999999999999</v>
      </c>
      <c r="AA292">
        <v>0.71550000000000002</v>
      </c>
      <c r="AB292">
        <v>409.25</v>
      </c>
      <c r="AC292">
        <v>74.455100000000002</v>
      </c>
      <c r="AD292">
        <v>0.92769999999999997</v>
      </c>
      <c r="AE292">
        <v>25.445799999999998</v>
      </c>
      <c r="AF292">
        <v>22</v>
      </c>
      <c r="AG292">
        <v>0.3735</v>
      </c>
      <c r="AH292">
        <v>6.8400000000000002E-2</v>
      </c>
      <c r="AI292">
        <v>1.5100000000000001E-2</v>
      </c>
      <c r="AJ292">
        <v>0.10780000000000001</v>
      </c>
      <c r="AK292">
        <v>1.8499999999999999E-2</v>
      </c>
      <c r="AL292" s="5">
        <v>0.52190000000000003</v>
      </c>
      <c r="AM292" s="5">
        <v>0.182</v>
      </c>
      <c r="AN292" s="13">
        <v>0.46760000000000002</v>
      </c>
      <c r="AO292" s="10">
        <f t="shared" si="4"/>
        <v>5.4300000000000015E-2</v>
      </c>
      <c r="AP292" s="10"/>
      <c r="AQ292">
        <v>1.1002000000000001</v>
      </c>
      <c r="AR292">
        <v>0.28270000000000001</v>
      </c>
      <c r="AS292">
        <v>7.4700000000000003E-2</v>
      </c>
      <c r="AT292">
        <v>1.1900000000000001E-2</v>
      </c>
      <c r="AU292">
        <v>0.10780000000000001</v>
      </c>
      <c r="AV292">
        <v>3.5099999999999999E-2</v>
      </c>
      <c r="AW292">
        <v>0.41310000000000002</v>
      </c>
      <c r="AX292">
        <v>7.9299999999999995E-2</v>
      </c>
      <c r="AY292">
        <v>0.72750000000000004</v>
      </c>
      <c r="AZ292">
        <v>0.28270000000000001</v>
      </c>
      <c r="BA292">
        <v>0.3599</v>
      </c>
    </row>
    <row r="293" spans="1:53" x14ac:dyDescent="0.25">
      <c r="A293" t="s">
        <v>720</v>
      </c>
      <c r="B293" t="s">
        <v>344</v>
      </c>
      <c r="C293" t="s">
        <v>50</v>
      </c>
      <c r="F293" t="s">
        <v>51</v>
      </c>
      <c r="G293" t="s">
        <v>52</v>
      </c>
      <c r="H293">
        <v>4286.6000000000004</v>
      </c>
      <c r="I293">
        <v>9864.6</v>
      </c>
      <c r="J293">
        <v>350</v>
      </c>
      <c r="K293">
        <v>79.597099999999998</v>
      </c>
      <c r="L293">
        <v>0.69420000000000004</v>
      </c>
      <c r="M293" s="1" t="s">
        <v>4297</v>
      </c>
      <c r="N293" s="1" t="s">
        <v>4298</v>
      </c>
      <c r="O293">
        <v>0.82950000000000002</v>
      </c>
      <c r="P293">
        <v>3.1699999999999999E-2</v>
      </c>
      <c r="Q293">
        <v>44.6</v>
      </c>
      <c r="R293">
        <v>1.8200000000000001E-2</v>
      </c>
      <c r="S293">
        <v>0.10150000000000001</v>
      </c>
      <c r="T293">
        <v>-3.3700000000000001E-2</v>
      </c>
      <c r="U293">
        <v>0.13519999999999999</v>
      </c>
      <c r="V293">
        <v>0.99580000000000002</v>
      </c>
      <c r="W293">
        <v>1399.1451</v>
      </c>
      <c r="X293">
        <v>0.1532</v>
      </c>
      <c r="Y293" s="1" t="s">
        <v>1145</v>
      </c>
      <c r="Z293">
        <v>0.56240000000000001</v>
      </c>
      <c r="AA293">
        <v>0.97889999999999999</v>
      </c>
      <c r="AB293">
        <v>732.75</v>
      </c>
      <c r="AC293">
        <v>104.9457</v>
      </c>
      <c r="AD293">
        <v>0.83609999999999995</v>
      </c>
      <c r="AE293">
        <v>38.661099999999998</v>
      </c>
      <c r="AF293">
        <v>26.579699999999999</v>
      </c>
      <c r="AG293">
        <v>0.71799999999999997</v>
      </c>
      <c r="AH293">
        <v>4.0899999999999999E-2</v>
      </c>
      <c r="AI293">
        <v>1.84E-2</v>
      </c>
      <c r="AJ293">
        <v>0.10150000000000001</v>
      </c>
      <c r="AK293">
        <v>-3.3700000000000001E-2</v>
      </c>
      <c r="AL293" s="5">
        <v>0.8095</v>
      </c>
      <c r="AM293" s="5">
        <v>0.23830000000000001</v>
      </c>
      <c r="AN293" s="13">
        <v>0.46760000000000002</v>
      </c>
      <c r="AO293" s="10">
        <f t="shared" si="4"/>
        <v>0.34189999999999998</v>
      </c>
      <c r="AP293" s="10"/>
      <c r="AQ293" s="1" t="s">
        <v>1145</v>
      </c>
      <c r="AR293">
        <v>0.35670000000000002</v>
      </c>
      <c r="AS293">
        <v>4.9399999999999999E-2</v>
      </c>
      <c r="AT293">
        <v>1.41E-2</v>
      </c>
      <c r="AU293">
        <v>8.6699999999999999E-2</v>
      </c>
      <c r="AV293">
        <v>3.5999999999999999E-3</v>
      </c>
      <c r="AW293">
        <v>0.63849999999999996</v>
      </c>
      <c r="AX293">
        <v>0.16189999999999999</v>
      </c>
      <c r="AY293">
        <v>1.1576</v>
      </c>
      <c r="AZ293">
        <v>0.35670000000000002</v>
      </c>
      <c r="BA293">
        <v>0.47760000000000002</v>
      </c>
    </row>
    <row r="294" spans="1:53" x14ac:dyDescent="0.25">
      <c r="A294" t="s">
        <v>720</v>
      </c>
      <c r="B294" t="s">
        <v>345</v>
      </c>
      <c r="C294" t="s">
        <v>50</v>
      </c>
      <c r="F294" t="s">
        <v>51</v>
      </c>
      <c r="G294" t="s">
        <v>52</v>
      </c>
      <c r="H294">
        <v>4305.7</v>
      </c>
      <c r="I294">
        <v>9857.4</v>
      </c>
      <c r="J294">
        <v>119.25</v>
      </c>
      <c r="K294">
        <v>42.983400000000003</v>
      </c>
      <c r="L294">
        <v>0.81110000000000004</v>
      </c>
      <c r="M294">
        <v>15.888299999999999</v>
      </c>
      <c r="N294">
        <v>11.1769</v>
      </c>
      <c r="O294">
        <v>0.71230000000000004</v>
      </c>
      <c r="P294">
        <v>3.5200000000000002E-2</v>
      </c>
      <c r="Q294">
        <v>16.7563</v>
      </c>
      <c r="R294">
        <v>1.52E-2</v>
      </c>
      <c r="S294">
        <v>0.1055</v>
      </c>
      <c r="T294">
        <v>-1.7600000000000001E-2</v>
      </c>
      <c r="U294">
        <v>0.1231</v>
      </c>
      <c r="V294">
        <v>1.0193000000000001</v>
      </c>
      <c r="W294">
        <v>485.1909</v>
      </c>
      <c r="X294">
        <v>0.1323</v>
      </c>
      <c r="Y294">
        <v>1.3280000000000001</v>
      </c>
      <c r="Z294">
        <v>0.63060000000000005</v>
      </c>
      <c r="AA294">
        <v>0.69740000000000002</v>
      </c>
      <c r="AB294">
        <v>300.5</v>
      </c>
      <c r="AC294">
        <v>65.371600000000001</v>
      </c>
      <c r="AD294">
        <v>0.88360000000000005</v>
      </c>
      <c r="AE294">
        <v>23.839700000000001</v>
      </c>
      <c r="AF294">
        <v>17.4405</v>
      </c>
      <c r="AG294">
        <v>0.63129999999999997</v>
      </c>
      <c r="AH294">
        <v>4.2099999999999999E-2</v>
      </c>
      <c r="AI294">
        <v>1.46E-2</v>
      </c>
      <c r="AJ294">
        <v>0.1055</v>
      </c>
      <c r="AK294">
        <v>-1.7600000000000001E-2</v>
      </c>
      <c r="AL294" s="5">
        <v>0.79700000000000004</v>
      </c>
      <c r="AM294" s="5">
        <v>0.23039999999999999</v>
      </c>
      <c r="AN294" s="13">
        <v>0.46760000000000002</v>
      </c>
      <c r="AO294" s="10">
        <f t="shared" si="4"/>
        <v>0.32940000000000003</v>
      </c>
      <c r="AP294" s="10"/>
      <c r="AQ294">
        <v>1.3280000000000001</v>
      </c>
      <c r="AR294">
        <v>0.4138</v>
      </c>
      <c r="AS294">
        <v>4.6699999999999998E-2</v>
      </c>
      <c r="AT294">
        <v>1.21E-2</v>
      </c>
      <c r="AU294">
        <v>7.6499999999999999E-2</v>
      </c>
      <c r="AV294">
        <v>1.0999999999999999E-2</v>
      </c>
      <c r="AW294">
        <v>0.65169999999999995</v>
      </c>
      <c r="AX294">
        <v>0.15140000000000001</v>
      </c>
      <c r="AY294">
        <v>1.0942000000000001</v>
      </c>
      <c r="AZ294">
        <v>0.4138</v>
      </c>
      <c r="BA294">
        <v>0.39460000000000001</v>
      </c>
    </row>
    <row r="295" spans="1:53" x14ac:dyDescent="0.25">
      <c r="A295" t="s">
        <v>720</v>
      </c>
      <c r="B295" t="s">
        <v>346</v>
      </c>
      <c r="C295" t="s">
        <v>50</v>
      </c>
      <c r="F295" t="s">
        <v>51</v>
      </c>
      <c r="G295" t="s">
        <v>52</v>
      </c>
      <c r="H295">
        <v>4251.1000000000004</v>
      </c>
      <c r="I295">
        <v>9866.7000000000007</v>
      </c>
      <c r="J295">
        <v>114.25</v>
      </c>
      <c r="K295">
        <v>43.3645</v>
      </c>
      <c r="L295">
        <v>0.76349999999999996</v>
      </c>
      <c r="M295" s="1" t="s">
        <v>4299</v>
      </c>
      <c r="N295" s="1" t="s">
        <v>1146</v>
      </c>
      <c r="O295">
        <v>0.73199999999999998</v>
      </c>
      <c r="P295">
        <v>5.4600000000000003E-2</v>
      </c>
      <c r="Q295">
        <v>25.207100000000001</v>
      </c>
      <c r="R295">
        <v>1.3100000000000001E-2</v>
      </c>
      <c r="S295">
        <v>8.5599999999999996E-2</v>
      </c>
      <c r="T295">
        <v>2.7699999999999999E-2</v>
      </c>
      <c r="U295">
        <v>5.8000000000000003E-2</v>
      </c>
      <c r="V295">
        <v>0.73160000000000003</v>
      </c>
      <c r="W295">
        <v>337.98660000000001</v>
      </c>
      <c r="X295">
        <v>0.1421</v>
      </c>
      <c r="Y295">
        <v>1.0327</v>
      </c>
      <c r="Z295">
        <v>0.40579999999999999</v>
      </c>
      <c r="AA295">
        <v>0.62690000000000001</v>
      </c>
      <c r="AB295">
        <v>307</v>
      </c>
      <c r="AC295">
        <v>69.865600000000001</v>
      </c>
      <c r="AD295">
        <v>0.79039999999999999</v>
      </c>
      <c r="AE295">
        <v>25.471599999999999</v>
      </c>
      <c r="AF295">
        <v>16.231100000000001</v>
      </c>
      <c r="AG295">
        <v>0.82840000000000003</v>
      </c>
      <c r="AH295">
        <v>6.2700000000000006E-2</v>
      </c>
      <c r="AI295">
        <v>1.35E-2</v>
      </c>
      <c r="AJ295">
        <v>9.1700000000000004E-2</v>
      </c>
      <c r="AK295">
        <v>2.7699999999999999E-2</v>
      </c>
      <c r="AL295" s="5">
        <v>0.55940000000000001</v>
      </c>
      <c r="AM295" s="5">
        <v>0.17199999999999999</v>
      </c>
      <c r="AN295" s="13">
        <v>0.46760000000000002</v>
      </c>
      <c r="AO295" s="10">
        <f t="shared" si="4"/>
        <v>9.1799999999999993E-2</v>
      </c>
      <c r="AP295" s="10"/>
      <c r="AQ295">
        <v>1.0327</v>
      </c>
      <c r="AR295">
        <v>0.34989999999999999</v>
      </c>
      <c r="AS295">
        <v>6.7699999999999996E-2</v>
      </c>
      <c r="AT295">
        <v>1.12E-2</v>
      </c>
      <c r="AU295">
        <v>9.1700000000000004E-2</v>
      </c>
      <c r="AV295">
        <v>2.9899999999999999E-2</v>
      </c>
      <c r="AW295">
        <v>0.45590000000000003</v>
      </c>
      <c r="AX295">
        <v>8.1699999999999995E-2</v>
      </c>
      <c r="AY295">
        <v>0.70799999999999996</v>
      </c>
      <c r="AZ295">
        <v>0.34989999999999999</v>
      </c>
      <c r="BA295">
        <v>0.37369999999999998</v>
      </c>
    </row>
    <row r="296" spans="1:53" x14ac:dyDescent="0.25">
      <c r="A296" t="s">
        <v>720</v>
      </c>
      <c r="B296" t="s">
        <v>347</v>
      </c>
      <c r="C296" t="s">
        <v>50</v>
      </c>
      <c r="F296" t="s">
        <v>51</v>
      </c>
      <c r="G296" t="s">
        <v>52</v>
      </c>
      <c r="H296">
        <v>4263.7</v>
      </c>
      <c r="I296">
        <v>9878.4</v>
      </c>
      <c r="J296">
        <v>137.5</v>
      </c>
      <c r="K296">
        <v>50.640599999999999</v>
      </c>
      <c r="L296">
        <v>0.67379999999999995</v>
      </c>
      <c r="M296">
        <v>20.381399999999999</v>
      </c>
      <c r="N296">
        <v>11.292999999999999</v>
      </c>
      <c r="O296">
        <v>0.81210000000000004</v>
      </c>
      <c r="P296">
        <v>5.2200000000000003E-2</v>
      </c>
      <c r="Q296">
        <v>28.843699999999998</v>
      </c>
      <c r="R296">
        <v>1.14E-2</v>
      </c>
      <c r="S296">
        <v>8.2199999999999995E-2</v>
      </c>
      <c r="T296">
        <v>2.12E-2</v>
      </c>
      <c r="U296">
        <v>6.1100000000000002E-2</v>
      </c>
      <c r="V296">
        <v>0.76339999999999997</v>
      </c>
      <c r="W296">
        <v>422.15519999999998</v>
      </c>
      <c r="X296">
        <v>0.13519999999999999</v>
      </c>
      <c r="Y296">
        <v>1.1365000000000001</v>
      </c>
      <c r="Z296">
        <v>0.47110000000000002</v>
      </c>
      <c r="AA296">
        <v>0.66539999999999999</v>
      </c>
      <c r="AB296">
        <v>404.25</v>
      </c>
      <c r="AC296">
        <v>77.003100000000003</v>
      </c>
      <c r="AD296">
        <v>0.85670000000000002</v>
      </c>
      <c r="AE296">
        <v>29.0977</v>
      </c>
      <c r="AF296">
        <v>21</v>
      </c>
      <c r="AG296">
        <v>0.69569999999999999</v>
      </c>
      <c r="AH296">
        <v>5.96E-2</v>
      </c>
      <c r="AI296">
        <v>1.1299999999999999E-2</v>
      </c>
      <c r="AJ296">
        <v>0.1055</v>
      </c>
      <c r="AK296">
        <v>2.12E-2</v>
      </c>
      <c r="AL296" s="5">
        <v>0.59689999999999999</v>
      </c>
      <c r="AM296" s="5">
        <v>0.15570000000000001</v>
      </c>
      <c r="AN296" s="13">
        <v>0.46760000000000002</v>
      </c>
      <c r="AO296" s="10">
        <f t="shared" si="4"/>
        <v>0.12929999999999997</v>
      </c>
      <c r="AP296" s="10"/>
      <c r="AQ296">
        <v>1.1365000000000001</v>
      </c>
      <c r="AR296">
        <v>0.34129999999999999</v>
      </c>
      <c r="AS296">
        <v>6.3500000000000001E-2</v>
      </c>
      <c r="AT296">
        <v>9.1999999999999998E-3</v>
      </c>
      <c r="AU296">
        <v>0.1055</v>
      </c>
      <c r="AV296">
        <v>3.2500000000000001E-2</v>
      </c>
      <c r="AW296">
        <v>0.51090000000000002</v>
      </c>
      <c r="AX296">
        <v>7.4700000000000003E-2</v>
      </c>
      <c r="AY296">
        <v>0.76429999999999998</v>
      </c>
      <c r="AZ296">
        <v>0.34129999999999999</v>
      </c>
      <c r="BA296">
        <v>0.3407</v>
      </c>
    </row>
    <row r="297" spans="1:53" x14ac:dyDescent="0.25">
      <c r="A297" t="s">
        <v>720</v>
      </c>
      <c r="B297" t="s">
        <v>348</v>
      </c>
      <c r="C297" t="s">
        <v>50</v>
      </c>
      <c r="F297" t="s">
        <v>51</v>
      </c>
      <c r="G297" t="s">
        <v>52</v>
      </c>
      <c r="H297">
        <v>4272.1000000000004</v>
      </c>
      <c r="I297">
        <v>9906.7000000000007</v>
      </c>
      <c r="J297">
        <v>144.75</v>
      </c>
      <c r="K297">
        <v>52.3414</v>
      </c>
      <c r="L297">
        <v>0.66400000000000003</v>
      </c>
      <c r="M297" s="1" t="s">
        <v>4300</v>
      </c>
      <c r="N297" s="1" t="s">
        <v>1147</v>
      </c>
      <c r="O297">
        <v>0.85929999999999995</v>
      </c>
      <c r="P297">
        <v>5.5899999999999998E-2</v>
      </c>
      <c r="Q297" s="1" t="s">
        <v>4301</v>
      </c>
      <c r="R297">
        <v>1.8599999999999998E-2</v>
      </c>
      <c r="S297">
        <v>0.1089</v>
      </c>
      <c r="T297">
        <v>-7.1000000000000004E-3</v>
      </c>
      <c r="U297">
        <v>0.11609999999999999</v>
      </c>
      <c r="V297">
        <v>0.90669999999999995</v>
      </c>
      <c r="W297">
        <v>524.98500000000001</v>
      </c>
      <c r="X297">
        <v>0.214</v>
      </c>
      <c r="Y297" s="1" t="s">
        <v>1041</v>
      </c>
      <c r="Z297">
        <v>0.45019999999999999</v>
      </c>
      <c r="AA297">
        <v>0.93820000000000003</v>
      </c>
      <c r="AB297">
        <v>454</v>
      </c>
      <c r="AC297">
        <v>80.866200000000006</v>
      </c>
      <c r="AD297">
        <v>0.87239999999999995</v>
      </c>
      <c r="AE297">
        <v>29.513999999999999</v>
      </c>
      <c r="AF297">
        <v>20.5427</v>
      </c>
      <c r="AG297">
        <v>0.74339999999999995</v>
      </c>
      <c r="AH297">
        <v>5.8400000000000001E-2</v>
      </c>
      <c r="AI297">
        <v>1.5100000000000001E-2</v>
      </c>
      <c r="AJ297">
        <v>0.1089</v>
      </c>
      <c r="AK297">
        <v>-7.1000000000000004E-3</v>
      </c>
      <c r="AL297" s="5">
        <v>0.63260000000000005</v>
      </c>
      <c r="AM297" s="5">
        <v>0.24010000000000001</v>
      </c>
      <c r="AN297" s="13">
        <v>0.46760000000000002</v>
      </c>
      <c r="AO297" s="10">
        <f t="shared" si="4"/>
        <v>0.16500000000000004</v>
      </c>
      <c r="AP297" s="10"/>
      <c r="AQ297" s="1" t="s">
        <v>1041</v>
      </c>
      <c r="AR297">
        <v>0.30199999999999999</v>
      </c>
      <c r="AS297">
        <v>5.9499999999999997E-2</v>
      </c>
      <c r="AT297">
        <v>1.29E-2</v>
      </c>
      <c r="AU297">
        <v>9.3799999999999994E-2</v>
      </c>
      <c r="AV297">
        <v>1.7500000000000002E-2</v>
      </c>
      <c r="AW297">
        <v>0.50470000000000004</v>
      </c>
      <c r="AX297">
        <v>0.1085</v>
      </c>
      <c r="AY297">
        <v>0.90010000000000001</v>
      </c>
      <c r="AZ297">
        <v>0.30199999999999999</v>
      </c>
      <c r="BA297">
        <v>0.31730000000000003</v>
      </c>
    </row>
    <row r="298" spans="1:53" x14ac:dyDescent="0.25">
      <c r="A298" t="s">
        <v>720</v>
      </c>
      <c r="B298" t="s">
        <v>349</v>
      </c>
      <c r="C298" t="s">
        <v>50</v>
      </c>
      <c r="F298" t="s">
        <v>51</v>
      </c>
      <c r="G298" t="s">
        <v>52</v>
      </c>
      <c r="H298">
        <v>4238.7</v>
      </c>
      <c r="I298">
        <v>9929.7999999999993</v>
      </c>
      <c r="J298">
        <v>332.75</v>
      </c>
      <c r="K298">
        <v>91.012299999999996</v>
      </c>
      <c r="L298">
        <v>0.50480000000000003</v>
      </c>
      <c r="M298">
        <v>34.751300000000001</v>
      </c>
      <c r="N298" s="1" t="s">
        <v>4302</v>
      </c>
      <c r="O298">
        <v>0.87090000000000001</v>
      </c>
      <c r="P298">
        <v>4.65E-2</v>
      </c>
      <c r="Q298" s="1" t="s">
        <v>4303</v>
      </c>
      <c r="R298">
        <v>2.64E-2</v>
      </c>
      <c r="S298">
        <v>0.1764</v>
      </c>
      <c r="T298">
        <v>-2.9700000000000001E-2</v>
      </c>
      <c r="U298">
        <v>0.20610000000000001</v>
      </c>
      <c r="V298">
        <v>1.1032999999999999</v>
      </c>
      <c r="W298">
        <v>1478.3586</v>
      </c>
      <c r="X298">
        <v>0.19270000000000001</v>
      </c>
      <c r="Y298" s="1" t="s">
        <v>1148</v>
      </c>
      <c r="Z298">
        <v>0.53120000000000001</v>
      </c>
      <c r="AA298">
        <v>1.0895999999999999</v>
      </c>
      <c r="AB298">
        <v>744.25</v>
      </c>
      <c r="AC298">
        <v>116.57980000000001</v>
      </c>
      <c r="AD298">
        <v>0.68810000000000004</v>
      </c>
      <c r="AE298">
        <v>43.051900000000003</v>
      </c>
      <c r="AF298">
        <v>28.1328</v>
      </c>
      <c r="AG298">
        <v>0.73089999999999999</v>
      </c>
      <c r="AH298">
        <v>5.0200000000000002E-2</v>
      </c>
      <c r="AI298">
        <v>2.1299999999999999E-2</v>
      </c>
      <c r="AJ298">
        <v>0.1764</v>
      </c>
      <c r="AK298">
        <v>-2.9700000000000001E-2</v>
      </c>
      <c r="AL298" s="5">
        <v>0.85740000000000005</v>
      </c>
      <c r="AM298" s="5">
        <v>0.2823</v>
      </c>
      <c r="AN298" s="13">
        <v>0.46760000000000002</v>
      </c>
      <c r="AO298" s="10">
        <f t="shared" si="4"/>
        <v>0.38980000000000004</v>
      </c>
      <c r="AP298" s="10"/>
      <c r="AQ298" s="1" t="s">
        <v>1148</v>
      </c>
      <c r="AR298">
        <v>0.36969999999999997</v>
      </c>
      <c r="AS298">
        <v>5.3199999999999997E-2</v>
      </c>
      <c r="AT298">
        <v>1.54E-2</v>
      </c>
      <c r="AU298">
        <v>9.9000000000000005E-2</v>
      </c>
      <c r="AV298">
        <v>-3.2000000000000002E-3</v>
      </c>
      <c r="AW298">
        <v>0.65690000000000004</v>
      </c>
      <c r="AX298">
        <v>0.15770000000000001</v>
      </c>
      <c r="AY298" s="1" t="s">
        <v>1149</v>
      </c>
      <c r="AZ298">
        <v>0.36969999999999997</v>
      </c>
      <c r="BA298">
        <v>0.44590000000000002</v>
      </c>
    </row>
    <row r="299" spans="1:53" x14ac:dyDescent="0.25">
      <c r="A299" t="s">
        <v>720</v>
      </c>
      <c r="B299" t="s">
        <v>350</v>
      </c>
      <c r="C299" t="s">
        <v>50</v>
      </c>
      <c r="F299" t="s">
        <v>51</v>
      </c>
      <c r="G299" t="s">
        <v>52</v>
      </c>
      <c r="H299">
        <v>4256.3999999999996</v>
      </c>
      <c r="I299">
        <v>9920.2999999999993</v>
      </c>
      <c r="J299">
        <v>89.5</v>
      </c>
      <c r="K299">
        <v>37.722200000000001</v>
      </c>
      <c r="L299">
        <v>0.79039999999999999</v>
      </c>
      <c r="M299" s="1" t="s">
        <v>1150</v>
      </c>
      <c r="N299" s="1" t="s">
        <v>1151</v>
      </c>
      <c r="O299">
        <v>0.58320000000000005</v>
      </c>
      <c r="P299">
        <v>3.8800000000000001E-2</v>
      </c>
      <c r="Q299">
        <v>14.1379</v>
      </c>
      <c r="R299">
        <v>1.7399999999999999E-2</v>
      </c>
      <c r="S299">
        <v>8.8800000000000004E-2</v>
      </c>
      <c r="T299">
        <v>4.4000000000000003E-3</v>
      </c>
      <c r="U299">
        <v>8.4400000000000003E-2</v>
      </c>
      <c r="V299">
        <v>1.0546</v>
      </c>
      <c r="W299">
        <v>383.8793</v>
      </c>
      <c r="X299">
        <v>0.15040000000000001</v>
      </c>
      <c r="Y299" s="1" t="s">
        <v>1152</v>
      </c>
      <c r="Z299">
        <v>0.75790000000000002</v>
      </c>
      <c r="AA299">
        <v>0.67020000000000002</v>
      </c>
      <c r="AB299">
        <v>251.5</v>
      </c>
      <c r="AC299">
        <v>60.244500000000002</v>
      </c>
      <c r="AD299">
        <v>0.87080000000000002</v>
      </c>
      <c r="AE299">
        <v>20.300799999999999</v>
      </c>
      <c r="AF299">
        <v>17.317</v>
      </c>
      <c r="AG299">
        <v>0.48180000000000001</v>
      </c>
      <c r="AH299">
        <v>4.07E-2</v>
      </c>
      <c r="AI299">
        <v>1.4E-2</v>
      </c>
      <c r="AJ299">
        <v>8.8800000000000004E-2</v>
      </c>
      <c r="AK299">
        <v>4.4000000000000003E-3</v>
      </c>
      <c r="AL299" s="5">
        <v>0.86509999999999998</v>
      </c>
      <c r="AM299" s="5">
        <v>0.18840000000000001</v>
      </c>
      <c r="AN299" s="13">
        <v>0.46760000000000002</v>
      </c>
      <c r="AO299" s="10">
        <f t="shared" si="4"/>
        <v>0.39749999999999996</v>
      </c>
      <c r="AP299" s="10"/>
      <c r="AQ299" s="1" t="s">
        <v>1152</v>
      </c>
      <c r="AR299">
        <v>0.48499999999999999</v>
      </c>
      <c r="AS299">
        <v>4.1799999999999997E-2</v>
      </c>
      <c r="AT299">
        <v>1.15E-2</v>
      </c>
      <c r="AU299">
        <v>7.8799999999999995E-2</v>
      </c>
      <c r="AV299">
        <v>7.1000000000000004E-3</v>
      </c>
      <c r="AW299">
        <v>0.75760000000000005</v>
      </c>
      <c r="AX299">
        <v>0.1043</v>
      </c>
      <c r="AY299">
        <v>1.1365000000000001</v>
      </c>
      <c r="AZ299">
        <v>0.48499999999999999</v>
      </c>
      <c r="BA299">
        <v>0.36180000000000001</v>
      </c>
    </row>
    <row r="300" spans="1:53" x14ac:dyDescent="0.25">
      <c r="A300" t="s">
        <v>720</v>
      </c>
      <c r="B300" t="s">
        <v>351</v>
      </c>
      <c r="C300" t="s">
        <v>50</v>
      </c>
      <c r="F300" t="s">
        <v>51</v>
      </c>
      <c r="G300" t="s">
        <v>52</v>
      </c>
      <c r="H300">
        <v>4208.3999999999996</v>
      </c>
      <c r="I300">
        <v>9940.1</v>
      </c>
      <c r="J300">
        <v>176.5</v>
      </c>
      <c r="K300">
        <v>57.8217</v>
      </c>
      <c r="L300">
        <v>0.66339999999999999</v>
      </c>
      <c r="M300">
        <v>21.3614</v>
      </c>
      <c r="N300" s="1" t="s">
        <v>1153</v>
      </c>
      <c r="O300">
        <v>0.87129999999999996</v>
      </c>
      <c r="P300">
        <v>5.8099999999999999E-2</v>
      </c>
      <c r="Q300">
        <v>41.265999999999998</v>
      </c>
      <c r="R300">
        <v>1.0800000000000001E-2</v>
      </c>
      <c r="S300">
        <v>8.8499999999999995E-2</v>
      </c>
      <c r="T300">
        <v>2.24E-2</v>
      </c>
      <c r="U300">
        <v>6.6199999999999995E-2</v>
      </c>
      <c r="V300">
        <v>0.71330000000000005</v>
      </c>
      <c r="W300">
        <v>506.4556</v>
      </c>
      <c r="X300">
        <v>0.15359999999999999</v>
      </c>
      <c r="Y300" s="1" t="s">
        <v>1154</v>
      </c>
      <c r="Z300">
        <v>0.40039999999999998</v>
      </c>
      <c r="AA300">
        <v>0.7984</v>
      </c>
      <c r="AB300">
        <v>461.75</v>
      </c>
      <c r="AC300">
        <v>82.409599999999998</v>
      </c>
      <c r="AD300">
        <v>0.85440000000000005</v>
      </c>
      <c r="AE300">
        <v>31.0046</v>
      </c>
      <c r="AF300" s="2" t="s">
        <v>614</v>
      </c>
      <c r="AG300">
        <v>0.74399999999999999</v>
      </c>
      <c r="AH300">
        <v>6.3799999999999996E-2</v>
      </c>
      <c r="AI300">
        <v>1.09E-2</v>
      </c>
      <c r="AJ300">
        <v>0.11409999999999999</v>
      </c>
      <c r="AK300">
        <v>2.24E-2</v>
      </c>
      <c r="AL300" s="5">
        <v>0.56679999999999997</v>
      </c>
      <c r="AM300" s="5">
        <v>0.16400000000000001</v>
      </c>
      <c r="AN300" s="13">
        <v>0.46760000000000002</v>
      </c>
      <c r="AO300" s="10">
        <f t="shared" si="4"/>
        <v>9.9199999999999955E-2</v>
      </c>
      <c r="AP300" s="10"/>
      <c r="AQ300" s="1" t="s">
        <v>1154</v>
      </c>
      <c r="AR300">
        <v>0.31319999999999998</v>
      </c>
      <c r="AS300">
        <v>6.7299999999999999E-2</v>
      </c>
      <c r="AT300">
        <v>9.4000000000000004E-3</v>
      </c>
      <c r="AU300">
        <v>0.11409999999999999</v>
      </c>
      <c r="AV300">
        <v>4.2700000000000002E-2</v>
      </c>
      <c r="AW300">
        <v>0.47539999999999999</v>
      </c>
      <c r="AX300">
        <v>8.4900000000000003E-2</v>
      </c>
      <c r="AY300">
        <v>0.74019999999999997</v>
      </c>
      <c r="AZ300">
        <v>0.31319999999999998</v>
      </c>
      <c r="BA300">
        <v>0.38229999999999997</v>
      </c>
    </row>
    <row r="301" spans="1:53" x14ac:dyDescent="0.25">
      <c r="A301" t="s">
        <v>720</v>
      </c>
      <c r="B301" t="s">
        <v>352</v>
      </c>
      <c r="C301" t="s">
        <v>50</v>
      </c>
      <c r="F301" t="s">
        <v>51</v>
      </c>
      <c r="G301" t="s">
        <v>52</v>
      </c>
      <c r="H301">
        <v>4225.2</v>
      </c>
      <c r="I301">
        <v>9952.2000000000007</v>
      </c>
      <c r="J301">
        <v>84.75</v>
      </c>
      <c r="K301">
        <v>34.151499999999999</v>
      </c>
      <c r="L301">
        <v>0.91310000000000002</v>
      </c>
      <c r="M301" s="1" t="s">
        <v>1155</v>
      </c>
      <c r="N301" s="1" t="s">
        <v>1156</v>
      </c>
      <c r="O301">
        <v>0.35360000000000003</v>
      </c>
      <c r="P301">
        <v>4.9200000000000001E-2</v>
      </c>
      <c r="Q301">
        <v>16.763400000000001</v>
      </c>
      <c r="R301">
        <v>1.5100000000000001E-2</v>
      </c>
      <c r="S301">
        <v>9.4399999999999998E-2</v>
      </c>
      <c r="T301">
        <v>1.2500000000000001E-2</v>
      </c>
      <c r="U301">
        <v>8.1900000000000001E-2</v>
      </c>
      <c r="V301">
        <v>0.82030000000000003</v>
      </c>
      <c r="W301">
        <v>279.70710000000003</v>
      </c>
      <c r="X301">
        <v>0.13059999999999999</v>
      </c>
      <c r="Y301" s="1" t="s">
        <v>4304</v>
      </c>
      <c r="Z301">
        <v>0.49399999999999999</v>
      </c>
      <c r="AA301">
        <v>0.57310000000000005</v>
      </c>
      <c r="AB301">
        <v>282.75</v>
      </c>
      <c r="AC301">
        <v>62.948599999999999</v>
      </c>
      <c r="AD301">
        <v>0.89670000000000005</v>
      </c>
      <c r="AE301">
        <v>21.581800000000001</v>
      </c>
      <c r="AF301">
        <v>18.153500000000001</v>
      </c>
      <c r="AG301">
        <v>0.3145</v>
      </c>
      <c r="AH301">
        <v>5.6899999999999999E-2</v>
      </c>
      <c r="AI301">
        <v>1.44E-2</v>
      </c>
      <c r="AJ301">
        <v>0.1205</v>
      </c>
      <c r="AK301">
        <v>1.2500000000000001E-2</v>
      </c>
      <c r="AL301" s="5">
        <v>0.65090000000000003</v>
      </c>
      <c r="AM301" s="5">
        <v>0.1885</v>
      </c>
      <c r="AN301" s="13">
        <v>0.46760000000000002</v>
      </c>
      <c r="AO301" s="10">
        <f t="shared" si="4"/>
        <v>0.18330000000000002</v>
      </c>
      <c r="AP301" s="10"/>
      <c r="AQ301" s="1" t="s">
        <v>4304</v>
      </c>
      <c r="AR301">
        <v>0.3231</v>
      </c>
      <c r="AS301">
        <v>6.0199999999999997E-2</v>
      </c>
      <c r="AT301">
        <v>1.2800000000000001E-2</v>
      </c>
      <c r="AU301">
        <v>0.1205</v>
      </c>
      <c r="AV301">
        <v>3.0599999999999999E-2</v>
      </c>
      <c r="AW301">
        <v>0.57820000000000005</v>
      </c>
      <c r="AX301">
        <v>0.16089999999999999</v>
      </c>
      <c r="AY301">
        <v>0.9869</v>
      </c>
      <c r="AZ301">
        <v>0.3231</v>
      </c>
      <c r="BA301">
        <v>0.29780000000000001</v>
      </c>
    </row>
    <row r="302" spans="1:53" x14ac:dyDescent="0.25">
      <c r="A302" t="s">
        <v>720</v>
      </c>
      <c r="B302" t="s">
        <v>353</v>
      </c>
      <c r="C302" t="s">
        <v>50</v>
      </c>
      <c r="F302" t="s">
        <v>51</v>
      </c>
      <c r="G302" t="s">
        <v>52</v>
      </c>
      <c r="H302">
        <v>4195.3999999999996</v>
      </c>
      <c r="I302">
        <v>9953</v>
      </c>
      <c r="J302">
        <v>149.25</v>
      </c>
      <c r="K302">
        <v>46.914099999999998</v>
      </c>
      <c r="L302">
        <v>0.85219999999999996</v>
      </c>
      <c r="M302" s="1" t="s">
        <v>4305</v>
      </c>
      <c r="N302" s="1" t="s">
        <v>4306</v>
      </c>
      <c r="O302">
        <v>0.38340000000000002</v>
      </c>
      <c r="P302">
        <v>5.7200000000000001E-2</v>
      </c>
      <c r="Q302">
        <v>34.474899999999998</v>
      </c>
      <c r="R302">
        <v>1.43E-2</v>
      </c>
      <c r="S302">
        <v>0.1065</v>
      </c>
      <c r="T302">
        <v>2.2499999999999999E-2</v>
      </c>
      <c r="U302">
        <v>8.3900000000000002E-2</v>
      </c>
      <c r="V302">
        <v>0.72109999999999996</v>
      </c>
      <c r="W302">
        <v>434.82830000000001</v>
      </c>
      <c r="X302">
        <v>9.3200000000000005E-2</v>
      </c>
      <c r="Y302">
        <v>1.0589</v>
      </c>
      <c r="Z302">
        <v>0.45750000000000002</v>
      </c>
      <c r="AA302">
        <v>0.60140000000000005</v>
      </c>
      <c r="AB302">
        <v>337.75</v>
      </c>
      <c r="AC302">
        <v>69.998099999999994</v>
      </c>
      <c r="AD302">
        <v>0.86619999999999997</v>
      </c>
      <c r="AE302">
        <v>24.697500000000002</v>
      </c>
      <c r="AF302" s="1" t="s">
        <v>4307</v>
      </c>
      <c r="AG302">
        <v>0.58840000000000003</v>
      </c>
      <c r="AH302">
        <v>6.3399999999999998E-2</v>
      </c>
      <c r="AI302">
        <v>1.5299999999999999E-2</v>
      </c>
      <c r="AJ302">
        <v>0.1149</v>
      </c>
      <c r="AK302">
        <v>2.2499999999999999E-2</v>
      </c>
      <c r="AL302" s="5">
        <v>0.58589999999999998</v>
      </c>
      <c r="AM302" s="5">
        <v>0.15479999999999999</v>
      </c>
      <c r="AN302" s="13">
        <v>0.46760000000000002</v>
      </c>
      <c r="AO302" s="10">
        <f t="shared" si="4"/>
        <v>0.11829999999999996</v>
      </c>
      <c r="AP302" s="10"/>
      <c r="AQ302">
        <v>1.0589</v>
      </c>
      <c r="AR302">
        <v>0.3145</v>
      </c>
      <c r="AS302">
        <v>6.8400000000000002E-2</v>
      </c>
      <c r="AT302">
        <v>1.4200000000000001E-2</v>
      </c>
      <c r="AU302">
        <v>0.1149</v>
      </c>
      <c r="AV302">
        <v>2.6100000000000002E-2</v>
      </c>
      <c r="AW302">
        <v>0.47739999999999999</v>
      </c>
      <c r="AX302">
        <v>9.8799999999999999E-2</v>
      </c>
      <c r="AY302">
        <v>0.77800000000000002</v>
      </c>
      <c r="AZ302">
        <v>0.3145</v>
      </c>
      <c r="BA302">
        <v>0.44090000000000001</v>
      </c>
    </row>
    <row r="303" spans="1:53" x14ac:dyDescent="0.25">
      <c r="A303" t="s">
        <v>720</v>
      </c>
      <c r="B303" t="s">
        <v>354</v>
      </c>
      <c r="C303" t="s">
        <v>50</v>
      </c>
      <c r="F303" t="s">
        <v>51</v>
      </c>
      <c r="G303" t="s">
        <v>52</v>
      </c>
      <c r="H303">
        <v>4191.3</v>
      </c>
      <c r="I303">
        <v>9969.7000000000007</v>
      </c>
      <c r="J303">
        <v>169</v>
      </c>
      <c r="K303">
        <v>55.295299999999997</v>
      </c>
      <c r="L303">
        <v>0.6946</v>
      </c>
      <c r="M303" s="1" t="s">
        <v>4308</v>
      </c>
      <c r="N303" s="1" t="s">
        <v>4309</v>
      </c>
      <c r="O303">
        <v>0.73550000000000004</v>
      </c>
      <c r="P303">
        <v>6.0999999999999999E-2</v>
      </c>
      <c r="Q303" s="1" t="s">
        <v>4310</v>
      </c>
      <c r="R303">
        <v>3.2199999999999999E-2</v>
      </c>
      <c r="S303">
        <v>0.25590000000000002</v>
      </c>
      <c r="T303">
        <v>1.21E-2</v>
      </c>
      <c r="U303">
        <v>0.24390000000000001</v>
      </c>
      <c r="V303">
        <v>0.75570000000000004</v>
      </c>
      <c r="W303">
        <v>513.85630000000003</v>
      </c>
      <c r="X303">
        <v>0.17130000000000001</v>
      </c>
      <c r="Y303" s="1" t="s">
        <v>1157</v>
      </c>
      <c r="Z303">
        <v>0.44159999999999999</v>
      </c>
      <c r="AA303">
        <v>0.94059999999999999</v>
      </c>
      <c r="AB303">
        <v>340.75</v>
      </c>
      <c r="AC303">
        <v>77.172799999999995</v>
      </c>
      <c r="AD303">
        <v>0.71899999999999997</v>
      </c>
      <c r="AE303">
        <v>26.9359</v>
      </c>
      <c r="AF303" s="1" t="s">
        <v>4311</v>
      </c>
      <c r="AG303">
        <v>0.63109999999999999</v>
      </c>
      <c r="AH303">
        <v>6.3100000000000003E-2</v>
      </c>
      <c r="AI303">
        <v>2.46E-2</v>
      </c>
      <c r="AJ303">
        <v>0.25590000000000002</v>
      </c>
      <c r="AK303">
        <v>1.21E-2</v>
      </c>
      <c r="AL303" s="5">
        <v>0.63160000000000005</v>
      </c>
      <c r="AM303" s="5">
        <v>0.18440000000000001</v>
      </c>
      <c r="AN303" s="13">
        <v>0.46760000000000002</v>
      </c>
      <c r="AO303" s="10">
        <f t="shared" si="4"/>
        <v>0.16400000000000003</v>
      </c>
      <c r="AP303" s="10"/>
      <c r="AQ303" s="1" t="s">
        <v>1157</v>
      </c>
      <c r="AR303">
        <v>0.36270000000000002</v>
      </c>
      <c r="AS303">
        <v>6.5100000000000005E-2</v>
      </c>
      <c r="AT303">
        <v>1.32E-2</v>
      </c>
      <c r="AU303">
        <v>0.12620000000000001</v>
      </c>
      <c r="AV303">
        <v>2.7699999999999999E-2</v>
      </c>
      <c r="AW303">
        <v>0.50970000000000004</v>
      </c>
      <c r="AX303">
        <v>9.2600000000000002E-2</v>
      </c>
      <c r="AY303">
        <v>0.89139999999999997</v>
      </c>
      <c r="AZ303">
        <v>0.36270000000000002</v>
      </c>
      <c r="BA303">
        <v>0.49480000000000002</v>
      </c>
    </row>
    <row r="304" spans="1:53" x14ac:dyDescent="0.25">
      <c r="A304" t="s">
        <v>720</v>
      </c>
      <c r="B304" t="s">
        <v>355</v>
      </c>
      <c r="C304" t="s">
        <v>50</v>
      </c>
      <c r="F304" t="s">
        <v>51</v>
      </c>
      <c r="G304" t="s">
        <v>52</v>
      </c>
      <c r="H304">
        <v>4209.8</v>
      </c>
      <c r="I304">
        <v>9970.6</v>
      </c>
      <c r="J304">
        <v>84.25</v>
      </c>
      <c r="K304">
        <v>34.686399999999999</v>
      </c>
      <c r="L304">
        <v>0.88</v>
      </c>
      <c r="M304" s="1" t="s">
        <v>1158</v>
      </c>
      <c r="N304" s="1" t="s">
        <v>1159</v>
      </c>
      <c r="O304">
        <v>0.69520000000000004</v>
      </c>
      <c r="P304">
        <v>6.25E-2</v>
      </c>
      <c r="Q304">
        <v>21.311299999999999</v>
      </c>
      <c r="R304">
        <v>9.1999999999999998E-3</v>
      </c>
      <c r="S304">
        <v>8.43E-2</v>
      </c>
      <c r="T304">
        <v>3.9399999999999998E-2</v>
      </c>
      <c r="U304">
        <v>4.48E-2</v>
      </c>
      <c r="V304">
        <v>0.66790000000000005</v>
      </c>
      <c r="W304">
        <v>227.76679999999999</v>
      </c>
      <c r="X304">
        <v>0.15570000000000001</v>
      </c>
      <c r="Y304">
        <v>1.0484</v>
      </c>
      <c r="Z304">
        <v>0.34310000000000002</v>
      </c>
      <c r="AA304">
        <v>0.70530000000000004</v>
      </c>
      <c r="AB304">
        <v>286.5</v>
      </c>
      <c r="AC304">
        <v>61.403399999999998</v>
      </c>
      <c r="AD304">
        <v>0.95489999999999997</v>
      </c>
      <c r="AE304">
        <v>21.2073</v>
      </c>
      <c r="AF304">
        <v>17.9971</v>
      </c>
      <c r="AG304">
        <v>0.50800000000000001</v>
      </c>
      <c r="AH304">
        <v>6.5699999999999995E-2</v>
      </c>
      <c r="AI304">
        <v>9.7999999999999997E-3</v>
      </c>
      <c r="AJ304">
        <v>9.3200000000000005E-2</v>
      </c>
      <c r="AK304">
        <v>3.9399999999999998E-2</v>
      </c>
      <c r="AL304" s="5">
        <v>0.51490000000000002</v>
      </c>
      <c r="AM304" s="5">
        <v>0.14510000000000001</v>
      </c>
      <c r="AN304" s="13">
        <v>0.46760000000000002</v>
      </c>
      <c r="AO304" s="10">
        <f t="shared" si="4"/>
        <v>4.7300000000000009E-2</v>
      </c>
      <c r="AP304" s="10"/>
      <c r="AQ304">
        <v>1.0484</v>
      </c>
      <c r="AR304">
        <v>0.31319999999999998</v>
      </c>
      <c r="AS304">
        <v>6.7100000000000007E-2</v>
      </c>
      <c r="AT304">
        <v>9.7000000000000003E-3</v>
      </c>
      <c r="AU304">
        <v>9.3200000000000005E-2</v>
      </c>
      <c r="AV304">
        <v>4.3700000000000003E-2</v>
      </c>
      <c r="AW304">
        <v>0.45029999999999998</v>
      </c>
      <c r="AX304">
        <v>7.5200000000000003E-2</v>
      </c>
      <c r="AY304">
        <v>0.70030000000000003</v>
      </c>
      <c r="AZ304">
        <v>0.31319999999999998</v>
      </c>
      <c r="BA304">
        <v>0.29530000000000001</v>
      </c>
    </row>
    <row r="305" spans="1:53" x14ac:dyDescent="0.25">
      <c r="A305" t="s">
        <v>720</v>
      </c>
      <c r="B305" t="s">
        <v>356</v>
      </c>
      <c r="C305" t="s">
        <v>50</v>
      </c>
      <c r="F305" t="s">
        <v>51</v>
      </c>
      <c r="G305" t="s">
        <v>52</v>
      </c>
      <c r="H305">
        <v>4190.7</v>
      </c>
      <c r="I305">
        <v>9985.9</v>
      </c>
      <c r="J305">
        <v>95.75</v>
      </c>
      <c r="K305">
        <v>41.892200000000003</v>
      </c>
      <c r="L305">
        <v>0.68559999999999999</v>
      </c>
      <c r="M305">
        <v>14.908300000000001</v>
      </c>
      <c r="N305" s="1" t="s">
        <v>1160</v>
      </c>
      <c r="O305">
        <v>0.80079999999999996</v>
      </c>
      <c r="P305">
        <v>5.6000000000000001E-2</v>
      </c>
      <c r="Q305" s="1" t="s">
        <v>4312</v>
      </c>
      <c r="R305">
        <v>1.5100000000000001E-2</v>
      </c>
      <c r="S305">
        <v>0.1091</v>
      </c>
      <c r="T305">
        <v>1.8700000000000001E-2</v>
      </c>
      <c r="U305">
        <v>9.0399999999999994E-2</v>
      </c>
      <c r="V305">
        <v>0.71009999999999995</v>
      </c>
      <c r="W305">
        <v>275.51609999999999</v>
      </c>
      <c r="X305">
        <v>0.1079</v>
      </c>
      <c r="Y305">
        <v>0.99670000000000003</v>
      </c>
      <c r="Z305">
        <v>0.44529999999999997</v>
      </c>
      <c r="AA305">
        <v>0.5514</v>
      </c>
      <c r="AB305">
        <v>242</v>
      </c>
      <c r="AC305">
        <v>59.054400000000001</v>
      </c>
      <c r="AD305">
        <v>0.872</v>
      </c>
      <c r="AE305">
        <v>22.2544</v>
      </c>
      <c r="AF305">
        <v>15.5213</v>
      </c>
      <c r="AG305">
        <v>0.65600000000000003</v>
      </c>
      <c r="AH305">
        <v>6.5199999999999994E-2</v>
      </c>
      <c r="AI305">
        <v>1.44E-2</v>
      </c>
      <c r="AJ305">
        <v>0.1091</v>
      </c>
      <c r="AK305">
        <v>1.8700000000000001E-2</v>
      </c>
      <c r="AL305" s="5">
        <v>0.53610000000000002</v>
      </c>
      <c r="AM305" s="5">
        <v>0.16800000000000001</v>
      </c>
      <c r="AN305" s="13">
        <v>0.46760000000000002</v>
      </c>
      <c r="AO305" s="10">
        <f t="shared" si="4"/>
        <v>6.8500000000000005E-2</v>
      </c>
      <c r="AP305" s="10"/>
      <c r="AQ305">
        <v>0.99670000000000003</v>
      </c>
      <c r="AR305">
        <v>0.27750000000000002</v>
      </c>
      <c r="AS305">
        <v>7.1400000000000005E-2</v>
      </c>
      <c r="AT305">
        <v>9.9000000000000008E-3</v>
      </c>
      <c r="AU305">
        <v>9.4799999999999995E-2</v>
      </c>
      <c r="AV305">
        <v>3.9199999999999999E-2</v>
      </c>
      <c r="AW305">
        <v>0.42030000000000001</v>
      </c>
      <c r="AX305">
        <v>7.5300000000000006E-2</v>
      </c>
      <c r="AY305">
        <v>0.80049999999999999</v>
      </c>
      <c r="AZ305">
        <v>0.27750000000000002</v>
      </c>
      <c r="BA305">
        <v>0.3982</v>
      </c>
    </row>
    <row r="306" spans="1:53" x14ac:dyDescent="0.25">
      <c r="A306" t="s">
        <v>720</v>
      </c>
      <c r="B306" t="s">
        <v>357</v>
      </c>
      <c r="C306" t="s">
        <v>50</v>
      </c>
      <c r="F306" t="s">
        <v>51</v>
      </c>
      <c r="G306" t="s">
        <v>52</v>
      </c>
      <c r="H306">
        <v>4171.5</v>
      </c>
      <c r="I306">
        <v>9982.7999999999993</v>
      </c>
      <c r="J306">
        <v>114</v>
      </c>
      <c r="K306">
        <v>42.8919</v>
      </c>
      <c r="L306">
        <v>0.77869999999999995</v>
      </c>
      <c r="M306">
        <v>16.494299999999999</v>
      </c>
      <c r="N306" s="1" t="s">
        <v>1161</v>
      </c>
      <c r="O306">
        <v>0.82809999999999995</v>
      </c>
      <c r="P306">
        <v>6.2199999999999998E-2</v>
      </c>
      <c r="Q306">
        <v>28.538599999999999</v>
      </c>
      <c r="R306">
        <v>1.49E-2</v>
      </c>
      <c r="S306">
        <v>9.9099999999999994E-2</v>
      </c>
      <c r="T306">
        <v>3.2199999999999999E-2</v>
      </c>
      <c r="U306">
        <v>6.6799999999999998E-2</v>
      </c>
      <c r="V306">
        <v>0.64780000000000004</v>
      </c>
      <c r="W306">
        <v>297.36149999999998</v>
      </c>
      <c r="X306">
        <v>0.1244</v>
      </c>
      <c r="Y306">
        <v>0.95150000000000001</v>
      </c>
      <c r="Z306">
        <v>0.3664</v>
      </c>
      <c r="AA306">
        <v>0.58509999999999995</v>
      </c>
      <c r="AB306">
        <v>280.75</v>
      </c>
      <c r="AC306">
        <v>64.220299999999995</v>
      </c>
      <c r="AD306">
        <v>0.85540000000000005</v>
      </c>
      <c r="AE306">
        <v>21.766500000000001</v>
      </c>
      <c r="AF306">
        <v>16.5992</v>
      </c>
      <c r="AG306">
        <v>0.68669999999999998</v>
      </c>
      <c r="AH306">
        <v>6.9699999999999998E-2</v>
      </c>
      <c r="AI306">
        <v>1.4200000000000001E-2</v>
      </c>
      <c r="AJ306">
        <v>9.9099999999999994E-2</v>
      </c>
      <c r="AK306">
        <v>3.2199999999999999E-2</v>
      </c>
      <c r="AL306" s="5">
        <v>0.49159999999999998</v>
      </c>
      <c r="AM306" s="5">
        <v>0.16300000000000001</v>
      </c>
      <c r="AN306" s="13">
        <v>0.46760000000000002</v>
      </c>
      <c r="AO306" s="10">
        <f t="shared" si="4"/>
        <v>2.3999999999999966E-2</v>
      </c>
      <c r="AP306" s="10"/>
      <c r="AQ306">
        <v>0.95150000000000001</v>
      </c>
      <c r="AR306">
        <v>0.27460000000000001</v>
      </c>
      <c r="AS306">
        <v>7.4899999999999994E-2</v>
      </c>
      <c r="AT306">
        <v>1.11E-2</v>
      </c>
      <c r="AU306">
        <v>9.8699999999999996E-2</v>
      </c>
      <c r="AV306">
        <v>4.4200000000000003E-2</v>
      </c>
      <c r="AW306">
        <v>0.38369999999999999</v>
      </c>
      <c r="AX306">
        <v>7.5700000000000003E-2</v>
      </c>
      <c r="AY306">
        <v>0.65349999999999997</v>
      </c>
      <c r="AZ306">
        <v>0.27460000000000001</v>
      </c>
      <c r="BA306">
        <v>0.40639999999999998</v>
      </c>
    </row>
    <row r="307" spans="1:53" x14ac:dyDescent="0.25">
      <c r="A307" t="s">
        <v>720</v>
      </c>
      <c r="B307" t="s">
        <v>358</v>
      </c>
      <c r="C307" t="s">
        <v>50</v>
      </c>
      <c r="F307" t="s">
        <v>51</v>
      </c>
      <c r="G307" t="s">
        <v>52</v>
      </c>
      <c r="H307">
        <v>4177.3</v>
      </c>
      <c r="I307">
        <v>9995.2999999999993</v>
      </c>
      <c r="J307">
        <v>59.25</v>
      </c>
      <c r="K307">
        <v>28.6629</v>
      </c>
      <c r="L307">
        <v>0.90629999999999999</v>
      </c>
      <c r="M307" s="1" t="s">
        <v>1162</v>
      </c>
      <c r="N307" s="1" t="s">
        <v>1163</v>
      </c>
      <c r="O307">
        <v>0.48670000000000002</v>
      </c>
      <c r="P307">
        <v>6.0999999999999999E-2</v>
      </c>
      <c r="Q307" s="1" t="s">
        <v>4313</v>
      </c>
      <c r="R307">
        <v>7.1999999999999998E-3</v>
      </c>
      <c r="S307">
        <v>8.1299999999999997E-2</v>
      </c>
      <c r="T307">
        <v>4.4200000000000003E-2</v>
      </c>
      <c r="U307">
        <v>3.7100000000000001E-2</v>
      </c>
      <c r="V307">
        <v>0.6512</v>
      </c>
      <c r="W307">
        <v>156.9316</v>
      </c>
      <c r="X307">
        <v>9.98E-2</v>
      </c>
      <c r="Y307">
        <v>0.88400000000000001</v>
      </c>
      <c r="Z307">
        <v>0.44769999999999999</v>
      </c>
      <c r="AA307">
        <v>0.43630000000000002</v>
      </c>
      <c r="AB307">
        <v>197.75</v>
      </c>
      <c r="AC307">
        <v>52.569299999999998</v>
      </c>
      <c r="AD307">
        <v>0.8992</v>
      </c>
      <c r="AE307">
        <v>18.316299999999998</v>
      </c>
      <c r="AF307">
        <v>13.997299999999999</v>
      </c>
      <c r="AG307">
        <v>0.67059999999999997</v>
      </c>
      <c r="AH307">
        <v>6.5699999999999995E-2</v>
      </c>
      <c r="AI307">
        <v>1.09E-2</v>
      </c>
      <c r="AJ307">
        <v>0.104</v>
      </c>
      <c r="AK307">
        <v>3.0099999999999998E-2</v>
      </c>
      <c r="AL307" s="5">
        <v>0.51900000000000002</v>
      </c>
      <c r="AM307" s="5">
        <v>0.1234</v>
      </c>
      <c r="AN307" s="13">
        <v>0.37969999999999998</v>
      </c>
      <c r="AO307" s="10">
        <f t="shared" si="4"/>
        <v>0.13930000000000003</v>
      </c>
      <c r="AP307" s="10"/>
      <c r="AQ307">
        <v>0.88400000000000001</v>
      </c>
      <c r="AR307">
        <v>0.30859999999999999</v>
      </c>
      <c r="AS307">
        <v>6.7699999999999996E-2</v>
      </c>
      <c r="AT307">
        <v>1.1599999999999999E-2</v>
      </c>
      <c r="AU307">
        <v>0.104</v>
      </c>
      <c r="AV307">
        <v>3.0099999999999998E-2</v>
      </c>
      <c r="AW307">
        <v>0.46139999999999998</v>
      </c>
      <c r="AX307">
        <v>8.1100000000000005E-2</v>
      </c>
      <c r="AY307">
        <v>0.70250000000000001</v>
      </c>
      <c r="AZ307">
        <v>0.30859999999999999</v>
      </c>
      <c r="BA307">
        <v>0.2999</v>
      </c>
    </row>
    <row r="308" spans="1:53" x14ac:dyDescent="0.25">
      <c r="A308" t="s">
        <v>720</v>
      </c>
      <c r="B308" t="s">
        <v>359</v>
      </c>
      <c r="C308" t="s">
        <v>50</v>
      </c>
      <c r="F308" t="s">
        <v>51</v>
      </c>
      <c r="G308" t="s">
        <v>52</v>
      </c>
      <c r="H308">
        <v>4201.6000000000004</v>
      </c>
      <c r="I308">
        <v>10012.700000000001</v>
      </c>
      <c r="J308">
        <v>283</v>
      </c>
      <c r="K308">
        <v>68.875799999999998</v>
      </c>
      <c r="L308">
        <v>0.74970000000000003</v>
      </c>
      <c r="M308">
        <v>23.6812</v>
      </c>
      <c r="N308" s="1" t="s">
        <v>4314</v>
      </c>
      <c r="O308">
        <v>0.76849999999999996</v>
      </c>
      <c r="P308">
        <v>5.45E-2</v>
      </c>
      <c r="Q308">
        <v>61.818300000000001</v>
      </c>
      <c r="R308">
        <v>2.4799999999999999E-2</v>
      </c>
      <c r="S308">
        <v>0.1651</v>
      </c>
      <c r="T308">
        <v>3.5000000000000001E-3</v>
      </c>
      <c r="U308">
        <v>0.16170000000000001</v>
      </c>
      <c r="V308">
        <v>0.92430000000000001</v>
      </c>
      <c r="W308">
        <v>1049.1257000000001</v>
      </c>
      <c r="X308">
        <v>0.1699</v>
      </c>
      <c r="Y308" s="1" t="s">
        <v>815</v>
      </c>
      <c r="Z308">
        <v>0.45300000000000001</v>
      </c>
      <c r="AA308">
        <v>0.8962</v>
      </c>
      <c r="AB308">
        <v>684.5</v>
      </c>
      <c r="AC308">
        <v>98.052199999999999</v>
      </c>
      <c r="AD308">
        <v>0.89470000000000005</v>
      </c>
      <c r="AE308">
        <v>33.601599999999998</v>
      </c>
      <c r="AF308">
        <v>27.069900000000001</v>
      </c>
      <c r="AG308">
        <v>0.63109999999999999</v>
      </c>
      <c r="AH308">
        <v>6.3500000000000001E-2</v>
      </c>
      <c r="AI308">
        <v>2.0899999999999998E-2</v>
      </c>
      <c r="AJ308">
        <v>0.1651</v>
      </c>
      <c r="AK308">
        <v>3.5000000000000001E-3</v>
      </c>
      <c r="AL308" s="5">
        <v>0.66479999999999995</v>
      </c>
      <c r="AM308" s="5">
        <v>0.2762</v>
      </c>
      <c r="AN308" s="13">
        <v>0.37969999999999998</v>
      </c>
      <c r="AO308" s="10">
        <f t="shared" si="4"/>
        <v>0.28509999999999996</v>
      </c>
      <c r="AP308" s="10"/>
      <c r="AQ308" s="1" t="s">
        <v>815</v>
      </c>
      <c r="AR308">
        <v>0.28610000000000002</v>
      </c>
      <c r="AS308">
        <v>6.9800000000000001E-2</v>
      </c>
      <c r="AT308">
        <v>1.47E-2</v>
      </c>
      <c r="AU308">
        <v>0.1201</v>
      </c>
      <c r="AV308">
        <v>1.3299999999999999E-2</v>
      </c>
      <c r="AW308">
        <v>0.48159999999999997</v>
      </c>
      <c r="AX308">
        <v>0.16919999999999999</v>
      </c>
      <c r="AY308" s="1" t="s">
        <v>1164</v>
      </c>
      <c r="AZ308">
        <v>0.28610000000000002</v>
      </c>
      <c r="BA308">
        <v>0.41339999999999999</v>
      </c>
    </row>
    <row r="309" spans="1:53" x14ac:dyDescent="0.25">
      <c r="A309" t="s">
        <v>1165</v>
      </c>
      <c r="B309" t="s">
        <v>360</v>
      </c>
      <c r="C309" t="s">
        <v>50</v>
      </c>
      <c r="F309" t="s">
        <v>51</v>
      </c>
      <c r="G309" t="s">
        <v>52</v>
      </c>
      <c r="H309">
        <v>4398.8</v>
      </c>
      <c r="I309">
        <v>8127.5</v>
      </c>
      <c r="J309">
        <v>154.75</v>
      </c>
      <c r="K309">
        <v>51.680999999999997</v>
      </c>
      <c r="L309">
        <v>0.72809999999999997</v>
      </c>
      <c r="M309">
        <v>20.6846</v>
      </c>
      <c r="N309" s="1" t="s">
        <v>1166</v>
      </c>
      <c r="O309">
        <v>0.89049999999999996</v>
      </c>
      <c r="P309">
        <v>4.9599999999999998E-2</v>
      </c>
      <c r="Q309">
        <v>30.863499999999998</v>
      </c>
      <c r="R309">
        <v>1.17E-2</v>
      </c>
      <c r="S309">
        <v>8.3099999999999993E-2</v>
      </c>
      <c r="T309">
        <v>0.02</v>
      </c>
      <c r="U309">
        <v>6.3100000000000003E-2</v>
      </c>
      <c r="V309">
        <v>0.70599999999999996</v>
      </c>
      <c r="W309">
        <v>439.10219999999998</v>
      </c>
      <c r="X309">
        <v>0.1396</v>
      </c>
      <c r="Y309">
        <v>1.0759000000000001</v>
      </c>
      <c r="Z309">
        <v>0.4269</v>
      </c>
      <c r="AA309">
        <v>0.64900000000000002</v>
      </c>
      <c r="AB309">
        <v>421</v>
      </c>
      <c r="AC309">
        <v>78.507599999999996</v>
      </c>
      <c r="AD309">
        <v>0.85840000000000005</v>
      </c>
      <c r="AE309">
        <v>30.1236</v>
      </c>
      <c r="AF309">
        <v>19.526499999999999</v>
      </c>
      <c r="AG309">
        <v>0.7722</v>
      </c>
      <c r="AH309">
        <v>5.8799999999999998E-2</v>
      </c>
      <c r="AI309">
        <v>1.24E-2</v>
      </c>
      <c r="AJ309">
        <v>8.7099999999999997E-2</v>
      </c>
      <c r="AK309">
        <v>0.02</v>
      </c>
      <c r="AL309" s="5">
        <v>0.54190000000000005</v>
      </c>
      <c r="AM309" s="5">
        <v>0.16309999999999999</v>
      </c>
      <c r="AN309" s="13">
        <v>0.37969999999999998</v>
      </c>
      <c r="AO309" s="10">
        <f t="shared" si="4"/>
        <v>0.16220000000000007</v>
      </c>
      <c r="AP309" s="10"/>
      <c r="AQ309">
        <v>1.0759000000000001</v>
      </c>
      <c r="AR309">
        <v>0.33639999999999998</v>
      </c>
      <c r="AS309">
        <v>6.4199999999999993E-2</v>
      </c>
      <c r="AT309">
        <v>9.1999999999999998E-3</v>
      </c>
      <c r="AU309">
        <v>8.7099999999999997E-2</v>
      </c>
      <c r="AV309">
        <v>3.9100000000000003E-2</v>
      </c>
      <c r="AW309">
        <v>0.44650000000000001</v>
      </c>
      <c r="AX309">
        <v>7.7399999999999997E-2</v>
      </c>
      <c r="AY309">
        <v>0.75380000000000003</v>
      </c>
      <c r="AZ309">
        <v>0.33639999999999998</v>
      </c>
      <c r="BA309">
        <v>0.3679</v>
      </c>
    </row>
    <row r="310" spans="1:53" x14ac:dyDescent="0.25">
      <c r="A310" t="s">
        <v>1165</v>
      </c>
      <c r="B310" t="s">
        <v>361</v>
      </c>
      <c r="C310" t="s">
        <v>50</v>
      </c>
      <c r="F310" t="s">
        <v>51</v>
      </c>
      <c r="G310" t="s">
        <v>52</v>
      </c>
      <c r="H310">
        <v>4406.6000000000004</v>
      </c>
      <c r="I310">
        <v>8149.8</v>
      </c>
      <c r="J310">
        <v>265.25</v>
      </c>
      <c r="K310">
        <v>70.269599999999997</v>
      </c>
      <c r="L310">
        <v>0.67500000000000004</v>
      </c>
      <c r="M310">
        <v>29.352900000000002</v>
      </c>
      <c r="N310" s="1" t="s">
        <v>1167</v>
      </c>
      <c r="O310">
        <v>0.92390000000000005</v>
      </c>
      <c r="P310">
        <v>4.3999999999999997E-2</v>
      </c>
      <c r="Q310">
        <v>46.729500000000002</v>
      </c>
      <c r="R310">
        <v>2.98E-2</v>
      </c>
      <c r="S310">
        <v>0.18099999999999999</v>
      </c>
      <c r="T310">
        <v>-2.52E-2</v>
      </c>
      <c r="U310">
        <v>0.20619999999999999</v>
      </c>
      <c r="V310">
        <v>0.91990000000000005</v>
      </c>
      <c r="W310">
        <v>976.02620000000002</v>
      </c>
      <c r="X310">
        <v>0.23100000000000001</v>
      </c>
      <c r="Y310" s="1" t="s">
        <v>1168</v>
      </c>
      <c r="Z310">
        <v>0.433</v>
      </c>
      <c r="AA310">
        <v>1.1524000000000001</v>
      </c>
      <c r="AB310">
        <v>615.5</v>
      </c>
      <c r="AC310">
        <v>98.718400000000003</v>
      </c>
      <c r="AD310">
        <v>0.79369999999999996</v>
      </c>
      <c r="AE310">
        <v>39.364400000000003</v>
      </c>
      <c r="AF310">
        <v>20.999099999999999</v>
      </c>
      <c r="AG310">
        <v>0.85409999999999997</v>
      </c>
      <c r="AH310">
        <v>5.2499999999999998E-2</v>
      </c>
      <c r="AI310">
        <v>2.2800000000000001E-2</v>
      </c>
      <c r="AJ310">
        <v>0.18099999999999999</v>
      </c>
      <c r="AK310">
        <v>-2.52E-2</v>
      </c>
      <c r="AL310" s="5">
        <v>0.65090000000000003</v>
      </c>
      <c r="AM310" s="5">
        <v>0.28499999999999998</v>
      </c>
      <c r="AN310" s="13">
        <v>0.37969999999999998</v>
      </c>
      <c r="AO310" s="10">
        <f t="shared" si="4"/>
        <v>0.27120000000000005</v>
      </c>
      <c r="AP310" s="10"/>
      <c r="AQ310" s="1" t="s">
        <v>1168</v>
      </c>
      <c r="AR310">
        <v>0.33629999999999999</v>
      </c>
      <c r="AS310">
        <v>5.8799999999999998E-2</v>
      </c>
      <c r="AT310">
        <v>1.21E-2</v>
      </c>
      <c r="AU310">
        <v>9.6799999999999997E-2</v>
      </c>
      <c r="AV310">
        <v>1.38E-2</v>
      </c>
      <c r="AW310">
        <v>0.44769999999999999</v>
      </c>
      <c r="AX310">
        <v>7.9500000000000001E-2</v>
      </c>
      <c r="AY310">
        <v>0.78480000000000005</v>
      </c>
      <c r="AZ310">
        <v>0.33629999999999999</v>
      </c>
      <c r="BA310">
        <v>0.4294</v>
      </c>
    </row>
    <row r="311" spans="1:53" x14ac:dyDescent="0.25">
      <c r="A311" t="s">
        <v>1165</v>
      </c>
      <c r="B311" t="s">
        <v>362</v>
      </c>
      <c r="C311" t="s">
        <v>50</v>
      </c>
      <c r="F311" t="s">
        <v>51</v>
      </c>
      <c r="G311" t="s">
        <v>52</v>
      </c>
      <c r="H311">
        <v>4340.3999999999996</v>
      </c>
      <c r="I311">
        <v>8153</v>
      </c>
      <c r="J311">
        <v>147.5</v>
      </c>
      <c r="K311">
        <v>46.459200000000003</v>
      </c>
      <c r="L311">
        <v>0.85870000000000002</v>
      </c>
      <c r="M311">
        <v>17.178999999999998</v>
      </c>
      <c r="N311" s="1" t="s">
        <v>4315</v>
      </c>
      <c r="O311">
        <v>0.70450000000000002</v>
      </c>
      <c r="P311">
        <v>6.2E-2</v>
      </c>
      <c r="Q311">
        <v>36.701999999999998</v>
      </c>
      <c r="R311">
        <v>2.9399999999999999E-2</v>
      </c>
      <c r="S311">
        <v>0.23080000000000001</v>
      </c>
      <c r="T311">
        <v>-1.4500000000000001E-2</v>
      </c>
      <c r="U311">
        <v>0.24529999999999999</v>
      </c>
      <c r="V311">
        <v>0.74590000000000001</v>
      </c>
      <c r="W311">
        <v>441.54410000000001</v>
      </c>
      <c r="X311">
        <v>0.25369999999999998</v>
      </c>
      <c r="Y311">
        <v>1.5149999999999999</v>
      </c>
      <c r="Z311">
        <v>0.35499999999999998</v>
      </c>
      <c r="AA311" s="1" t="s">
        <v>1076</v>
      </c>
      <c r="AB311">
        <v>442.25</v>
      </c>
      <c r="AC311">
        <v>76.814700000000002</v>
      </c>
      <c r="AD311">
        <v>0.94189999999999996</v>
      </c>
      <c r="AE311">
        <v>27.0593</v>
      </c>
      <c r="AF311">
        <v>21.424399999999999</v>
      </c>
      <c r="AG311">
        <v>0.58689999999999998</v>
      </c>
      <c r="AH311">
        <v>6.9800000000000001E-2</v>
      </c>
      <c r="AI311">
        <v>2.01E-2</v>
      </c>
      <c r="AJ311">
        <v>0.23080000000000001</v>
      </c>
      <c r="AK311">
        <v>-1.4500000000000001E-2</v>
      </c>
      <c r="AL311" s="5">
        <v>0.49909999999999999</v>
      </c>
      <c r="AM311" s="5">
        <v>0.23250000000000001</v>
      </c>
      <c r="AN311" s="13">
        <v>0.37969999999999998</v>
      </c>
      <c r="AO311" s="10">
        <f t="shared" si="4"/>
        <v>0.11940000000000001</v>
      </c>
      <c r="AP311" s="10"/>
      <c r="AQ311">
        <v>1.5149999999999999</v>
      </c>
      <c r="AR311">
        <v>0.2235</v>
      </c>
      <c r="AS311">
        <v>7.3700000000000002E-2</v>
      </c>
      <c r="AT311">
        <v>1.1299999999999999E-2</v>
      </c>
      <c r="AU311">
        <v>0.12889999999999999</v>
      </c>
      <c r="AV311">
        <v>4.3200000000000002E-2</v>
      </c>
      <c r="AW311">
        <v>0.37540000000000001</v>
      </c>
      <c r="AX311">
        <v>5.5800000000000002E-2</v>
      </c>
      <c r="AY311">
        <v>0.57569999999999999</v>
      </c>
      <c r="AZ311">
        <v>0.2235</v>
      </c>
      <c r="BA311">
        <v>0.3332</v>
      </c>
    </row>
    <row r="312" spans="1:53" x14ac:dyDescent="0.25">
      <c r="A312" t="s">
        <v>1165</v>
      </c>
      <c r="B312" t="s">
        <v>363</v>
      </c>
      <c r="C312" t="s">
        <v>50</v>
      </c>
      <c r="F312" t="s">
        <v>51</v>
      </c>
      <c r="G312" t="s">
        <v>52</v>
      </c>
      <c r="H312">
        <v>4382.1000000000004</v>
      </c>
      <c r="I312">
        <v>8190.5</v>
      </c>
      <c r="J312">
        <v>136.25</v>
      </c>
      <c r="K312">
        <v>46.193199999999997</v>
      </c>
      <c r="L312">
        <v>0.8024</v>
      </c>
      <c r="M312" s="1" t="s">
        <v>4316</v>
      </c>
      <c r="N312" s="1" t="s">
        <v>1169</v>
      </c>
      <c r="O312">
        <v>0.64639999999999997</v>
      </c>
      <c r="P312">
        <v>4.7300000000000002E-2</v>
      </c>
      <c r="Q312">
        <v>25.872900000000001</v>
      </c>
      <c r="R312">
        <v>1.0999999999999999E-2</v>
      </c>
      <c r="S312">
        <v>7.9000000000000001E-2</v>
      </c>
      <c r="T312">
        <v>1.61E-2</v>
      </c>
      <c r="U312">
        <v>6.2899999999999998E-2</v>
      </c>
      <c r="V312">
        <v>0.68489999999999995</v>
      </c>
      <c r="W312">
        <v>374.62450000000001</v>
      </c>
      <c r="X312">
        <v>0.1094</v>
      </c>
      <c r="Y312">
        <v>1.0018</v>
      </c>
      <c r="Z312">
        <v>0.46639999999999998</v>
      </c>
      <c r="AA312">
        <v>0.53539999999999999</v>
      </c>
      <c r="AB312">
        <v>422.75</v>
      </c>
      <c r="AC312">
        <v>75.924999999999997</v>
      </c>
      <c r="AD312">
        <v>0.92159999999999997</v>
      </c>
      <c r="AE312">
        <v>26.258800000000001</v>
      </c>
      <c r="AF312">
        <v>22</v>
      </c>
      <c r="AG312">
        <v>0.49270000000000003</v>
      </c>
      <c r="AH312">
        <v>5.6000000000000001E-2</v>
      </c>
      <c r="AI312">
        <v>1.0699999999999999E-2</v>
      </c>
      <c r="AJ312">
        <v>8.5900000000000004E-2</v>
      </c>
      <c r="AK312">
        <v>1.61E-2</v>
      </c>
      <c r="AL312" s="5">
        <v>0.54959999999999998</v>
      </c>
      <c r="AM312" s="5">
        <v>0.12089999999999999</v>
      </c>
      <c r="AN312" s="13">
        <v>0.37969999999999998</v>
      </c>
      <c r="AO312" s="10">
        <f t="shared" si="4"/>
        <v>0.1699</v>
      </c>
      <c r="AP312" s="10"/>
      <c r="AQ312">
        <v>1.0018</v>
      </c>
      <c r="AR312">
        <v>0.34310000000000002</v>
      </c>
      <c r="AS312">
        <v>6.0100000000000001E-2</v>
      </c>
      <c r="AT312">
        <v>7.7000000000000002E-3</v>
      </c>
      <c r="AU312">
        <v>8.5900000000000004E-2</v>
      </c>
      <c r="AV312">
        <v>3.85E-2</v>
      </c>
      <c r="AW312">
        <v>0.48509999999999998</v>
      </c>
      <c r="AX312">
        <v>5.4800000000000001E-2</v>
      </c>
      <c r="AY312">
        <v>0.62509999999999999</v>
      </c>
      <c r="AZ312">
        <v>0.34310000000000002</v>
      </c>
      <c r="BA312">
        <v>0.3196</v>
      </c>
    </row>
    <row r="313" spans="1:53" x14ac:dyDescent="0.25">
      <c r="A313" t="s">
        <v>1165</v>
      </c>
      <c r="B313" t="s">
        <v>364</v>
      </c>
      <c r="C313" t="s">
        <v>50</v>
      </c>
      <c r="F313" t="s">
        <v>51</v>
      </c>
      <c r="G313" t="s">
        <v>52</v>
      </c>
      <c r="H313">
        <v>4365.6000000000004</v>
      </c>
      <c r="I313">
        <v>8208</v>
      </c>
      <c r="J313">
        <v>184.5</v>
      </c>
      <c r="K313">
        <v>58.614600000000003</v>
      </c>
      <c r="L313">
        <v>0.67479999999999996</v>
      </c>
      <c r="M313">
        <v>21.671600000000002</v>
      </c>
      <c r="N313">
        <v>12.090400000000001</v>
      </c>
      <c r="O313">
        <v>0.86819999999999997</v>
      </c>
      <c r="P313">
        <v>2.87E-2</v>
      </c>
      <c r="Q313">
        <v>21.370100000000001</v>
      </c>
      <c r="R313">
        <v>1.55E-2</v>
      </c>
      <c r="S313">
        <v>9.0200000000000002E-2</v>
      </c>
      <c r="T313">
        <v>-1.09E-2</v>
      </c>
      <c r="U313">
        <v>0.1012</v>
      </c>
      <c r="V313">
        <v>0.90680000000000005</v>
      </c>
      <c r="W313">
        <v>675.56949999999995</v>
      </c>
      <c r="X313">
        <v>0.16900000000000001</v>
      </c>
      <c r="Y313" s="1" t="s">
        <v>1170</v>
      </c>
      <c r="Z313">
        <v>0.57930000000000004</v>
      </c>
      <c r="AA313">
        <v>0.82010000000000005</v>
      </c>
      <c r="AB313">
        <v>468.25</v>
      </c>
      <c r="AC313">
        <v>85.308400000000006</v>
      </c>
      <c r="AD313">
        <v>0.8085</v>
      </c>
      <c r="AE313">
        <v>30.966799999999999</v>
      </c>
      <c r="AF313">
        <v>21.418099999999999</v>
      </c>
      <c r="AG313">
        <v>0.77780000000000005</v>
      </c>
      <c r="AH313">
        <v>3.8899999999999997E-2</v>
      </c>
      <c r="AI313">
        <v>1.46E-2</v>
      </c>
      <c r="AJ313">
        <v>9.0200000000000002E-2</v>
      </c>
      <c r="AK313">
        <v>-1.09E-2</v>
      </c>
      <c r="AL313" s="5">
        <v>0.72860000000000003</v>
      </c>
      <c r="AM313" s="5">
        <v>0.1905</v>
      </c>
      <c r="AN313" s="13">
        <v>0.37969999999999998</v>
      </c>
      <c r="AO313" s="10">
        <f t="shared" si="4"/>
        <v>0.34890000000000004</v>
      </c>
      <c r="AP313" s="10"/>
      <c r="AQ313" s="1" t="s">
        <v>1170</v>
      </c>
      <c r="AR313">
        <v>0.43630000000000002</v>
      </c>
      <c r="AS313">
        <v>4.5600000000000002E-2</v>
      </c>
      <c r="AT313">
        <v>8.9999999999999993E-3</v>
      </c>
      <c r="AU313">
        <v>7.9399999999999998E-2</v>
      </c>
      <c r="AV313">
        <v>1.2200000000000001E-2</v>
      </c>
      <c r="AW313">
        <v>0.61119999999999997</v>
      </c>
      <c r="AX313">
        <v>8.1600000000000006E-2</v>
      </c>
      <c r="AY313">
        <v>0.84409999999999996</v>
      </c>
      <c r="AZ313">
        <v>0.43630000000000002</v>
      </c>
      <c r="BA313">
        <v>0.3957</v>
      </c>
    </row>
    <row r="314" spans="1:53" x14ac:dyDescent="0.25">
      <c r="A314" t="s">
        <v>1165</v>
      </c>
      <c r="B314" t="s">
        <v>365</v>
      </c>
      <c r="C314" t="s">
        <v>50</v>
      </c>
      <c r="F314" t="s">
        <v>51</v>
      </c>
      <c r="G314" t="s">
        <v>52</v>
      </c>
      <c r="H314">
        <v>4371.5</v>
      </c>
      <c r="I314">
        <v>8223.6</v>
      </c>
      <c r="J314">
        <v>122</v>
      </c>
      <c r="K314">
        <v>45.36</v>
      </c>
      <c r="L314">
        <v>0.74509999999999998</v>
      </c>
      <c r="M314">
        <v>17.502700000000001</v>
      </c>
      <c r="N314" s="1" t="s">
        <v>1171</v>
      </c>
      <c r="O314">
        <v>0.75019999999999998</v>
      </c>
      <c r="P314">
        <v>3.5900000000000001E-2</v>
      </c>
      <c r="Q314">
        <v>17.701599999999999</v>
      </c>
      <c r="R314">
        <v>1.12E-2</v>
      </c>
      <c r="S314">
        <v>6.7699999999999996E-2</v>
      </c>
      <c r="T314">
        <v>-5.9999999999999995E-4</v>
      </c>
      <c r="U314">
        <v>6.83E-2</v>
      </c>
      <c r="V314">
        <v>0.7853</v>
      </c>
      <c r="W314">
        <v>387.17619999999999</v>
      </c>
      <c r="X314">
        <v>8.6400000000000005E-2</v>
      </c>
      <c r="Y314">
        <v>0.96730000000000005</v>
      </c>
      <c r="Z314">
        <v>0.60580000000000001</v>
      </c>
      <c r="AA314">
        <v>0.36149999999999999</v>
      </c>
      <c r="AB314">
        <v>332.5</v>
      </c>
      <c r="AC314">
        <v>69.576099999999997</v>
      </c>
      <c r="AD314">
        <v>0.86309999999999998</v>
      </c>
      <c r="AE314">
        <v>25.801100000000002</v>
      </c>
      <c r="AF314">
        <v>18.051300000000001</v>
      </c>
      <c r="AG314">
        <v>0.67079999999999995</v>
      </c>
      <c r="AH314">
        <v>4.4600000000000001E-2</v>
      </c>
      <c r="AI314">
        <v>1.15E-2</v>
      </c>
      <c r="AJ314">
        <v>7.6200000000000004E-2</v>
      </c>
      <c r="AK314">
        <v>-5.9999999999999995E-4</v>
      </c>
      <c r="AL314" s="5">
        <v>0.65480000000000005</v>
      </c>
      <c r="AM314" s="5">
        <v>0.12429999999999999</v>
      </c>
      <c r="AN314" s="13">
        <v>0.37969999999999998</v>
      </c>
      <c r="AO314" s="10">
        <f t="shared" si="4"/>
        <v>0.27510000000000007</v>
      </c>
      <c r="AP314" s="10"/>
      <c r="AQ314">
        <v>0.96730000000000005</v>
      </c>
      <c r="AR314">
        <v>0.40250000000000002</v>
      </c>
      <c r="AS314">
        <v>4.9700000000000001E-2</v>
      </c>
      <c r="AT314">
        <v>8.2000000000000007E-3</v>
      </c>
      <c r="AU314">
        <v>7.6200000000000004E-2</v>
      </c>
      <c r="AV314">
        <v>1.4E-2</v>
      </c>
      <c r="AW314">
        <v>0.57840000000000003</v>
      </c>
      <c r="AX314">
        <v>6.5699999999999995E-2</v>
      </c>
      <c r="AY314">
        <v>0.80989999999999995</v>
      </c>
      <c r="AZ314">
        <v>0.40250000000000002</v>
      </c>
      <c r="BA314">
        <v>0.36820000000000003</v>
      </c>
    </row>
    <row r="315" spans="1:53" x14ac:dyDescent="0.25">
      <c r="A315" t="s">
        <v>1165</v>
      </c>
      <c r="B315" t="s">
        <v>366</v>
      </c>
      <c r="C315" t="s">
        <v>50</v>
      </c>
      <c r="F315" t="s">
        <v>51</v>
      </c>
      <c r="G315" t="s">
        <v>52</v>
      </c>
      <c r="H315">
        <v>4358</v>
      </c>
      <c r="I315">
        <v>8239</v>
      </c>
      <c r="J315">
        <v>128.75</v>
      </c>
      <c r="K315">
        <v>49.261699999999998</v>
      </c>
      <c r="L315">
        <v>0.66669999999999996</v>
      </c>
      <c r="M315">
        <v>18.648900000000001</v>
      </c>
      <c r="N315" s="1" t="s">
        <v>1172</v>
      </c>
      <c r="O315">
        <v>0.88360000000000005</v>
      </c>
      <c r="P315">
        <v>3.8800000000000001E-2</v>
      </c>
      <c r="Q315">
        <v>20.307200000000002</v>
      </c>
      <c r="R315">
        <v>1.78E-2</v>
      </c>
      <c r="S315">
        <v>9.7799999999999998E-2</v>
      </c>
      <c r="T315">
        <v>-3.8300000000000001E-2</v>
      </c>
      <c r="U315">
        <v>0.13619999999999999</v>
      </c>
      <c r="V315">
        <v>0.91449999999999998</v>
      </c>
      <c r="W315">
        <v>478.29149999999998</v>
      </c>
      <c r="X315">
        <v>0.20150000000000001</v>
      </c>
      <c r="Y315" s="1" t="s">
        <v>876</v>
      </c>
      <c r="Z315">
        <v>0.56420000000000003</v>
      </c>
      <c r="AA315">
        <v>0.88349999999999995</v>
      </c>
      <c r="AB315">
        <v>350.75</v>
      </c>
      <c r="AC315">
        <v>71.908699999999996</v>
      </c>
      <c r="AD315">
        <v>0.85240000000000005</v>
      </c>
      <c r="AE315">
        <v>26.1083</v>
      </c>
      <c r="AF315" s="1" t="s">
        <v>4317</v>
      </c>
      <c r="AG315">
        <v>0.64600000000000002</v>
      </c>
      <c r="AH315">
        <v>4.9799999999999997E-2</v>
      </c>
      <c r="AI315">
        <v>1.6500000000000001E-2</v>
      </c>
      <c r="AJ315">
        <v>9.7799999999999998E-2</v>
      </c>
      <c r="AK315">
        <v>-3.8300000000000001E-2</v>
      </c>
      <c r="AL315" s="5">
        <v>0.6633</v>
      </c>
      <c r="AM315" s="5">
        <v>0.24179999999999999</v>
      </c>
      <c r="AN315" s="13">
        <v>0.37969999999999998</v>
      </c>
      <c r="AO315" s="10">
        <f t="shared" si="4"/>
        <v>0.28360000000000002</v>
      </c>
      <c r="AP315" s="10"/>
      <c r="AQ315" s="1" t="s">
        <v>876</v>
      </c>
      <c r="AR315">
        <v>0.34150000000000003</v>
      </c>
      <c r="AS315">
        <v>5.6300000000000003E-2</v>
      </c>
      <c r="AT315">
        <v>1.17E-2</v>
      </c>
      <c r="AU315">
        <v>9.74E-2</v>
      </c>
      <c r="AV315">
        <v>1.2500000000000001E-2</v>
      </c>
      <c r="AW315">
        <v>0.51390000000000002</v>
      </c>
      <c r="AX315">
        <v>9.6100000000000005E-2</v>
      </c>
      <c r="AY315">
        <v>1.0161</v>
      </c>
      <c r="AZ315">
        <v>0.34150000000000003</v>
      </c>
      <c r="BA315">
        <v>0.37280000000000002</v>
      </c>
    </row>
    <row r="316" spans="1:53" x14ac:dyDescent="0.25">
      <c r="A316" t="s">
        <v>1165</v>
      </c>
      <c r="B316" t="s">
        <v>367</v>
      </c>
      <c r="C316" t="s">
        <v>50</v>
      </c>
      <c r="F316" t="s">
        <v>51</v>
      </c>
      <c r="G316" t="s">
        <v>52</v>
      </c>
      <c r="H316">
        <v>4358.5</v>
      </c>
      <c r="I316">
        <v>8257.5</v>
      </c>
      <c r="J316">
        <v>179.5</v>
      </c>
      <c r="K316">
        <v>52.555700000000002</v>
      </c>
      <c r="L316">
        <v>0.81659999999999999</v>
      </c>
      <c r="M316" s="1" t="s">
        <v>4318</v>
      </c>
      <c r="N316" s="1" t="s">
        <v>1173</v>
      </c>
      <c r="O316">
        <v>0.62119999999999997</v>
      </c>
      <c r="P316">
        <v>3.32E-2</v>
      </c>
      <c r="Q316">
        <v>23.975300000000001</v>
      </c>
      <c r="R316">
        <v>2.01E-2</v>
      </c>
      <c r="S316">
        <v>0.1026</v>
      </c>
      <c r="T316">
        <v>-2.4299999999999999E-2</v>
      </c>
      <c r="U316">
        <v>0.127</v>
      </c>
      <c r="V316">
        <v>1.0889</v>
      </c>
      <c r="W316">
        <v>786.19320000000005</v>
      </c>
      <c r="X316">
        <v>0.16239999999999999</v>
      </c>
      <c r="Y316" s="1" t="s">
        <v>1174</v>
      </c>
      <c r="Z316">
        <v>0.7268</v>
      </c>
      <c r="AA316">
        <v>0.70850000000000002</v>
      </c>
      <c r="AB316">
        <v>351.75</v>
      </c>
      <c r="AC316">
        <v>74.926500000000004</v>
      </c>
      <c r="AD316">
        <v>0.78739999999999999</v>
      </c>
      <c r="AE316">
        <v>26.419899999999998</v>
      </c>
      <c r="AF316" s="1" t="s">
        <v>4319</v>
      </c>
      <c r="AG316">
        <v>0.65920000000000001</v>
      </c>
      <c r="AH316">
        <v>4.07E-2</v>
      </c>
      <c r="AI316">
        <v>1.9800000000000002E-2</v>
      </c>
      <c r="AJ316">
        <v>0.1026</v>
      </c>
      <c r="AK316">
        <v>-2.4299999999999999E-2</v>
      </c>
      <c r="AL316" s="5">
        <v>0.85060000000000002</v>
      </c>
      <c r="AM316" s="5">
        <v>0.28560000000000002</v>
      </c>
      <c r="AN316" s="13">
        <v>0.37969999999999998</v>
      </c>
      <c r="AO316" s="10">
        <f t="shared" si="4"/>
        <v>0.47090000000000004</v>
      </c>
      <c r="AP316" s="10"/>
      <c r="AQ316" s="1" t="s">
        <v>1174</v>
      </c>
      <c r="AR316">
        <v>0.35189999999999999</v>
      </c>
      <c r="AS316">
        <v>4.8599999999999997E-2</v>
      </c>
      <c r="AT316">
        <v>1.5900000000000001E-2</v>
      </c>
      <c r="AU316">
        <v>9.1899999999999996E-2</v>
      </c>
      <c r="AV316">
        <v>7.0000000000000001E-3</v>
      </c>
      <c r="AW316">
        <v>0.60050000000000003</v>
      </c>
      <c r="AX316">
        <v>0.13150000000000001</v>
      </c>
      <c r="AY316">
        <v>1.0386</v>
      </c>
      <c r="AZ316">
        <v>0.35189999999999999</v>
      </c>
      <c r="BA316">
        <v>0.50939999999999996</v>
      </c>
    </row>
    <row r="317" spans="1:53" x14ac:dyDescent="0.25">
      <c r="A317" t="s">
        <v>1165</v>
      </c>
      <c r="B317" t="s">
        <v>368</v>
      </c>
      <c r="C317" t="s">
        <v>50</v>
      </c>
      <c r="F317" t="s">
        <v>51</v>
      </c>
      <c r="G317" t="s">
        <v>52</v>
      </c>
      <c r="H317">
        <v>4361.1000000000004</v>
      </c>
      <c r="I317">
        <v>8273.2999999999993</v>
      </c>
      <c r="J317">
        <v>115.25</v>
      </c>
      <c r="K317">
        <v>40.985199999999999</v>
      </c>
      <c r="L317">
        <v>0.86219999999999997</v>
      </c>
      <c r="M317">
        <v>14.144500000000001</v>
      </c>
      <c r="N317" s="1" t="s">
        <v>1175</v>
      </c>
      <c r="O317">
        <v>0.40860000000000002</v>
      </c>
      <c r="P317">
        <v>3.7499999999999999E-2</v>
      </c>
      <c r="Q317">
        <v>17.489100000000001</v>
      </c>
      <c r="R317">
        <v>3.6700000000000003E-2</v>
      </c>
      <c r="S317">
        <v>0.35510000000000003</v>
      </c>
      <c r="T317">
        <v>-1.8100000000000002E-2</v>
      </c>
      <c r="U317">
        <v>0.37319999999999998</v>
      </c>
      <c r="V317">
        <v>0.88270000000000004</v>
      </c>
      <c r="W317">
        <v>411.31549999999999</v>
      </c>
      <c r="X317">
        <v>0.15840000000000001</v>
      </c>
      <c r="Y317" s="1" t="s">
        <v>1176</v>
      </c>
      <c r="Z317">
        <v>0.54059999999999997</v>
      </c>
      <c r="AA317">
        <v>0.67349999999999999</v>
      </c>
      <c r="AB317">
        <v>289.5</v>
      </c>
      <c r="AC317">
        <v>65.091999999999999</v>
      </c>
      <c r="AD317">
        <v>0.85860000000000003</v>
      </c>
      <c r="AE317">
        <v>22.4739</v>
      </c>
      <c r="AF317">
        <v>17.5136</v>
      </c>
      <c r="AG317">
        <v>0.56210000000000004</v>
      </c>
      <c r="AH317">
        <v>4.5600000000000002E-2</v>
      </c>
      <c r="AI317">
        <v>2.7699999999999999E-2</v>
      </c>
      <c r="AJ317">
        <v>0.35510000000000003</v>
      </c>
      <c r="AK317">
        <v>-1.8100000000000002E-2</v>
      </c>
      <c r="AL317" s="5">
        <v>0.70830000000000004</v>
      </c>
      <c r="AM317" s="5">
        <v>0.18779999999999999</v>
      </c>
      <c r="AN317" s="13">
        <v>0.37969999999999998</v>
      </c>
      <c r="AO317" s="10">
        <f t="shared" si="4"/>
        <v>0.32860000000000006</v>
      </c>
      <c r="AP317" s="10"/>
      <c r="AQ317" s="1" t="s">
        <v>1177</v>
      </c>
      <c r="AR317">
        <v>0.43120000000000003</v>
      </c>
      <c r="AS317">
        <v>5.11E-2</v>
      </c>
      <c r="AT317">
        <v>1.7500000000000002E-2</v>
      </c>
      <c r="AU317">
        <v>0.26369999999999999</v>
      </c>
      <c r="AV317">
        <v>1.8800000000000001E-2</v>
      </c>
      <c r="AW317">
        <v>0.59130000000000005</v>
      </c>
      <c r="AX317">
        <v>8.9200000000000002E-2</v>
      </c>
      <c r="AY317" s="1" t="s">
        <v>1177</v>
      </c>
      <c r="AZ317">
        <v>0.43120000000000003</v>
      </c>
      <c r="BA317">
        <v>0.39600000000000002</v>
      </c>
    </row>
    <row r="318" spans="1:53" x14ac:dyDescent="0.25">
      <c r="A318" t="s">
        <v>1165</v>
      </c>
      <c r="B318" t="s">
        <v>369</v>
      </c>
      <c r="C318" t="s">
        <v>50</v>
      </c>
      <c r="F318" t="s">
        <v>51</v>
      </c>
      <c r="G318" t="s">
        <v>52</v>
      </c>
      <c r="H318">
        <v>4377.3999999999996</v>
      </c>
      <c r="I318">
        <v>8279.4</v>
      </c>
      <c r="J318">
        <v>153.75</v>
      </c>
      <c r="K318">
        <v>50.0471</v>
      </c>
      <c r="L318">
        <v>0.77139999999999997</v>
      </c>
      <c r="M318">
        <v>18.234400000000001</v>
      </c>
      <c r="N318" s="1" t="s">
        <v>1178</v>
      </c>
      <c r="O318">
        <v>0.78339999999999999</v>
      </c>
      <c r="P318">
        <v>3.0599999999999999E-2</v>
      </c>
      <c r="Q318">
        <v>19.028500000000001</v>
      </c>
      <c r="R318">
        <v>1.2999999999999999E-2</v>
      </c>
      <c r="S318">
        <v>7.0000000000000007E-2</v>
      </c>
      <c r="T318">
        <v>-1.09E-2</v>
      </c>
      <c r="U318">
        <v>8.09E-2</v>
      </c>
      <c r="V318">
        <v>0.90580000000000005</v>
      </c>
      <c r="W318">
        <v>563.38220000000001</v>
      </c>
      <c r="X318">
        <v>0.154</v>
      </c>
      <c r="Y318" s="1" t="s">
        <v>4320</v>
      </c>
      <c r="Z318">
        <v>0.56220000000000003</v>
      </c>
      <c r="AA318">
        <v>0.76580000000000004</v>
      </c>
      <c r="AB318">
        <v>391.5</v>
      </c>
      <c r="AC318">
        <v>74.974299999999999</v>
      </c>
      <c r="AD318">
        <v>0.87519999999999998</v>
      </c>
      <c r="AE318">
        <v>25.9651</v>
      </c>
      <c r="AF318">
        <v>20.587700000000002</v>
      </c>
      <c r="AG318">
        <v>0.61609999999999998</v>
      </c>
      <c r="AH318">
        <v>4.02E-2</v>
      </c>
      <c r="AI318">
        <v>1.38E-2</v>
      </c>
      <c r="AJ318">
        <v>7.0999999999999994E-2</v>
      </c>
      <c r="AK318">
        <v>-1.09E-2</v>
      </c>
      <c r="AL318" s="5">
        <v>0.71589999999999998</v>
      </c>
      <c r="AM318" s="5">
        <v>0.1978</v>
      </c>
      <c r="AN318" s="13">
        <v>0.37969999999999998</v>
      </c>
      <c r="AO318" s="10">
        <f t="shared" si="4"/>
        <v>0.3362</v>
      </c>
      <c r="AP318" s="10"/>
      <c r="AQ318" s="1" t="s">
        <v>4320</v>
      </c>
      <c r="AR318">
        <v>0.4204</v>
      </c>
      <c r="AS318">
        <v>4.6399999999999997E-2</v>
      </c>
      <c r="AT318">
        <v>1.03E-2</v>
      </c>
      <c r="AU318">
        <v>7.0999999999999994E-2</v>
      </c>
      <c r="AV318">
        <v>5.5999999999999999E-3</v>
      </c>
      <c r="AW318">
        <v>0.5917</v>
      </c>
      <c r="AX318">
        <v>0.1009</v>
      </c>
      <c r="AY318">
        <v>0.98380000000000001</v>
      </c>
      <c r="AZ318">
        <v>0.4204</v>
      </c>
      <c r="BA318">
        <v>0.39340000000000003</v>
      </c>
    </row>
    <row r="319" spans="1:53" x14ac:dyDescent="0.25">
      <c r="A319" t="s">
        <v>1165</v>
      </c>
      <c r="B319" t="s">
        <v>370</v>
      </c>
      <c r="C319" t="s">
        <v>50</v>
      </c>
      <c r="F319" t="s">
        <v>51</v>
      </c>
      <c r="G319" t="s">
        <v>52</v>
      </c>
      <c r="H319">
        <v>4383.6000000000004</v>
      </c>
      <c r="I319">
        <v>8294.6</v>
      </c>
      <c r="J319">
        <v>55.5</v>
      </c>
      <c r="K319">
        <v>28.016300000000001</v>
      </c>
      <c r="L319">
        <v>0.88859999999999995</v>
      </c>
      <c r="M319">
        <v>10.0557</v>
      </c>
      <c r="N319" s="1" t="s">
        <v>1179</v>
      </c>
      <c r="O319">
        <v>0.58099999999999996</v>
      </c>
      <c r="P319">
        <v>3.8199999999999998E-2</v>
      </c>
      <c r="Q319" s="1" t="s">
        <v>1180</v>
      </c>
      <c r="R319">
        <v>1.41E-2</v>
      </c>
      <c r="S319">
        <v>6.9400000000000003E-2</v>
      </c>
      <c r="T319">
        <v>3.5000000000000001E-3</v>
      </c>
      <c r="U319">
        <v>6.59E-2</v>
      </c>
      <c r="V319">
        <v>0.88480000000000003</v>
      </c>
      <c r="W319">
        <v>200.8432</v>
      </c>
      <c r="X319">
        <v>9.0399999999999994E-2</v>
      </c>
      <c r="Y319">
        <v>1.0996999999999999</v>
      </c>
      <c r="Z319">
        <v>0.66669999999999996</v>
      </c>
      <c r="AA319">
        <v>0.433</v>
      </c>
      <c r="AB319">
        <v>151.75</v>
      </c>
      <c r="AC319">
        <v>49.106900000000003</v>
      </c>
      <c r="AD319">
        <v>0.79079999999999995</v>
      </c>
      <c r="AE319">
        <v>16.8187</v>
      </c>
      <c r="AF319">
        <v>13.7971</v>
      </c>
      <c r="AG319">
        <v>0.4123</v>
      </c>
      <c r="AH319">
        <v>4.2999999999999997E-2</v>
      </c>
      <c r="AI319">
        <v>1.32E-2</v>
      </c>
      <c r="AJ319">
        <v>7.2800000000000004E-2</v>
      </c>
      <c r="AK319">
        <v>3.5000000000000001E-3</v>
      </c>
      <c r="AL319" s="5">
        <v>0.71519999999999995</v>
      </c>
      <c r="AM319" s="5">
        <v>0.17080000000000001</v>
      </c>
      <c r="AN319" s="13">
        <v>0.37969999999999998</v>
      </c>
      <c r="AO319" s="10">
        <f t="shared" si="4"/>
        <v>0.33549999999999996</v>
      </c>
      <c r="AP319" s="10"/>
      <c r="AQ319">
        <v>1.0996999999999999</v>
      </c>
      <c r="AR319">
        <v>0.46289999999999998</v>
      </c>
      <c r="AS319">
        <v>4.58E-2</v>
      </c>
      <c r="AT319">
        <v>1.17E-2</v>
      </c>
      <c r="AU319">
        <v>7.2800000000000004E-2</v>
      </c>
      <c r="AV319">
        <v>5.1000000000000004E-3</v>
      </c>
      <c r="AW319">
        <v>0.61409999999999998</v>
      </c>
      <c r="AX319">
        <v>0.1196</v>
      </c>
      <c r="AY319">
        <v>1.0994999999999999</v>
      </c>
      <c r="AZ319">
        <v>0.46289999999999998</v>
      </c>
      <c r="BA319">
        <v>0.373</v>
      </c>
    </row>
    <row r="320" spans="1:53" x14ac:dyDescent="0.25">
      <c r="A320" t="s">
        <v>1165</v>
      </c>
      <c r="B320" t="s">
        <v>371</v>
      </c>
      <c r="C320" t="s">
        <v>50</v>
      </c>
      <c r="F320" t="s">
        <v>51</v>
      </c>
      <c r="G320" t="s">
        <v>52</v>
      </c>
      <c r="H320">
        <v>4368.1000000000004</v>
      </c>
      <c r="I320">
        <v>8302.2999999999993</v>
      </c>
      <c r="J320">
        <v>168.75</v>
      </c>
      <c r="K320">
        <v>61.269199999999998</v>
      </c>
      <c r="L320">
        <v>0.56489999999999996</v>
      </c>
      <c r="M320">
        <v>22.151700000000002</v>
      </c>
      <c r="N320" s="1" t="s">
        <v>4321</v>
      </c>
      <c r="O320">
        <v>0.71460000000000001</v>
      </c>
      <c r="P320">
        <v>2.47E-2</v>
      </c>
      <c r="Q320">
        <v>16.936800000000002</v>
      </c>
      <c r="R320">
        <v>1.4999999999999999E-2</v>
      </c>
      <c r="S320">
        <v>8.3000000000000004E-2</v>
      </c>
      <c r="T320">
        <v>-1.9599999999999999E-2</v>
      </c>
      <c r="U320">
        <v>0.10249999999999999</v>
      </c>
      <c r="V320">
        <v>0.98570000000000002</v>
      </c>
      <c r="W320">
        <v>675.23</v>
      </c>
      <c r="X320">
        <v>0.1323</v>
      </c>
      <c r="Y320">
        <v>1.3109999999999999</v>
      </c>
      <c r="Z320">
        <v>0.63719999999999999</v>
      </c>
      <c r="AA320">
        <v>0.67379999999999995</v>
      </c>
      <c r="AB320">
        <v>393.25</v>
      </c>
      <c r="AC320">
        <v>82.012</v>
      </c>
      <c r="AD320">
        <v>0.73470000000000002</v>
      </c>
      <c r="AE320">
        <v>28.933599999999998</v>
      </c>
      <c r="AF320" s="2" t="s">
        <v>4322</v>
      </c>
      <c r="AG320">
        <v>0.68779999999999997</v>
      </c>
      <c r="AH320">
        <v>3.5000000000000003E-2</v>
      </c>
      <c r="AI320">
        <v>1.6500000000000001E-2</v>
      </c>
      <c r="AJ320">
        <v>8.3000000000000004E-2</v>
      </c>
      <c r="AK320">
        <v>-1.9599999999999999E-2</v>
      </c>
      <c r="AL320" s="5">
        <v>0.77500000000000002</v>
      </c>
      <c r="AM320" s="5">
        <v>0.22670000000000001</v>
      </c>
      <c r="AN320" s="13">
        <v>0.37969999999999998</v>
      </c>
      <c r="AO320" s="10">
        <f t="shared" si="4"/>
        <v>0.39530000000000004</v>
      </c>
      <c r="AP320" s="10"/>
      <c r="AQ320">
        <v>1.3109999999999999</v>
      </c>
      <c r="AR320">
        <v>0.35639999999999999</v>
      </c>
      <c r="AS320">
        <v>4.2900000000000001E-2</v>
      </c>
      <c r="AT320">
        <v>1.2800000000000001E-2</v>
      </c>
      <c r="AU320">
        <v>8.0199999999999994E-2</v>
      </c>
      <c r="AV320">
        <v>9.4000000000000004E-3</v>
      </c>
      <c r="AW320">
        <v>0.61360000000000003</v>
      </c>
      <c r="AX320">
        <v>0.13150000000000001</v>
      </c>
      <c r="AY320">
        <v>1.0487</v>
      </c>
      <c r="AZ320">
        <v>0.35639999999999999</v>
      </c>
      <c r="BA320">
        <v>0.43099999999999999</v>
      </c>
    </row>
    <row r="321" spans="1:53" x14ac:dyDescent="0.25">
      <c r="A321" t="s">
        <v>1165</v>
      </c>
      <c r="B321" t="s">
        <v>372</v>
      </c>
      <c r="C321" t="s">
        <v>50</v>
      </c>
      <c r="F321" t="s">
        <v>51</v>
      </c>
      <c r="G321" t="s">
        <v>52</v>
      </c>
      <c r="H321">
        <v>4380.8</v>
      </c>
      <c r="I321">
        <v>8314.2999999999993</v>
      </c>
      <c r="J321">
        <v>86.75</v>
      </c>
      <c r="K321">
        <v>37.827599999999997</v>
      </c>
      <c r="L321">
        <v>0.76180000000000003</v>
      </c>
      <c r="M321">
        <v>13.588900000000001</v>
      </c>
      <c r="N321" s="1" t="s">
        <v>1181</v>
      </c>
      <c r="O321">
        <v>0.70099999999999996</v>
      </c>
      <c r="P321">
        <v>3.0599999999999999E-2</v>
      </c>
      <c r="Q321" s="1" t="s">
        <v>1182</v>
      </c>
      <c r="R321">
        <v>2.12E-2</v>
      </c>
      <c r="S321">
        <v>8.1100000000000005E-2</v>
      </c>
      <c r="T321">
        <v>-5.7099999999999998E-2</v>
      </c>
      <c r="U321">
        <v>0.13819999999999999</v>
      </c>
      <c r="V321">
        <v>0.90080000000000005</v>
      </c>
      <c r="W321">
        <v>314.36270000000002</v>
      </c>
      <c r="X321">
        <v>0.16950000000000001</v>
      </c>
      <c r="Y321" s="1" t="s">
        <v>1183</v>
      </c>
      <c r="Z321">
        <v>0.56810000000000005</v>
      </c>
      <c r="AA321">
        <v>0.89190000000000003</v>
      </c>
      <c r="AB321">
        <v>230.75</v>
      </c>
      <c r="AC321">
        <v>60.848500000000001</v>
      </c>
      <c r="AD321">
        <v>0.78320000000000001</v>
      </c>
      <c r="AE321">
        <v>20.485399999999998</v>
      </c>
      <c r="AF321">
        <v>15.7546</v>
      </c>
      <c r="AG321">
        <v>0.54549999999999998</v>
      </c>
      <c r="AH321">
        <v>3.9300000000000002E-2</v>
      </c>
      <c r="AI321">
        <v>1.84E-2</v>
      </c>
      <c r="AJ321">
        <v>8.1100000000000005E-2</v>
      </c>
      <c r="AK321">
        <v>-5.7099999999999998E-2</v>
      </c>
      <c r="AL321" s="5">
        <v>0.71719999999999995</v>
      </c>
      <c r="AM321" s="5">
        <v>0.20499999999999999</v>
      </c>
      <c r="AN321" s="13">
        <v>0.37969999999999998</v>
      </c>
      <c r="AO321" s="10">
        <f t="shared" si="4"/>
        <v>0.33749999999999997</v>
      </c>
      <c r="AP321" s="10"/>
      <c r="AQ321" s="1" t="s">
        <v>1183</v>
      </c>
      <c r="AR321">
        <v>0.40560000000000002</v>
      </c>
      <c r="AS321">
        <v>4.4499999999999998E-2</v>
      </c>
      <c r="AT321">
        <v>1.41E-2</v>
      </c>
      <c r="AU321">
        <v>7.7299999999999994E-2</v>
      </c>
      <c r="AV321">
        <v>9.4000000000000004E-3</v>
      </c>
      <c r="AW321">
        <v>0.60580000000000001</v>
      </c>
      <c r="AX321">
        <v>0.13150000000000001</v>
      </c>
      <c r="AY321">
        <v>1.1157999999999999</v>
      </c>
      <c r="AZ321">
        <v>0.40560000000000002</v>
      </c>
      <c r="BA321">
        <v>0.37509999999999999</v>
      </c>
    </row>
    <row r="322" spans="1:53" x14ac:dyDescent="0.25">
      <c r="A322" t="s">
        <v>1165</v>
      </c>
      <c r="B322" t="s">
        <v>373</v>
      </c>
      <c r="C322" t="s">
        <v>50</v>
      </c>
      <c r="F322" t="s">
        <v>51</v>
      </c>
      <c r="G322" t="s">
        <v>52</v>
      </c>
      <c r="H322">
        <v>4368.3</v>
      </c>
      <c r="I322">
        <v>8321.7999999999993</v>
      </c>
      <c r="J322">
        <v>91.75</v>
      </c>
      <c r="K322">
        <v>37.277099999999997</v>
      </c>
      <c r="L322">
        <v>0.82969999999999999</v>
      </c>
      <c r="M322">
        <v>13.069100000000001</v>
      </c>
      <c r="N322" s="1" t="s">
        <v>1184</v>
      </c>
      <c r="O322">
        <v>0.65580000000000005</v>
      </c>
      <c r="P322">
        <v>3.2199999999999999E-2</v>
      </c>
      <c r="Q322">
        <v>12.013299999999999</v>
      </c>
      <c r="R322">
        <v>1.21E-2</v>
      </c>
      <c r="S322">
        <v>6.4000000000000001E-2</v>
      </c>
      <c r="T322">
        <v>-8.0000000000000002E-3</v>
      </c>
      <c r="U322">
        <v>7.1999999999999995E-2</v>
      </c>
      <c r="V322">
        <v>0.84079999999999999</v>
      </c>
      <c r="W322">
        <v>313.608</v>
      </c>
      <c r="X322">
        <v>0.11990000000000001</v>
      </c>
      <c r="Y322">
        <v>1.0944</v>
      </c>
      <c r="Z322">
        <v>0.60760000000000003</v>
      </c>
      <c r="AA322">
        <v>0.48680000000000001</v>
      </c>
      <c r="AB322">
        <v>263.25</v>
      </c>
      <c r="AC322">
        <v>59.625999999999998</v>
      </c>
      <c r="AD322">
        <v>0.93049999999999999</v>
      </c>
      <c r="AE322">
        <v>20.753399999999999</v>
      </c>
      <c r="AF322">
        <v>16.325500000000002</v>
      </c>
      <c r="AG322">
        <v>0.58699999999999997</v>
      </c>
      <c r="AH322">
        <v>4.1500000000000002E-2</v>
      </c>
      <c r="AI322">
        <v>1.2800000000000001E-2</v>
      </c>
      <c r="AJ322">
        <v>6.9599999999999995E-2</v>
      </c>
      <c r="AK322">
        <v>-8.0000000000000002E-3</v>
      </c>
      <c r="AL322" s="5">
        <v>0.67679999999999996</v>
      </c>
      <c r="AM322" s="5">
        <v>0.1547</v>
      </c>
      <c r="AN322" s="13">
        <v>0.37969999999999998</v>
      </c>
      <c r="AO322" s="10">
        <f t="shared" si="4"/>
        <v>0.29709999999999998</v>
      </c>
      <c r="AP322" s="10"/>
      <c r="AQ322">
        <v>1.0944</v>
      </c>
      <c r="AR322">
        <v>0.45050000000000001</v>
      </c>
      <c r="AS322">
        <v>4.6600000000000003E-2</v>
      </c>
      <c r="AT322">
        <v>1.01E-2</v>
      </c>
      <c r="AU322">
        <v>6.9599999999999995E-2</v>
      </c>
      <c r="AV322">
        <v>1.1599999999999999E-2</v>
      </c>
      <c r="AW322">
        <v>0.58740000000000003</v>
      </c>
      <c r="AX322">
        <v>8.0500000000000002E-2</v>
      </c>
      <c r="AY322">
        <v>0.87380000000000002</v>
      </c>
      <c r="AZ322">
        <v>0.45050000000000001</v>
      </c>
      <c r="BA322">
        <v>0.3488</v>
      </c>
    </row>
    <row r="323" spans="1:53" x14ac:dyDescent="0.25">
      <c r="A323" t="s">
        <v>1165</v>
      </c>
      <c r="B323" t="s">
        <v>374</v>
      </c>
      <c r="C323" t="s">
        <v>50</v>
      </c>
      <c r="F323" t="s">
        <v>51</v>
      </c>
      <c r="G323" t="s">
        <v>52</v>
      </c>
      <c r="H323">
        <v>4354.3999999999996</v>
      </c>
      <c r="I323">
        <v>8332.2999999999993</v>
      </c>
      <c r="J323">
        <v>97.25</v>
      </c>
      <c r="K323">
        <v>37.818300000000001</v>
      </c>
      <c r="L323">
        <v>0.85450000000000004</v>
      </c>
      <c r="M323" s="1" t="s">
        <v>1185</v>
      </c>
      <c r="N323" s="1" t="s">
        <v>1186</v>
      </c>
      <c r="O323">
        <v>0.59819999999999995</v>
      </c>
      <c r="P323">
        <v>4.3700000000000003E-2</v>
      </c>
      <c r="Q323" s="1" t="s">
        <v>4323</v>
      </c>
      <c r="R323">
        <v>2.8299999999999999E-2</v>
      </c>
      <c r="S323">
        <v>0.1293</v>
      </c>
      <c r="T323">
        <v>-3.4000000000000002E-2</v>
      </c>
      <c r="U323">
        <v>0.1633</v>
      </c>
      <c r="V323">
        <v>1.1552</v>
      </c>
      <c r="W323">
        <v>447.08010000000002</v>
      </c>
      <c r="X323">
        <v>0.23069999999999999</v>
      </c>
      <c r="Y323" s="1" t="s">
        <v>1187</v>
      </c>
      <c r="Z323">
        <v>0.63919999999999999</v>
      </c>
      <c r="AA323">
        <v>1.0201</v>
      </c>
      <c r="AB323">
        <v>281.5</v>
      </c>
      <c r="AC323">
        <v>62.011299999999999</v>
      </c>
      <c r="AD323">
        <v>0.91990000000000005</v>
      </c>
      <c r="AE323">
        <v>20.627099999999999</v>
      </c>
      <c r="AF323" s="1" t="s">
        <v>4324</v>
      </c>
      <c r="AG323">
        <v>0.4642</v>
      </c>
      <c r="AH323">
        <v>4.8500000000000001E-2</v>
      </c>
      <c r="AI323">
        <v>2.0899999999999998E-2</v>
      </c>
      <c r="AJ323">
        <v>0.1293</v>
      </c>
      <c r="AK323">
        <v>-3.4000000000000002E-2</v>
      </c>
      <c r="AL323" s="5">
        <v>0.77049999999999996</v>
      </c>
      <c r="AM323" s="5">
        <v>0.34029999999999999</v>
      </c>
      <c r="AN323" s="13">
        <v>0.37969999999999998</v>
      </c>
      <c r="AO323" s="10">
        <f t="shared" ref="AO323:AO386" si="5">AL323-AN323</f>
        <v>0.39079999999999998</v>
      </c>
      <c r="AP323" s="10"/>
      <c r="AQ323" s="1" t="s">
        <v>1187</v>
      </c>
      <c r="AR323">
        <v>0.34329999999999999</v>
      </c>
      <c r="AS323">
        <v>5.0999999999999997E-2</v>
      </c>
      <c r="AT323">
        <v>1.52E-2</v>
      </c>
      <c r="AU323">
        <v>8.2000000000000003E-2</v>
      </c>
      <c r="AV323">
        <v>-0.01</v>
      </c>
      <c r="AW323">
        <v>0.56979999999999997</v>
      </c>
      <c r="AX323">
        <v>0.1757</v>
      </c>
      <c r="AY323" s="1" t="s">
        <v>1188</v>
      </c>
      <c r="AZ323">
        <v>0.34329999999999999</v>
      </c>
      <c r="BA323">
        <v>0.34179999999999999</v>
      </c>
    </row>
    <row r="324" spans="1:53" x14ac:dyDescent="0.25">
      <c r="A324" t="s">
        <v>1165</v>
      </c>
      <c r="B324" t="s">
        <v>375</v>
      </c>
      <c r="C324" t="s">
        <v>50</v>
      </c>
      <c r="F324" t="s">
        <v>51</v>
      </c>
      <c r="G324" t="s">
        <v>52</v>
      </c>
      <c r="H324">
        <v>4349.1000000000004</v>
      </c>
      <c r="I324">
        <v>8349.1</v>
      </c>
      <c r="J324">
        <v>177.25</v>
      </c>
      <c r="K324">
        <v>55.880899999999997</v>
      </c>
      <c r="L324">
        <v>0.71330000000000005</v>
      </c>
      <c r="M324">
        <v>20.157299999999999</v>
      </c>
      <c r="N324" s="1" t="s">
        <v>4325</v>
      </c>
      <c r="O324">
        <v>0.75880000000000003</v>
      </c>
      <c r="P324">
        <v>7.5899999999999995E-2</v>
      </c>
      <c r="Q324">
        <v>54.310200000000002</v>
      </c>
      <c r="R324">
        <v>6.7699999999999996E-2</v>
      </c>
      <c r="S324">
        <v>0.30509999999999998</v>
      </c>
      <c r="T324">
        <v>-2.86E-2</v>
      </c>
      <c r="U324">
        <v>0.33360000000000001</v>
      </c>
      <c r="V324" s="1" t="s">
        <v>1189</v>
      </c>
      <c r="W324">
        <v>1017.5794</v>
      </c>
      <c r="X324">
        <v>0.12839999999999999</v>
      </c>
      <c r="Y324">
        <v>1.7090000000000001</v>
      </c>
      <c r="Z324">
        <v>1.0187999999999999</v>
      </c>
      <c r="AA324">
        <v>0.69020000000000004</v>
      </c>
      <c r="AB324">
        <v>368.25</v>
      </c>
      <c r="AC324">
        <v>75.903700000000001</v>
      </c>
      <c r="AD324">
        <v>0.80320000000000003</v>
      </c>
      <c r="AE324">
        <v>28.845700000000001</v>
      </c>
      <c r="AF324">
        <v>17.8277</v>
      </c>
      <c r="AG324">
        <v>0.78310000000000002</v>
      </c>
      <c r="AH324">
        <v>5.6899999999999999E-2</v>
      </c>
      <c r="AI324">
        <v>5.2999999999999999E-2</v>
      </c>
      <c r="AJ324">
        <v>0.30509999999999998</v>
      </c>
      <c r="AK324">
        <v>-2.86E-2</v>
      </c>
      <c r="AL324" s="5">
        <v>1.1412</v>
      </c>
      <c r="AM324" s="5">
        <v>0.33560000000000001</v>
      </c>
      <c r="AN324" s="13">
        <v>0.37969999999999998</v>
      </c>
      <c r="AO324" s="10">
        <f t="shared" si="5"/>
        <v>0.76150000000000007</v>
      </c>
      <c r="AP324" s="10"/>
      <c r="AQ324">
        <v>1.7090000000000001</v>
      </c>
      <c r="AR324">
        <v>0.4083</v>
      </c>
      <c r="AS324">
        <v>3.9E-2</v>
      </c>
      <c r="AT324">
        <v>2.23E-2</v>
      </c>
      <c r="AU324">
        <v>0.17460000000000001</v>
      </c>
      <c r="AV324">
        <v>-2.24E-2</v>
      </c>
      <c r="AW324">
        <v>0.87780000000000002</v>
      </c>
      <c r="AX324">
        <v>0.24479999999999999</v>
      </c>
      <c r="AY324" s="1" t="s">
        <v>1190</v>
      </c>
      <c r="AZ324">
        <v>0.4083</v>
      </c>
      <c r="BA324">
        <v>0.48099999999999998</v>
      </c>
    </row>
    <row r="325" spans="1:53" x14ac:dyDescent="0.25">
      <c r="A325" t="s">
        <v>1165</v>
      </c>
      <c r="B325" t="s">
        <v>376</v>
      </c>
      <c r="C325" t="s">
        <v>50</v>
      </c>
      <c r="F325" t="s">
        <v>51</v>
      </c>
      <c r="G325" t="s">
        <v>52</v>
      </c>
      <c r="H325">
        <v>4370.1000000000004</v>
      </c>
      <c r="I325">
        <v>8347.7999999999993</v>
      </c>
      <c r="J325">
        <v>99.25</v>
      </c>
      <c r="K325">
        <v>38.201099999999997</v>
      </c>
      <c r="L325">
        <v>0.85460000000000003</v>
      </c>
      <c r="M325">
        <v>14.084899999999999</v>
      </c>
      <c r="N325" s="1" t="s">
        <v>1191</v>
      </c>
      <c r="O325">
        <v>0.72960000000000003</v>
      </c>
      <c r="P325">
        <v>5.7000000000000002E-2</v>
      </c>
      <c r="Q325">
        <v>22.735399999999998</v>
      </c>
      <c r="R325">
        <v>4.9799999999999997E-2</v>
      </c>
      <c r="S325">
        <v>0.25480000000000003</v>
      </c>
      <c r="T325">
        <v>-4.6199999999999998E-2</v>
      </c>
      <c r="U325">
        <v>0.30099999999999999</v>
      </c>
      <c r="V325" s="1" t="s">
        <v>1192</v>
      </c>
      <c r="W325">
        <v>483.6848</v>
      </c>
      <c r="X325">
        <v>0.23880000000000001</v>
      </c>
      <c r="Y325" s="1" t="s">
        <v>1193</v>
      </c>
      <c r="Z325">
        <v>0.624</v>
      </c>
      <c r="AA325">
        <v>0.97850000000000004</v>
      </c>
      <c r="AB325">
        <v>336</v>
      </c>
      <c r="AC325">
        <v>67.139700000000005</v>
      </c>
      <c r="AD325">
        <v>0.93669999999999998</v>
      </c>
      <c r="AE325">
        <v>23.566099999999999</v>
      </c>
      <c r="AF325">
        <v>18.163</v>
      </c>
      <c r="AG325">
        <v>0.63139999999999996</v>
      </c>
      <c r="AH325">
        <v>4.2999999999999997E-2</v>
      </c>
      <c r="AI325">
        <v>3.2800000000000003E-2</v>
      </c>
      <c r="AJ325">
        <v>0.25480000000000003</v>
      </c>
      <c r="AK325">
        <v>-5.74E-2</v>
      </c>
      <c r="AL325" s="5">
        <v>0.87709999999999999</v>
      </c>
      <c r="AM325" s="5">
        <v>0.29959999999999998</v>
      </c>
      <c r="AN325" s="13">
        <v>0.37969999999999998</v>
      </c>
      <c r="AO325" s="10">
        <f t="shared" si="5"/>
        <v>0.49740000000000001</v>
      </c>
      <c r="AP325" s="10"/>
      <c r="AQ325" s="1" t="s">
        <v>1193</v>
      </c>
      <c r="AR325">
        <v>0.46439999999999998</v>
      </c>
      <c r="AS325">
        <v>3.7199999999999997E-2</v>
      </c>
      <c r="AT325">
        <v>1.9400000000000001E-2</v>
      </c>
      <c r="AU325">
        <v>9.3100000000000002E-2</v>
      </c>
      <c r="AV325">
        <v>-5.74E-2</v>
      </c>
      <c r="AW325">
        <v>0.7359</v>
      </c>
      <c r="AX325">
        <v>0.1905</v>
      </c>
      <c r="AY325" s="1" t="s">
        <v>1194</v>
      </c>
      <c r="AZ325">
        <v>0.46439999999999998</v>
      </c>
      <c r="BA325">
        <v>0.2923</v>
      </c>
    </row>
    <row r="326" spans="1:53" x14ac:dyDescent="0.25">
      <c r="A326" t="s">
        <v>1165</v>
      </c>
      <c r="B326" t="s">
        <v>377</v>
      </c>
      <c r="C326" t="s">
        <v>50</v>
      </c>
      <c r="F326" t="s">
        <v>51</v>
      </c>
      <c r="G326" t="s">
        <v>52</v>
      </c>
      <c r="H326">
        <v>4393.1000000000004</v>
      </c>
      <c r="I326">
        <v>8352.2000000000007</v>
      </c>
      <c r="J326">
        <v>184</v>
      </c>
      <c r="K326">
        <v>55.7303</v>
      </c>
      <c r="L326">
        <v>0.74450000000000005</v>
      </c>
      <c r="M326">
        <v>22.3934</v>
      </c>
      <c r="N326" s="1" t="s">
        <v>1195</v>
      </c>
      <c r="O326">
        <v>0.89180000000000004</v>
      </c>
      <c r="P326">
        <v>3.7999999999999999E-2</v>
      </c>
      <c r="Q326">
        <v>28.0684</v>
      </c>
      <c r="R326">
        <v>1.06E-2</v>
      </c>
      <c r="S326">
        <v>6.0299999999999999E-2</v>
      </c>
      <c r="T326">
        <v>-4.7000000000000002E-3</v>
      </c>
      <c r="U326">
        <v>6.5000000000000002E-2</v>
      </c>
      <c r="V326">
        <v>0.75329999999999997</v>
      </c>
      <c r="W326">
        <v>556.71950000000004</v>
      </c>
      <c r="X326">
        <v>0.1051</v>
      </c>
      <c r="Y326">
        <v>1.0281</v>
      </c>
      <c r="Z326">
        <v>0.54020000000000001</v>
      </c>
      <c r="AA326">
        <v>0.4879</v>
      </c>
      <c r="AB326">
        <v>524.5</v>
      </c>
      <c r="AC326">
        <v>86.312799999999996</v>
      </c>
      <c r="AD326">
        <v>0.88470000000000004</v>
      </c>
      <c r="AE326">
        <v>32.262599999999999</v>
      </c>
      <c r="AF326">
        <v>19</v>
      </c>
      <c r="AG326">
        <v>0.79400000000000004</v>
      </c>
      <c r="AH326">
        <v>4.53E-2</v>
      </c>
      <c r="AI326">
        <v>1.1599999999999999E-2</v>
      </c>
      <c r="AJ326">
        <v>8.9399999999999993E-2</v>
      </c>
      <c r="AK326">
        <v>-4.7000000000000002E-3</v>
      </c>
      <c r="AL326" s="5">
        <v>0.63829999999999998</v>
      </c>
      <c r="AM326" s="5">
        <v>0.12089999999999999</v>
      </c>
      <c r="AN326" s="13">
        <v>0.37969999999999998</v>
      </c>
      <c r="AO326" s="10">
        <f t="shared" si="5"/>
        <v>0.2586</v>
      </c>
      <c r="AP326" s="10"/>
      <c r="AQ326">
        <v>1.0281</v>
      </c>
      <c r="AR326">
        <v>0.39140000000000003</v>
      </c>
      <c r="AS326">
        <v>4.9299999999999997E-2</v>
      </c>
      <c r="AT326">
        <v>1.01E-2</v>
      </c>
      <c r="AU326">
        <v>8.9399999999999993E-2</v>
      </c>
      <c r="AV326">
        <v>1.7999999999999999E-2</v>
      </c>
      <c r="AW326">
        <v>0.57589999999999997</v>
      </c>
      <c r="AX326">
        <v>7.3999999999999996E-2</v>
      </c>
      <c r="AY326">
        <v>0.77339999999999998</v>
      </c>
      <c r="AZ326">
        <v>0.39140000000000003</v>
      </c>
      <c r="BA326">
        <v>0.3493</v>
      </c>
    </row>
    <row r="327" spans="1:53" x14ac:dyDescent="0.25">
      <c r="A327" t="s">
        <v>1165</v>
      </c>
      <c r="B327" t="s">
        <v>378</v>
      </c>
      <c r="C327" t="s">
        <v>50</v>
      </c>
      <c r="F327" t="s">
        <v>51</v>
      </c>
      <c r="G327" t="s">
        <v>52</v>
      </c>
      <c r="H327">
        <v>4352.6000000000004</v>
      </c>
      <c r="I327">
        <v>8363.4</v>
      </c>
      <c r="J327">
        <v>117.25</v>
      </c>
      <c r="K327">
        <v>43.861699999999999</v>
      </c>
      <c r="L327">
        <v>0.76590000000000003</v>
      </c>
      <c r="M327">
        <v>16.221800000000002</v>
      </c>
      <c r="N327" s="1" t="s">
        <v>1196</v>
      </c>
      <c r="O327">
        <v>0.79069999999999996</v>
      </c>
      <c r="P327">
        <v>5.7700000000000001E-2</v>
      </c>
      <c r="Q327">
        <v>27.342400000000001</v>
      </c>
      <c r="R327">
        <v>5.91E-2</v>
      </c>
      <c r="S327">
        <v>0.249</v>
      </c>
      <c r="T327">
        <v>-5.8099999999999999E-2</v>
      </c>
      <c r="U327">
        <v>0.30719999999999997</v>
      </c>
      <c r="V327">
        <v>1.357</v>
      </c>
      <c r="W327">
        <v>643.22990000000004</v>
      </c>
      <c r="X327">
        <v>0.1434</v>
      </c>
      <c r="Y327" s="1" t="s">
        <v>1197</v>
      </c>
      <c r="Z327">
        <v>0.92069999999999996</v>
      </c>
      <c r="AA327">
        <v>0.76780000000000004</v>
      </c>
      <c r="AB327">
        <v>294</v>
      </c>
      <c r="AC327">
        <v>68.938900000000004</v>
      </c>
      <c r="AD327">
        <v>0.77739999999999998</v>
      </c>
      <c r="AE327">
        <v>25.635100000000001</v>
      </c>
      <c r="AF327">
        <v>14.513299999999999</v>
      </c>
      <c r="AG327">
        <v>0.85350000000000004</v>
      </c>
      <c r="AH327">
        <v>4.1099999999999998E-2</v>
      </c>
      <c r="AI327">
        <v>4.2900000000000001E-2</v>
      </c>
      <c r="AJ327">
        <v>0.249</v>
      </c>
      <c r="AK327">
        <v>-5.8099999999999999E-2</v>
      </c>
      <c r="AL327" s="5">
        <v>1.0641</v>
      </c>
      <c r="AM327" s="5">
        <v>0.29580000000000001</v>
      </c>
      <c r="AN327" s="13">
        <v>0.37969999999999998</v>
      </c>
      <c r="AO327" s="10">
        <f t="shared" si="5"/>
        <v>0.68440000000000012</v>
      </c>
      <c r="AP327" s="10"/>
      <c r="AQ327" s="1" t="s">
        <v>1197</v>
      </c>
      <c r="AR327">
        <v>0.43919999999999998</v>
      </c>
      <c r="AS327">
        <v>2.9899999999999999E-2</v>
      </c>
      <c r="AT327">
        <v>2.0400000000000001E-2</v>
      </c>
      <c r="AU327">
        <v>0.1142</v>
      </c>
      <c r="AV327">
        <v>-3.3799999999999997E-2</v>
      </c>
      <c r="AW327">
        <v>0.86739999999999995</v>
      </c>
      <c r="AX327">
        <v>0.18990000000000001</v>
      </c>
      <c r="AY327" s="1" t="s">
        <v>1198</v>
      </c>
      <c r="AZ327">
        <v>0.43919999999999998</v>
      </c>
      <c r="BA327">
        <v>0.39900000000000002</v>
      </c>
    </row>
    <row r="328" spans="1:53" x14ac:dyDescent="0.25">
      <c r="A328" t="s">
        <v>1165</v>
      </c>
      <c r="B328" t="s">
        <v>379</v>
      </c>
      <c r="C328" t="s">
        <v>50</v>
      </c>
      <c r="F328" t="s">
        <v>51</v>
      </c>
      <c r="G328" t="s">
        <v>52</v>
      </c>
      <c r="H328">
        <v>4358.1000000000004</v>
      </c>
      <c r="I328">
        <v>8377.2000000000007</v>
      </c>
      <c r="J328">
        <v>68</v>
      </c>
      <c r="K328">
        <v>31.1126</v>
      </c>
      <c r="L328">
        <v>0.88280000000000003</v>
      </c>
      <c r="M328" s="1" t="s">
        <v>4326</v>
      </c>
      <c r="N328" s="1" t="s">
        <v>1199</v>
      </c>
      <c r="O328">
        <v>0.28199999999999997</v>
      </c>
      <c r="P328">
        <v>3.9199999999999999E-2</v>
      </c>
      <c r="Q328" s="1" t="s">
        <v>1200</v>
      </c>
      <c r="R328">
        <v>2.1600000000000001E-2</v>
      </c>
      <c r="S328">
        <v>0.1191</v>
      </c>
      <c r="T328">
        <v>-2.4299999999999999E-2</v>
      </c>
      <c r="U328">
        <v>0.1434</v>
      </c>
      <c r="V328">
        <v>0.95709999999999995</v>
      </c>
      <c r="W328">
        <v>264.15039999999999</v>
      </c>
      <c r="X328">
        <v>0.2571</v>
      </c>
      <c r="Y328" s="1" t="s">
        <v>1201</v>
      </c>
      <c r="Z328">
        <v>0.44600000000000001</v>
      </c>
      <c r="AA328">
        <v>1.0851</v>
      </c>
      <c r="AB328">
        <v>273.5</v>
      </c>
      <c r="AC328">
        <v>59.631500000000003</v>
      </c>
      <c r="AD328">
        <v>0.96650000000000003</v>
      </c>
      <c r="AE328">
        <v>19.835000000000001</v>
      </c>
      <c r="AF328">
        <v>17.972000000000001</v>
      </c>
      <c r="AG328">
        <v>0.37030000000000002</v>
      </c>
      <c r="AH328">
        <v>4.0899999999999999E-2</v>
      </c>
      <c r="AI328">
        <v>1.6E-2</v>
      </c>
      <c r="AJ328">
        <v>0.1191</v>
      </c>
      <c r="AK328">
        <v>-2.4299999999999999E-2</v>
      </c>
      <c r="AL328" s="5">
        <v>0.72440000000000004</v>
      </c>
      <c r="AM328" s="5">
        <v>0.22140000000000001</v>
      </c>
      <c r="AN328" s="13">
        <v>0.37969999999999998</v>
      </c>
      <c r="AO328" s="10">
        <f t="shared" si="5"/>
        <v>0.34470000000000006</v>
      </c>
      <c r="AP328" s="10"/>
      <c r="AQ328" s="1" t="s">
        <v>1201</v>
      </c>
      <c r="AR328">
        <v>0.43319999999999997</v>
      </c>
      <c r="AS328">
        <v>4.1399999999999999E-2</v>
      </c>
      <c r="AT328">
        <v>1.3599999999999999E-2</v>
      </c>
      <c r="AU328">
        <v>8.7900000000000006E-2</v>
      </c>
      <c r="AV328">
        <v>-2.5999999999999999E-3</v>
      </c>
      <c r="AW328">
        <v>0.6462</v>
      </c>
      <c r="AX328">
        <v>0.13789999999999999</v>
      </c>
      <c r="AY328">
        <v>1.0863</v>
      </c>
      <c r="AZ328">
        <v>0.43319999999999997</v>
      </c>
      <c r="BA328">
        <v>0.2465</v>
      </c>
    </row>
    <row r="329" spans="1:53" x14ac:dyDescent="0.25">
      <c r="A329" t="s">
        <v>1165</v>
      </c>
      <c r="B329" t="s">
        <v>380</v>
      </c>
      <c r="C329" t="s">
        <v>50</v>
      </c>
      <c r="F329" t="s">
        <v>51</v>
      </c>
      <c r="G329" t="s">
        <v>52</v>
      </c>
      <c r="H329">
        <v>4383.2</v>
      </c>
      <c r="I329">
        <v>8404.6</v>
      </c>
      <c r="J329">
        <v>174</v>
      </c>
      <c r="K329">
        <v>56.413600000000002</v>
      </c>
      <c r="L329">
        <v>0.68710000000000004</v>
      </c>
      <c r="M329">
        <v>20.4833</v>
      </c>
      <c r="N329" s="1" t="s">
        <v>1202</v>
      </c>
      <c r="O329">
        <v>0.87350000000000005</v>
      </c>
      <c r="P329">
        <v>1.9199999999999998E-2</v>
      </c>
      <c r="Q329">
        <v>13.4511</v>
      </c>
      <c r="R329">
        <v>2.29E-2</v>
      </c>
      <c r="S329">
        <v>0.1128</v>
      </c>
      <c r="T329">
        <v>-6.6799999999999998E-2</v>
      </c>
      <c r="U329">
        <v>0.17960000000000001</v>
      </c>
      <c r="V329">
        <v>1.0807</v>
      </c>
      <c r="W329">
        <v>758.64710000000002</v>
      </c>
      <c r="X329">
        <v>0.16389999999999999</v>
      </c>
      <c r="Y329" s="1" t="s">
        <v>915</v>
      </c>
      <c r="Z329">
        <v>0.71540000000000004</v>
      </c>
      <c r="AA329">
        <v>0.8679</v>
      </c>
      <c r="AB329">
        <v>433.25</v>
      </c>
      <c r="AC329">
        <v>81.150800000000004</v>
      </c>
      <c r="AD329">
        <v>0.82669999999999999</v>
      </c>
      <c r="AE329">
        <v>29.810199999999998</v>
      </c>
      <c r="AF329">
        <v>18.1509</v>
      </c>
      <c r="AG329">
        <v>0.80840000000000001</v>
      </c>
      <c r="AH329">
        <v>3.0200000000000001E-2</v>
      </c>
      <c r="AI329">
        <v>2.0199999999999999E-2</v>
      </c>
      <c r="AJ329">
        <v>0.1128</v>
      </c>
      <c r="AK329">
        <v>-6.6799999999999998E-2</v>
      </c>
      <c r="AL329" s="5">
        <v>0.85399999999999998</v>
      </c>
      <c r="AM329" s="5">
        <v>0.2351</v>
      </c>
      <c r="AN329" s="13">
        <v>0.37969999999999998</v>
      </c>
      <c r="AO329" s="10">
        <f t="shared" si="5"/>
        <v>0.4743</v>
      </c>
      <c r="AP329" s="10"/>
      <c r="AQ329" s="1" t="s">
        <v>915</v>
      </c>
      <c r="AR329">
        <v>0.48820000000000002</v>
      </c>
      <c r="AS329">
        <v>3.78E-2</v>
      </c>
      <c r="AT329">
        <v>1.3599999999999999E-2</v>
      </c>
      <c r="AU329">
        <v>7.2499999999999995E-2</v>
      </c>
      <c r="AV329">
        <v>-1.77E-2</v>
      </c>
      <c r="AW329">
        <v>0.69989999999999997</v>
      </c>
      <c r="AX329">
        <v>0.12609999999999999</v>
      </c>
      <c r="AY329">
        <v>1.1032</v>
      </c>
      <c r="AZ329">
        <v>0.48820000000000002</v>
      </c>
      <c r="BA329">
        <v>0.4037</v>
      </c>
    </row>
    <row r="330" spans="1:53" x14ac:dyDescent="0.25">
      <c r="A330" t="s">
        <v>1165</v>
      </c>
      <c r="B330" t="s">
        <v>381</v>
      </c>
      <c r="C330" t="s">
        <v>50</v>
      </c>
      <c r="F330" t="s">
        <v>51</v>
      </c>
      <c r="G330" t="s">
        <v>52</v>
      </c>
      <c r="H330">
        <v>4397.2</v>
      </c>
      <c r="I330">
        <v>8418.5</v>
      </c>
      <c r="J330">
        <v>187.25</v>
      </c>
      <c r="K330">
        <v>60.904899999999998</v>
      </c>
      <c r="L330">
        <v>0.63429999999999997</v>
      </c>
      <c r="M330" s="1" t="s">
        <v>4327</v>
      </c>
      <c r="N330">
        <v>14.0448</v>
      </c>
      <c r="O330">
        <v>0.68889999999999996</v>
      </c>
      <c r="P330">
        <v>2.75E-2</v>
      </c>
      <c r="Q330">
        <v>20.788900000000002</v>
      </c>
      <c r="R330">
        <v>2.4899999999999999E-2</v>
      </c>
      <c r="S330">
        <v>0.12620000000000001</v>
      </c>
      <c r="T330">
        <v>-5.74E-2</v>
      </c>
      <c r="U330">
        <v>0.18360000000000001</v>
      </c>
      <c r="V330">
        <v>1.1264000000000001</v>
      </c>
      <c r="W330">
        <v>851.56389999999999</v>
      </c>
      <c r="X330">
        <v>0.1633</v>
      </c>
      <c r="Y330" s="1" t="s">
        <v>1203</v>
      </c>
      <c r="Z330">
        <v>0.69820000000000004</v>
      </c>
      <c r="AA330">
        <v>0.93400000000000005</v>
      </c>
      <c r="AB330">
        <v>443</v>
      </c>
      <c r="AC330">
        <v>84.099800000000002</v>
      </c>
      <c r="AD330">
        <v>0.78710000000000002</v>
      </c>
      <c r="AE330">
        <v>32.069600000000001</v>
      </c>
      <c r="AF330" s="1" t="s">
        <v>4328</v>
      </c>
      <c r="AG330">
        <v>0.74650000000000005</v>
      </c>
      <c r="AH330">
        <v>3.3399999999999999E-2</v>
      </c>
      <c r="AI330">
        <v>2.01E-2</v>
      </c>
      <c r="AJ330">
        <v>0.12620000000000001</v>
      </c>
      <c r="AK330">
        <v>-5.74E-2</v>
      </c>
      <c r="AL330" s="5">
        <v>0.88990000000000002</v>
      </c>
      <c r="AM330" s="5">
        <v>0.25409999999999999</v>
      </c>
      <c r="AN330" s="13">
        <v>0.37969999999999998</v>
      </c>
      <c r="AO330" s="10">
        <f t="shared" si="5"/>
        <v>0.51019999999999999</v>
      </c>
      <c r="AP330" s="10"/>
      <c r="AQ330" s="1" t="s">
        <v>1203</v>
      </c>
      <c r="AR330">
        <v>0.44429999999999997</v>
      </c>
      <c r="AS330">
        <v>3.78E-2</v>
      </c>
      <c r="AT330">
        <v>1.41E-2</v>
      </c>
      <c r="AU330">
        <v>7.3400000000000007E-2</v>
      </c>
      <c r="AV330">
        <v>-6.1000000000000004E-3</v>
      </c>
      <c r="AW330">
        <v>0.71479999999999999</v>
      </c>
      <c r="AX330">
        <v>0.1434</v>
      </c>
      <c r="AY330">
        <v>1.1662999999999999</v>
      </c>
      <c r="AZ330">
        <v>0.44429999999999997</v>
      </c>
      <c r="BA330">
        <v>0.42520000000000002</v>
      </c>
    </row>
    <row r="331" spans="1:53" x14ac:dyDescent="0.25">
      <c r="A331" t="s">
        <v>1165</v>
      </c>
      <c r="B331" t="s">
        <v>382</v>
      </c>
      <c r="C331" t="s">
        <v>50</v>
      </c>
      <c r="F331" t="s">
        <v>51</v>
      </c>
      <c r="G331" t="s">
        <v>52</v>
      </c>
      <c r="H331">
        <v>4363</v>
      </c>
      <c r="I331">
        <v>8415.5</v>
      </c>
      <c r="J331">
        <v>101.5</v>
      </c>
      <c r="K331">
        <v>38.970399999999998</v>
      </c>
      <c r="L331">
        <v>0.83989999999999998</v>
      </c>
      <c r="M331">
        <v>14.055400000000001</v>
      </c>
      <c r="N331" s="1" t="s">
        <v>4329</v>
      </c>
      <c r="O331">
        <v>0.71899999999999997</v>
      </c>
      <c r="P331">
        <v>2.64E-2</v>
      </c>
      <c r="Q331" s="1" t="s">
        <v>1204</v>
      </c>
      <c r="R331">
        <v>2.4199999999999999E-2</v>
      </c>
      <c r="S331">
        <v>0.1076</v>
      </c>
      <c r="T331">
        <v>-7.2800000000000004E-2</v>
      </c>
      <c r="U331">
        <v>0.1804</v>
      </c>
      <c r="V331">
        <v>1.0932999999999999</v>
      </c>
      <c r="W331">
        <v>450.44170000000003</v>
      </c>
      <c r="X331">
        <v>0.17299999999999999</v>
      </c>
      <c r="Y331" s="1" t="s">
        <v>1205</v>
      </c>
      <c r="Z331">
        <v>0.61199999999999999</v>
      </c>
      <c r="AA331">
        <v>0.95579999999999998</v>
      </c>
      <c r="AB331">
        <v>317</v>
      </c>
      <c r="AC331">
        <v>65.773099999999999</v>
      </c>
      <c r="AD331">
        <v>0.92079999999999995</v>
      </c>
      <c r="AE331">
        <v>23.7376</v>
      </c>
      <c r="AF331">
        <v>18.5913</v>
      </c>
      <c r="AG331">
        <v>0.61399999999999999</v>
      </c>
      <c r="AH331">
        <v>3.39E-2</v>
      </c>
      <c r="AI331">
        <v>1.8499999999999999E-2</v>
      </c>
      <c r="AJ331">
        <v>0.1208</v>
      </c>
      <c r="AK331">
        <v>-7.2800000000000004E-2</v>
      </c>
      <c r="AL331" s="5">
        <v>0.83440000000000003</v>
      </c>
      <c r="AM331" s="5">
        <v>0.23699999999999999</v>
      </c>
      <c r="AN331" s="13">
        <v>0.37969999999999998</v>
      </c>
      <c r="AO331" s="10">
        <f t="shared" si="5"/>
        <v>0.45470000000000005</v>
      </c>
      <c r="AP331" s="10"/>
      <c r="AQ331" s="1" t="s">
        <v>1205</v>
      </c>
      <c r="AR331">
        <v>0.4708</v>
      </c>
      <c r="AS331">
        <v>3.7400000000000003E-2</v>
      </c>
      <c r="AT331">
        <v>1.38E-2</v>
      </c>
      <c r="AU331">
        <v>0.1208</v>
      </c>
      <c r="AV331">
        <v>-2.5999999999999999E-3</v>
      </c>
      <c r="AW331">
        <v>0.71030000000000004</v>
      </c>
      <c r="AX331">
        <v>0.14580000000000001</v>
      </c>
      <c r="AY331" s="1" t="s">
        <v>1206</v>
      </c>
      <c r="AZ331">
        <v>0.4708</v>
      </c>
      <c r="BA331">
        <v>0.3216</v>
      </c>
    </row>
    <row r="332" spans="1:53" x14ac:dyDescent="0.25">
      <c r="A332" t="s">
        <v>1165</v>
      </c>
      <c r="B332" t="s">
        <v>383</v>
      </c>
      <c r="C332" t="s">
        <v>50</v>
      </c>
      <c r="F332" t="s">
        <v>51</v>
      </c>
      <c r="G332" t="s">
        <v>52</v>
      </c>
      <c r="H332">
        <v>4382.3</v>
      </c>
      <c r="I332">
        <v>8422.5</v>
      </c>
      <c r="J332">
        <v>33.75</v>
      </c>
      <c r="K332">
        <v>21.212299999999999</v>
      </c>
      <c r="L332">
        <v>0.94259999999999999</v>
      </c>
      <c r="M332" s="1" t="s">
        <v>1207</v>
      </c>
      <c r="N332">
        <v>6.1315</v>
      </c>
      <c r="O332">
        <v>0.4713</v>
      </c>
      <c r="P332">
        <v>1.6899999999999998E-2</v>
      </c>
      <c r="Q332" s="1" t="s">
        <v>1208</v>
      </c>
      <c r="R332">
        <v>1.5599999999999999E-2</v>
      </c>
      <c r="S332">
        <v>4.36E-2</v>
      </c>
      <c r="T332">
        <v>-4.0500000000000001E-2</v>
      </c>
      <c r="U332">
        <v>8.4099999999999994E-2</v>
      </c>
      <c r="V332">
        <v>1.0142</v>
      </c>
      <c r="W332">
        <v>137.9342</v>
      </c>
      <c r="X332">
        <v>0.1008</v>
      </c>
      <c r="Y332" s="1" t="s">
        <v>1209</v>
      </c>
      <c r="Z332">
        <v>0.85060000000000002</v>
      </c>
      <c r="AA332">
        <v>0.495</v>
      </c>
      <c r="AB332">
        <v>135.25</v>
      </c>
      <c r="AC332">
        <v>43.085299999999997</v>
      </c>
      <c r="AD332">
        <v>0.91559999999999997</v>
      </c>
      <c r="AE332">
        <v>15.6755</v>
      </c>
      <c r="AF332">
        <v>11.153499999999999</v>
      </c>
      <c r="AG332">
        <v>0.68059999999999998</v>
      </c>
      <c r="AH332">
        <v>2.87E-2</v>
      </c>
      <c r="AI332">
        <v>1.41E-2</v>
      </c>
      <c r="AJ332">
        <v>5.9900000000000002E-2</v>
      </c>
      <c r="AK332">
        <v>-4.0500000000000001E-2</v>
      </c>
      <c r="AL332" s="5">
        <v>0.79259999999999997</v>
      </c>
      <c r="AM332" s="5">
        <v>0.17549999999999999</v>
      </c>
      <c r="AN332" s="13">
        <v>0.37969999999999998</v>
      </c>
      <c r="AO332" s="10">
        <f t="shared" si="5"/>
        <v>0.41289999999999999</v>
      </c>
      <c r="AP332" s="10"/>
      <c r="AQ332" s="1" t="s">
        <v>1209</v>
      </c>
      <c r="AR332">
        <v>0.48770000000000002</v>
      </c>
      <c r="AS332">
        <v>3.2599999999999997E-2</v>
      </c>
      <c r="AT332">
        <v>1.0999999999999999E-2</v>
      </c>
      <c r="AU332">
        <v>5.9900000000000002E-2</v>
      </c>
      <c r="AV332">
        <v>4.0000000000000002E-4</v>
      </c>
      <c r="AW332">
        <v>0.71870000000000001</v>
      </c>
      <c r="AX332">
        <v>0.12590000000000001</v>
      </c>
      <c r="AY332">
        <v>0.9859</v>
      </c>
      <c r="AZ332">
        <v>0.48770000000000002</v>
      </c>
      <c r="BA332">
        <v>0.24340000000000001</v>
      </c>
    </row>
    <row r="333" spans="1:53" x14ac:dyDescent="0.25">
      <c r="A333" t="s">
        <v>1165</v>
      </c>
      <c r="B333" t="s">
        <v>384</v>
      </c>
      <c r="C333" t="s">
        <v>50</v>
      </c>
      <c r="F333" t="s">
        <v>51</v>
      </c>
      <c r="G333" t="s">
        <v>52</v>
      </c>
      <c r="H333">
        <v>4367.5</v>
      </c>
      <c r="I333">
        <v>8434.4</v>
      </c>
      <c r="J333">
        <v>237.5</v>
      </c>
      <c r="K333">
        <v>66.695300000000003</v>
      </c>
      <c r="L333">
        <v>0.67090000000000005</v>
      </c>
      <c r="M333">
        <v>23.141100000000002</v>
      </c>
      <c r="N333">
        <v>16.733699999999999</v>
      </c>
      <c r="O333">
        <v>0.65759999999999996</v>
      </c>
      <c r="P333">
        <v>1.9900000000000001E-2</v>
      </c>
      <c r="Q333">
        <v>19.018999999999998</v>
      </c>
      <c r="R333">
        <v>2.69E-2</v>
      </c>
      <c r="S333">
        <v>0.14399999999999999</v>
      </c>
      <c r="T333">
        <v>-7.1099999999999997E-2</v>
      </c>
      <c r="U333">
        <v>0.21510000000000001</v>
      </c>
      <c r="V333">
        <v>1.1681999999999999</v>
      </c>
      <c r="W333">
        <v>1115.634</v>
      </c>
      <c r="X333">
        <v>0.13109999999999999</v>
      </c>
      <c r="Y333" s="1" t="s">
        <v>851</v>
      </c>
      <c r="Z333">
        <v>0.66200000000000003</v>
      </c>
      <c r="AA333">
        <v>0.95550000000000002</v>
      </c>
      <c r="AB333">
        <v>507.75</v>
      </c>
      <c r="AC333">
        <v>88.305400000000006</v>
      </c>
      <c r="AD333">
        <v>0.81820000000000004</v>
      </c>
      <c r="AE333">
        <v>29.4941</v>
      </c>
      <c r="AF333">
        <v>25.821000000000002</v>
      </c>
      <c r="AG333">
        <v>0.50409999999999999</v>
      </c>
      <c r="AH333">
        <v>2.6700000000000002E-2</v>
      </c>
      <c r="AI333">
        <v>2.3300000000000001E-2</v>
      </c>
      <c r="AJ333">
        <v>0.14399999999999999</v>
      </c>
      <c r="AK333">
        <v>-7.1099999999999997E-2</v>
      </c>
      <c r="AL333" s="5">
        <v>0.96889999999999998</v>
      </c>
      <c r="AM333" s="5">
        <v>0.2447</v>
      </c>
      <c r="AN333" s="13">
        <v>0.37969999999999998</v>
      </c>
      <c r="AO333" s="10">
        <f t="shared" si="5"/>
        <v>0.58919999999999995</v>
      </c>
      <c r="AP333" s="10"/>
      <c r="AQ333" s="1" t="s">
        <v>851</v>
      </c>
      <c r="AR333">
        <v>0.42099999999999999</v>
      </c>
      <c r="AS333">
        <v>3.2800000000000003E-2</v>
      </c>
      <c r="AT333">
        <v>1.7500000000000002E-2</v>
      </c>
      <c r="AU333">
        <v>0.1067</v>
      </c>
      <c r="AV333">
        <v>-2.1100000000000001E-2</v>
      </c>
      <c r="AW333">
        <v>0.7923</v>
      </c>
      <c r="AX333">
        <v>0.17699999999999999</v>
      </c>
      <c r="AY333" s="1" t="s">
        <v>1210</v>
      </c>
      <c r="AZ333">
        <v>0.42099999999999999</v>
      </c>
      <c r="BA333">
        <v>0.46960000000000002</v>
      </c>
    </row>
    <row r="334" spans="1:53" x14ac:dyDescent="0.25">
      <c r="A334" t="s">
        <v>1165</v>
      </c>
      <c r="B334" t="s">
        <v>385</v>
      </c>
      <c r="C334" t="s">
        <v>50</v>
      </c>
      <c r="F334" t="s">
        <v>51</v>
      </c>
      <c r="G334" t="s">
        <v>52</v>
      </c>
      <c r="H334">
        <v>4350.3</v>
      </c>
      <c r="I334">
        <v>8441.2999999999993</v>
      </c>
      <c r="J334">
        <v>88.25</v>
      </c>
      <c r="K334">
        <v>37.895699999999998</v>
      </c>
      <c r="L334">
        <v>0.7722</v>
      </c>
      <c r="M334">
        <v>14.5983</v>
      </c>
      <c r="N334" s="1" t="s">
        <v>1211</v>
      </c>
      <c r="O334">
        <v>0.79990000000000006</v>
      </c>
      <c r="P334">
        <v>3.5000000000000003E-2</v>
      </c>
      <c r="Q334" s="1" t="s">
        <v>1212</v>
      </c>
      <c r="R334">
        <v>3.1600000000000003E-2</v>
      </c>
      <c r="S334">
        <v>0.13020000000000001</v>
      </c>
      <c r="T334">
        <v>-4.2999999999999997E-2</v>
      </c>
      <c r="U334">
        <v>0.17319999999999999</v>
      </c>
      <c r="V334">
        <v>1.1157999999999999</v>
      </c>
      <c r="W334">
        <v>398.35149999999999</v>
      </c>
      <c r="X334">
        <v>0.19470000000000001</v>
      </c>
      <c r="Y334" s="1" t="s">
        <v>1213</v>
      </c>
      <c r="Z334">
        <v>0.53490000000000004</v>
      </c>
      <c r="AA334" s="2" t="s">
        <v>1214</v>
      </c>
      <c r="AB334">
        <v>223.25</v>
      </c>
      <c r="AC334">
        <v>60.833300000000001</v>
      </c>
      <c r="AD334">
        <v>0.7581</v>
      </c>
      <c r="AE334">
        <v>22.659199999999998</v>
      </c>
      <c r="AF334" s="2" t="s">
        <v>4330</v>
      </c>
      <c r="AG334">
        <v>0.55900000000000005</v>
      </c>
      <c r="AH334">
        <v>4.2299999999999997E-2</v>
      </c>
      <c r="AI334">
        <v>2.5600000000000001E-2</v>
      </c>
      <c r="AJ334">
        <v>0.13020000000000001</v>
      </c>
      <c r="AK334">
        <v>-4.2999999999999997E-2</v>
      </c>
      <c r="AL334" s="5">
        <v>0.82650000000000001</v>
      </c>
      <c r="AM334" s="5">
        <v>0.30719999999999997</v>
      </c>
      <c r="AN334" s="13">
        <v>0.37969999999999998</v>
      </c>
      <c r="AO334" s="10">
        <f t="shared" si="5"/>
        <v>0.44680000000000003</v>
      </c>
      <c r="AP334" s="10"/>
      <c r="AQ334" s="1" t="s">
        <v>1213</v>
      </c>
      <c r="AR334">
        <v>0.38769999999999999</v>
      </c>
      <c r="AS334">
        <v>4.7100000000000003E-2</v>
      </c>
      <c r="AT334">
        <v>1.9300000000000001E-2</v>
      </c>
      <c r="AU334">
        <v>0.1066</v>
      </c>
      <c r="AV334">
        <v>-9.5999999999999992E-3</v>
      </c>
      <c r="AW334">
        <v>0.63460000000000005</v>
      </c>
      <c r="AX334">
        <v>0.1986</v>
      </c>
      <c r="AY334" s="1" t="s">
        <v>1215</v>
      </c>
      <c r="AZ334">
        <v>0.38769999999999999</v>
      </c>
      <c r="BA334">
        <v>0.3952</v>
      </c>
    </row>
    <row r="335" spans="1:53" x14ac:dyDescent="0.25">
      <c r="A335" t="s">
        <v>1165</v>
      </c>
      <c r="B335" t="s">
        <v>386</v>
      </c>
      <c r="C335" t="s">
        <v>50</v>
      </c>
      <c r="F335" t="s">
        <v>51</v>
      </c>
      <c r="G335" t="s">
        <v>52</v>
      </c>
      <c r="H335">
        <v>4382.1000000000004</v>
      </c>
      <c r="I335">
        <v>8454.1</v>
      </c>
      <c r="J335">
        <v>127.5</v>
      </c>
      <c r="K335">
        <v>45.0535</v>
      </c>
      <c r="L335">
        <v>0.7893</v>
      </c>
      <c r="M335">
        <v>14.912599999999999</v>
      </c>
      <c r="N335" s="1" t="s">
        <v>1216</v>
      </c>
      <c r="O335">
        <v>0.52090000000000003</v>
      </c>
      <c r="P335">
        <v>3.5200000000000002E-2</v>
      </c>
      <c r="Q335">
        <v>18.140499999999999</v>
      </c>
      <c r="R335">
        <v>2.92E-2</v>
      </c>
      <c r="S335">
        <v>0.18390000000000001</v>
      </c>
      <c r="T335">
        <v>-4.9700000000000001E-2</v>
      </c>
      <c r="U335">
        <v>0.23350000000000001</v>
      </c>
      <c r="V335">
        <v>0.999</v>
      </c>
      <c r="W335">
        <v>514.47670000000005</v>
      </c>
      <c r="X335">
        <v>0.18060000000000001</v>
      </c>
      <c r="Y335" s="1" t="s">
        <v>1217</v>
      </c>
      <c r="Z335">
        <v>0.60929999999999995</v>
      </c>
      <c r="AA335">
        <v>0.79049999999999998</v>
      </c>
      <c r="AB335">
        <v>363.75</v>
      </c>
      <c r="AC335">
        <v>71.16</v>
      </c>
      <c r="AD335">
        <v>0.90269999999999995</v>
      </c>
      <c r="AE335">
        <v>24.768000000000001</v>
      </c>
      <c r="AF335">
        <v>18.275400000000001</v>
      </c>
      <c r="AG335">
        <v>0.65880000000000005</v>
      </c>
      <c r="AH335">
        <v>4.2099999999999999E-2</v>
      </c>
      <c r="AI335">
        <v>2.1700000000000001E-2</v>
      </c>
      <c r="AJ335">
        <v>0.18390000000000001</v>
      </c>
      <c r="AK335">
        <v>-4.9700000000000001E-2</v>
      </c>
      <c r="AL335" s="5">
        <v>0.75170000000000003</v>
      </c>
      <c r="AM335" s="5">
        <v>0.23910000000000001</v>
      </c>
      <c r="AN335" s="13">
        <v>0.37969999999999998</v>
      </c>
      <c r="AO335" s="10">
        <f t="shared" si="5"/>
        <v>0.37200000000000005</v>
      </c>
      <c r="AP335" s="10"/>
      <c r="AQ335" s="1" t="s">
        <v>1217</v>
      </c>
      <c r="AR335">
        <v>0.33300000000000002</v>
      </c>
      <c r="AS335">
        <v>4.58E-2</v>
      </c>
      <c r="AT335">
        <v>1.4999999999999999E-2</v>
      </c>
      <c r="AU335">
        <v>8.9700000000000002E-2</v>
      </c>
      <c r="AV335">
        <v>-2.76E-2</v>
      </c>
      <c r="AW335">
        <v>0.61670000000000003</v>
      </c>
      <c r="AX335">
        <v>0.1376</v>
      </c>
      <c r="AY335">
        <v>1.1726000000000001</v>
      </c>
      <c r="AZ335">
        <v>0.33300000000000002</v>
      </c>
      <c r="BA335">
        <v>0.35270000000000001</v>
      </c>
    </row>
    <row r="336" spans="1:53" x14ac:dyDescent="0.25">
      <c r="A336" t="s">
        <v>1165</v>
      </c>
      <c r="B336" t="s">
        <v>387</v>
      </c>
      <c r="C336" t="s">
        <v>50</v>
      </c>
      <c r="F336" t="s">
        <v>51</v>
      </c>
      <c r="G336" t="s">
        <v>52</v>
      </c>
      <c r="H336">
        <v>4356.1000000000004</v>
      </c>
      <c r="I336">
        <v>8459.7999999999993</v>
      </c>
      <c r="J336">
        <v>175.75</v>
      </c>
      <c r="K336">
        <v>53.055399999999999</v>
      </c>
      <c r="L336">
        <v>0.78459999999999996</v>
      </c>
      <c r="M336">
        <v>19.527000000000001</v>
      </c>
      <c r="N336">
        <v>13.0909</v>
      </c>
      <c r="O336">
        <v>0.75470000000000004</v>
      </c>
      <c r="P336">
        <v>4.3900000000000002E-2</v>
      </c>
      <c r="Q336">
        <v>31.025200000000002</v>
      </c>
      <c r="R336">
        <v>3.9699999999999999E-2</v>
      </c>
      <c r="S336">
        <v>0.20610000000000001</v>
      </c>
      <c r="T336">
        <v>-0.123</v>
      </c>
      <c r="U336">
        <v>0.3291</v>
      </c>
      <c r="V336" s="1" t="s">
        <v>1218</v>
      </c>
      <c r="W336">
        <v>854.10379999999998</v>
      </c>
      <c r="X336">
        <v>0.18229999999999999</v>
      </c>
      <c r="Y336">
        <v>1.6619999999999999</v>
      </c>
      <c r="Z336">
        <v>0.63759999999999994</v>
      </c>
      <c r="AA336">
        <v>1.0244</v>
      </c>
      <c r="AB336">
        <v>446</v>
      </c>
      <c r="AC336">
        <v>77.854900000000001</v>
      </c>
      <c r="AD336">
        <v>0.92459999999999998</v>
      </c>
      <c r="AE336">
        <v>25.7254</v>
      </c>
      <c r="AF336">
        <v>22.489799999999999</v>
      </c>
      <c r="AG336">
        <v>0.42420000000000002</v>
      </c>
      <c r="AH336">
        <v>4.5100000000000001E-2</v>
      </c>
      <c r="AI336">
        <v>2.8500000000000001E-2</v>
      </c>
      <c r="AJ336">
        <v>0.20610000000000001</v>
      </c>
      <c r="AK336">
        <v>-0.123</v>
      </c>
      <c r="AL336" s="5">
        <v>0.86429999999999996</v>
      </c>
      <c r="AM336" s="5">
        <v>0.33710000000000001</v>
      </c>
      <c r="AN336" s="13">
        <v>0.37969999999999998</v>
      </c>
      <c r="AO336" s="10">
        <f t="shared" si="5"/>
        <v>0.48459999999999998</v>
      </c>
      <c r="AP336" s="10"/>
      <c r="AQ336">
        <v>1.6619999999999999</v>
      </c>
      <c r="AR336">
        <v>0.3533</v>
      </c>
      <c r="AS336">
        <v>4.5900000000000003E-2</v>
      </c>
      <c r="AT336">
        <v>1.7600000000000001E-2</v>
      </c>
      <c r="AU336">
        <v>0.1014</v>
      </c>
      <c r="AV336">
        <v>-3.8899999999999997E-2</v>
      </c>
      <c r="AW336">
        <v>0.63849999999999996</v>
      </c>
      <c r="AX336">
        <v>0.19420000000000001</v>
      </c>
      <c r="AY336">
        <v>1.1626000000000001</v>
      </c>
      <c r="AZ336">
        <v>0.3533</v>
      </c>
      <c r="BA336">
        <v>0.3947</v>
      </c>
    </row>
    <row r="337" spans="1:53" x14ac:dyDescent="0.25">
      <c r="A337" t="s">
        <v>1165</v>
      </c>
      <c r="B337" t="s">
        <v>388</v>
      </c>
      <c r="C337" t="s">
        <v>50</v>
      </c>
      <c r="F337" t="s">
        <v>51</v>
      </c>
      <c r="G337" t="s">
        <v>52</v>
      </c>
      <c r="H337">
        <v>4393.7</v>
      </c>
      <c r="I337">
        <v>8465.6</v>
      </c>
      <c r="J337">
        <v>101.5</v>
      </c>
      <c r="K337">
        <v>38.3337</v>
      </c>
      <c r="L337">
        <v>0.86799999999999999</v>
      </c>
      <c r="M337">
        <v>14.521100000000001</v>
      </c>
      <c r="N337" s="1" t="s">
        <v>1219</v>
      </c>
      <c r="O337">
        <v>0.75119999999999998</v>
      </c>
      <c r="P337">
        <v>4.5400000000000003E-2</v>
      </c>
      <c r="Q337">
        <v>18.488299999999999</v>
      </c>
      <c r="R337">
        <v>2.53E-2</v>
      </c>
      <c r="S337">
        <v>0.15459999999999999</v>
      </c>
      <c r="T337">
        <v>-1.0200000000000001E-2</v>
      </c>
      <c r="U337">
        <v>0.1648</v>
      </c>
      <c r="V337">
        <v>1.0150999999999999</v>
      </c>
      <c r="W337">
        <v>413.1592</v>
      </c>
      <c r="X337">
        <v>0.2261</v>
      </c>
      <c r="Y337" s="1" t="s">
        <v>1220</v>
      </c>
      <c r="Z337">
        <v>0.63990000000000002</v>
      </c>
      <c r="AA337">
        <v>0.92530000000000001</v>
      </c>
      <c r="AB337">
        <v>300.75</v>
      </c>
      <c r="AC337">
        <v>64.096800000000002</v>
      </c>
      <c r="AD337">
        <v>0.91990000000000005</v>
      </c>
      <c r="AE337">
        <v>23.026700000000002</v>
      </c>
      <c r="AF337">
        <v>17.1416</v>
      </c>
      <c r="AG337">
        <v>0.60670000000000002</v>
      </c>
      <c r="AH337">
        <v>5.2699999999999997E-2</v>
      </c>
      <c r="AI337">
        <v>1.8700000000000001E-2</v>
      </c>
      <c r="AJ337">
        <v>0.15459999999999999</v>
      </c>
      <c r="AK337">
        <v>-1.0200000000000001E-2</v>
      </c>
      <c r="AL337" s="5">
        <v>0.68110000000000004</v>
      </c>
      <c r="AM337" s="5">
        <v>0.28299999999999997</v>
      </c>
      <c r="AN337" s="13">
        <v>0.37969999999999998</v>
      </c>
      <c r="AO337" s="10">
        <f t="shared" si="5"/>
        <v>0.30140000000000006</v>
      </c>
      <c r="AP337" s="10"/>
      <c r="AQ337" s="1" t="s">
        <v>1220</v>
      </c>
      <c r="AR337">
        <v>0.3483</v>
      </c>
      <c r="AS337">
        <v>5.6399999999999999E-2</v>
      </c>
      <c r="AT337">
        <v>1.2800000000000001E-2</v>
      </c>
      <c r="AU337">
        <v>8.3599999999999994E-2</v>
      </c>
      <c r="AV337">
        <v>1.7500000000000002E-2</v>
      </c>
      <c r="AW337">
        <v>0.51129999999999998</v>
      </c>
      <c r="AX337">
        <v>9.6299999999999997E-2</v>
      </c>
      <c r="AY337">
        <v>0.82730000000000004</v>
      </c>
      <c r="AZ337">
        <v>0.3483</v>
      </c>
      <c r="BA337">
        <v>0.33829999999999999</v>
      </c>
    </row>
    <row r="338" spans="1:53" x14ac:dyDescent="0.25">
      <c r="A338" t="s">
        <v>1165</v>
      </c>
      <c r="B338" t="s">
        <v>389</v>
      </c>
      <c r="C338" t="s">
        <v>50</v>
      </c>
      <c r="F338" t="s">
        <v>51</v>
      </c>
      <c r="G338" t="s">
        <v>52</v>
      </c>
      <c r="H338">
        <v>4334.8</v>
      </c>
      <c r="I338">
        <v>8478.9</v>
      </c>
      <c r="J338">
        <v>203.75</v>
      </c>
      <c r="K338">
        <v>66.123099999999994</v>
      </c>
      <c r="L338">
        <v>0.58560000000000001</v>
      </c>
      <c r="M338">
        <v>25.601099999999999</v>
      </c>
      <c r="N338">
        <v>13.653600000000001</v>
      </c>
      <c r="O338">
        <v>0.87660000000000005</v>
      </c>
      <c r="P338">
        <v>5.11E-2</v>
      </c>
      <c r="Q338">
        <v>41.821199999999997</v>
      </c>
      <c r="R338">
        <v>1.2999999999999999E-2</v>
      </c>
      <c r="S338">
        <v>9.1899999999999996E-2</v>
      </c>
      <c r="T338">
        <v>4.7000000000000002E-3</v>
      </c>
      <c r="U338">
        <v>8.72E-2</v>
      </c>
      <c r="V338">
        <v>0.67559999999999998</v>
      </c>
      <c r="W338">
        <v>552.63589999999999</v>
      </c>
      <c r="X338">
        <v>0.14630000000000001</v>
      </c>
      <c r="Y338">
        <v>1.1054999999999999</v>
      </c>
      <c r="Z338">
        <v>0.40360000000000001</v>
      </c>
      <c r="AA338">
        <v>0.70189999999999997</v>
      </c>
      <c r="AB338">
        <v>542.5</v>
      </c>
      <c r="AC338">
        <v>92.015000000000001</v>
      </c>
      <c r="AD338">
        <v>0.80520000000000003</v>
      </c>
      <c r="AE338">
        <v>35.212299999999999</v>
      </c>
      <c r="AF338">
        <v>22.322299999999998</v>
      </c>
      <c r="AG338">
        <v>0.8004</v>
      </c>
      <c r="AH338">
        <v>6.2799999999999995E-2</v>
      </c>
      <c r="AI338">
        <v>1.4200000000000001E-2</v>
      </c>
      <c r="AJ338">
        <v>9.2600000000000002E-2</v>
      </c>
      <c r="AK338">
        <v>4.7000000000000002E-3</v>
      </c>
      <c r="AL338" s="5">
        <v>0.50600000000000001</v>
      </c>
      <c r="AM338" s="5">
        <v>0.1676</v>
      </c>
      <c r="AN338" s="13">
        <v>0.37969999999999998</v>
      </c>
      <c r="AO338" s="10">
        <f t="shared" si="5"/>
        <v>0.12630000000000002</v>
      </c>
      <c r="AP338" s="10"/>
      <c r="AQ338">
        <v>1.1054999999999999</v>
      </c>
      <c r="AR338">
        <v>0.3</v>
      </c>
      <c r="AS338">
        <v>6.9900000000000004E-2</v>
      </c>
      <c r="AT338">
        <v>9.4000000000000004E-3</v>
      </c>
      <c r="AU338">
        <v>9.2600000000000002E-2</v>
      </c>
      <c r="AV338">
        <v>3.9699999999999999E-2</v>
      </c>
      <c r="AW338">
        <v>0.40360000000000001</v>
      </c>
      <c r="AX338">
        <v>6.54E-2</v>
      </c>
      <c r="AY338">
        <v>0.65820000000000001</v>
      </c>
      <c r="AZ338">
        <v>0.3</v>
      </c>
      <c r="BA338">
        <v>0.37519999999999998</v>
      </c>
    </row>
    <row r="339" spans="1:53" x14ac:dyDescent="0.25">
      <c r="A339" t="s">
        <v>1165</v>
      </c>
      <c r="B339" t="s">
        <v>390</v>
      </c>
      <c r="C339" t="s">
        <v>50</v>
      </c>
      <c r="F339" t="s">
        <v>51</v>
      </c>
      <c r="G339" t="s">
        <v>52</v>
      </c>
      <c r="H339">
        <v>4352.8</v>
      </c>
      <c r="I339">
        <v>8491.2999999999993</v>
      </c>
      <c r="J339">
        <v>160</v>
      </c>
      <c r="K339">
        <v>52.874600000000001</v>
      </c>
      <c r="L339">
        <v>0.71919999999999995</v>
      </c>
      <c r="M339" s="1" t="s">
        <v>4331</v>
      </c>
      <c r="N339" s="1" t="s">
        <v>4332</v>
      </c>
      <c r="O339">
        <v>0.4294</v>
      </c>
      <c r="P339">
        <v>5.6000000000000001E-2</v>
      </c>
      <c r="Q339">
        <v>35.8294</v>
      </c>
      <c r="R339">
        <v>1.21E-2</v>
      </c>
      <c r="S339">
        <v>8.6099999999999996E-2</v>
      </c>
      <c r="T339">
        <v>2.5000000000000001E-2</v>
      </c>
      <c r="U339">
        <v>6.1100000000000002E-2</v>
      </c>
      <c r="V339">
        <v>0.62390000000000001</v>
      </c>
      <c r="W339">
        <v>399.28370000000001</v>
      </c>
      <c r="X339">
        <v>0.1087</v>
      </c>
      <c r="Y339">
        <v>0.95650000000000002</v>
      </c>
      <c r="Z339">
        <v>0.40360000000000001</v>
      </c>
      <c r="AA339">
        <v>0.55279999999999996</v>
      </c>
      <c r="AB339">
        <v>431.75</v>
      </c>
      <c r="AC339">
        <v>78.361900000000006</v>
      </c>
      <c r="AD339">
        <v>0.88360000000000005</v>
      </c>
      <c r="AE339">
        <v>26.686299999999999</v>
      </c>
      <c r="AF339">
        <v>22.717400000000001</v>
      </c>
      <c r="AG339">
        <v>0.43690000000000001</v>
      </c>
      <c r="AH339">
        <v>6.4799999999999996E-2</v>
      </c>
      <c r="AI339">
        <v>1.23E-2</v>
      </c>
      <c r="AJ339">
        <v>0.10290000000000001</v>
      </c>
      <c r="AK339">
        <v>2.5000000000000001E-2</v>
      </c>
      <c r="AL339" s="5">
        <v>0.4864</v>
      </c>
      <c r="AM339" s="5">
        <v>0.13239999999999999</v>
      </c>
      <c r="AN339" s="13">
        <v>0.37969999999999998</v>
      </c>
      <c r="AO339" s="10">
        <f t="shared" si="5"/>
        <v>0.10670000000000002</v>
      </c>
      <c r="AP339" s="10"/>
      <c r="AQ339">
        <v>0.95650000000000002</v>
      </c>
      <c r="AR339">
        <v>0.29370000000000002</v>
      </c>
      <c r="AS339">
        <v>7.0000000000000007E-2</v>
      </c>
      <c r="AT339">
        <v>9.1000000000000004E-3</v>
      </c>
      <c r="AU339">
        <v>0.10290000000000001</v>
      </c>
      <c r="AV339">
        <v>4.1300000000000003E-2</v>
      </c>
      <c r="AW339">
        <v>0.40579999999999999</v>
      </c>
      <c r="AX339">
        <v>5.7700000000000001E-2</v>
      </c>
      <c r="AY339">
        <v>0.6472</v>
      </c>
      <c r="AZ339">
        <v>0.29370000000000002</v>
      </c>
      <c r="BA339">
        <v>0.36730000000000002</v>
      </c>
    </row>
    <row r="340" spans="1:53" x14ac:dyDescent="0.25">
      <c r="A340" t="s">
        <v>1165</v>
      </c>
      <c r="B340" t="s">
        <v>391</v>
      </c>
      <c r="C340" t="s">
        <v>50</v>
      </c>
      <c r="F340" t="s">
        <v>51</v>
      </c>
      <c r="G340" t="s">
        <v>52</v>
      </c>
      <c r="H340">
        <v>4380.6000000000004</v>
      </c>
      <c r="I340">
        <v>8497</v>
      </c>
      <c r="J340">
        <v>164</v>
      </c>
      <c r="K340">
        <v>54.3371</v>
      </c>
      <c r="L340">
        <v>0.69799999999999995</v>
      </c>
      <c r="M340">
        <v>18.233000000000001</v>
      </c>
      <c r="N340" s="1" t="s">
        <v>1221</v>
      </c>
      <c r="O340">
        <v>0.7964</v>
      </c>
      <c r="P340">
        <v>4.19E-2</v>
      </c>
      <c r="Q340">
        <v>27.5778</v>
      </c>
      <c r="R340">
        <v>1.7600000000000001E-2</v>
      </c>
      <c r="S340">
        <v>8.8700000000000001E-2</v>
      </c>
      <c r="T340">
        <v>-1.26E-2</v>
      </c>
      <c r="U340">
        <v>0.1013</v>
      </c>
      <c r="V340">
        <v>0.81040000000000001</v>
      </c>
      <c r="W340">
        <v>533.21849999999995</v>
      </c>
      <c r="X340">
        <v>0.17760000000000001</v>
      </c>
      <c r="Y340" s="1" t="s">
        <v>1222</v>
      </c>
      <c r="Z340">
        <v>0.44679999999999997</v>
      </c>
      <c r="AA340">
        <v>0.76700000000000002</v>
      </c>
      <c r="AB340">
        <v>494.25</v>
      </c>
      <c r="AC340">
        <v>83.122799999999998</v>
      </c>
      <c r="AD340">
        <v>0.89890000000000003</v>
      </c>
      <c r="AE340">
        <v>27.8017</v>
      </c>
      <c r="AF340">
        <v>22.2438</v>
      </c>
      <c r="AG340">
        <v>0.58609999999999995</v>
      </c>
      <c r="AH340">
        <v>5.4800000000000001E-2</v>
      </c>
      <c r="AI340">
        <v>1.6E-2</v>
      </c>
      <c r="AJ340">
        <v>8.8700000000000001E-2</v>
      </c>
      <c r="AK340">
        <v>-1.26E-2</v>
      </c>
      <c r="AL340" s="5">
        <v>0.58069999999999999</v>
      </c>
      <c r="AM340" s="5">
        <v>0.20699999999999999</v>
      </c>
      <c r="AN340" s="13">
        <v>0.37969999999999998</v>
      </c>
      <c r="AO340" s="10">
        <f t="shared" si="5"/>
        <v>0.20100000000000001</v>
      </c>
      <c r="AP340" s="10"/>
      <c r="AQ340" s="1" t="s">
        <v>1222</v>
      </c>
      <c r="AR340">
        <v>0.33460000000000001</v>
      </c>
      <c r="AS340">
        <v>6.1199999999999997E-2</v>
      </c>
      <c r="AT340">
        <v>1.0200000000000001E-2</v>
      </c>
      <c r="AU340">
        <v>8.5900000000000004E-2</v>
      </c>
      <c r="AV340">
        <v>2.46E-2</v>
      </c>
      <c r="AW340">
        <v>0.4662</v>
      </c>
      <c r="AX340">
        <v>9.5399999999999999E-2</v>
      </c>
      <c r="AY340">
        <v>0.78200000000000003</v>
      </c>
      <c r="AZ340">
        <v>0.33460000000000001</v>
      </c>
      <c r="BA340">
        <v>0.33279999999999998</v>
      </c>
    </row>
    <row r="341" spans="1:53" x14ac:dyDescent="0.25">
      <c r="A341" t="s">
        <v>1165</v>
      </c>
      <c r="B341" t="s">
        <v>392</v>
      </c>
      <c r="C341" t="s">
        <v>50</v>
      </c>
      <c r="F341" t="s">
        <v>51</v>
      </c>
      <c r="G341" t="s">
        <v>52</v>
      </c>
      <c r="H341">
        <v>4437.8999999999996</v>
      </c>
      <c r="I341">
        <v>8517.6</v>
      </c>
      <c r="J341">
        <v>166</v>
      </c>
      <c r="K341">
        <v>55.212200000000003</v>
      </c>
      <c r="L341">
        <v>0.68430000000000002</v>
      </c>
      <c r="M341">
        <v>19.720300000000002</v>
      </c>
      <c r="N341">
        <v>13.824299999999999</v>
      </c>
      <c r="O341">
        <v>0.73380000000000001</v>
      </c>
      <c r="P341">
        <v>3.4200000000000001E-2</v>
      </c>
      <c r="Q341">
        <v>22.7865</v>
      </c>
      <c r="R341">
        <v>1.55E-2</v>
      </c>
      <c r="S341">
        <v>9.4799999999999995E-2</v>
      </c>
      <c r="T341">
        <v>-1.6999999999999999E-3</v>
      </c>
      <c r="U341">
        <v>9.6500000000000002E-2</v>
      </c>
      <c r="V341">
        <v>0.9506</v>
      </c>
      <c r="W341">
        <v>634.0829</v>
      </c>
      <c r="X341">
        <v>0.17449999999999999</v>
      </c>
      <c r="Y341" s="1" t="s">
        <v>1223</v>
      </c>
      <c r="Z341">
        <v>0.61160000000000003</v>
      </c>
      <c r="AA341">
        <v>0.76980000000000004</v>
      </c>
      <c r="AB341">
        <v>442.5</v>
      </c>
      <c r="AC341">
        <v>81.886099999999999</v>
      </c>
      <c r="AD341">
        <v>0.82930000000000004</v>
      </c>
      <c r="AE341">
        <v>29.2317</v>
      </c>
      <c r="AF341">
        <v>22.6219</v>
      </c>
      <c r="AG341">
        <v>0.65259999999999996</v>
      </c>
      <c r="AH341">
        <v>4.2200000000000001E-2</v>
      </c>
      <c r="AI341">
        <v>1.4500000000000001E-2</v>
      </c>
      <c r="AJ341">
        <v>9.4799999999999995E-2</v>
      </c>
      <c r="AK341">
        <v>-1.6999999999999999E-3</v>
      </c>
      <c r="AL341" s="5">
        <v>0.75390000000000001</v>
      </c>
      <c r="AM341" s="5">
        <v>0.19869999999999999</v>
      </c>
      <c r="AN341" s="13">
        <v>0.37969999999999998</v>
      </c>
      <c r="AO341" s="10">
        <f t="shared" si="5"/>
        <v>0.37420000000000003</v>
      </c>
      <c r="AP341" s="10"/>
      <c r="AQ341" s="1" t="s">
        <v>1223</v>
      </c>
      <c r="AR341">
        <v>0.4637</v>
      </c>
      <c r="AS341">
        <v>4.7E-2</v>
      </c>
      <c r="AT341">
        <v>1.14E-2</v>
      </c>
      <c r="AU341">
        <v>8.7999999999999995E-2</v>
      </c>
      <c r="AV341">
        <v>1.0800000000000001E-2</v>
      </c>
      <c r="AW341">
        <v>0.63539999999999996</v>
      </c>
      <c r="AX341">
        <v>8.6800000000000002E-2</v>
      </c>
      <c r="AY341">
        <v>0.88419999999999999</v>
      </c>
      <c r="AZ341">
        <v>0.4637</v>
      </c>
      <c r="BA341">
        <v>0.37459999999999999</v>
      </c>
    </row>
    <row r="342" spans="1:53" x14ac:dyDescent="0.25">
      <c r="A342" t="s">
        <v>1165</v>
      </c>
      <c r="B342" t="s">
        <v>393</v>
      </c>
      <c r="C342" t="s">
        <v>50</v>
      </c>
      <c r="F342" t="s">
        <v>51</v>
      </c>
      <c r="G342" t="s">
        <v>52</v>
      </c>
      <c r="H342">
        <v>4410</v>
      </c>
      <c r="I342">
        <v>8519</v>
      </c>
      <c r="J342">
        <v>178.75</v>
      </c>
      <c r="K342">
        <v>51.993699999999997</v>
      </c>
      <c r="L342">
        <v>0.83089999999999997</v>
      </c>
      <c r="M342">
        <v>18.946400000000001</v>
      </c>
      <c r="N342" s="1" t="s">
        <v>1224</v>
      </c>
      <c r="O342">
        <v>0.71679999999999999</v>
      </c>
      <c r="P342">
        <v>3.15E-2</v>
      </c>
      <c r="Q342">
        <v>22.6126</v>
      </c>
      <c r="R342">
        <v>1.5299999999999999E-2</v>
      </c>
      <c r="S342">
        <v>7.4700000000000003E-2</v>
      </c>
      <c r="T342">
        <v>-2.4799999999999999E-2</v>
      </c>
      <c r="U342">
        <v>9.9599999999999994E-2</v>
      </c>
      <c r="V342">
        <v>0.95169999999999999</v>
      </c>
      <c r="W342">
        <v>684.25429999999994</v>
      </c>
      <c r="X342">
        <v>0.151</v>
      </c>
      <c r="Y342" s="1" t="s">
        <v>1225</v>
      </c>
      <c r="Z342">
        <v>0.67369999999999997</v>
      </c>
      <c r="AA342">
        <v>0.59389999999999998</v>
      </c>
      <c r="AB342">
        <v>446.25</v>
      </c>
      <c r="AC342">
        <v>77.700199999999995</v>
      </c>
      <c r="AD342">
        <v>0.92879999999999996</v>
      </c>
      <c r="AE342">
        <v>26.601600000000001</v>
      </c>
      <c r="AF342" s="2" t="s">
        <v>4333</v>
      </c>
      <c r="AG342">
        <v>0.54969999999999997</v>
      </c>
      <c r="AH342">
        <v>4.07E-2</v>
      </c>
      <c r="AI342">
        <v>1.44E-2</v>
      </c>
      <c r="AJ342">
        <v>8.7499999999999994E-2</v>
      </c>
      <c r="AK342">
        <v>-2.4799999999999999E-2</v>
      </c>
      <c r="AL342" s="5">
        <v>0.75760000000000005</v>
      </c>
      <c r="AM342" s="5">
        <v>0.1946</v>
      </c>
      <c r="AN342" s="13">
        <v>0.37969999999999998</v>
      </c>
      <c r="AO342" s="10">
        <f t="shared" si="5"/>
        <v>0.37790000000000007</v>
      </c>
      <c r="AP342" s="10"/>
      <c r="AQ342" s="1" t="s">
        <v>1225</v>
      </c>
      <c r="AR342">
        <v>0.32129999999999997</v>
      </c>
      <c r="AS342">
        <v>4.7E-2</v>
      </c>
      <c r="AT342">
        <v>9.7000000000000003E-3</v>
      </c>
      <c r="AU342">
        <v>8.7499999999999994E-2</v>
      </c>
      <c r="AV342">
        <v>2.1899999999999999E-2</v>
      </c>
      <c r="AW342">
        <v>0.62729999999999997</v>
      </c>
      <c r="AX342">
        <v>7.5499999999999998E-2</v>
      </c>
      <c r="AY342">
        <v>0.88229999999999997</v>
      </c>
      <c r="AZ342">
        <v>0.32129999999999997</v>
      </c>
      <c r="BA342">
        <v>0.40129999999999999</v>
      </c>
    </row>
    <row r="343" spans="1:53" x14ac:dyDescent="0.25">
      <c r="A343" t="s">
        <v>1165</v>
      </c>
      <c r="B343" t="s">
        <v>394</v>
      </c>
      <c r="C343" t="s">
        <v>50</v>
      </c>
      <c r="F343" t="s">
        <v>51</v>
      </c>
      <c r="G343" t="s">
        <v>52</v>
      </c>
      <c r="H343">
        <v>4377.3</v>
      </c>
      <c r="I343">
        <v>8519</v>
      </c>
      <c r="J343">
        <v>172.25</v>
      </c>
      <c r="K343">
        <v>57.186700000000002</v>
      </c>
      <c r="L343">
        <v>0.66190000000000004</v>
      </c>
      <c r="M343" s="1" t="s">
        <v>4334</v>
      </c>
      <c r="N343" s="1" t="s">
        <v>1226</v>
      </c>
      <c r="O343">
        <v>0.86709999999999998</v>
      </c>
      <c r="P343">
        <v>3.2099999999999997E-2</v>
      </c>
      <c r="Q343">
        <v>22.270700000000001</v>
      </c>
      <c r="R343">
        <v>1.9300000000000001E-2</v>
      </c>
      <c r="S343">
        <v>0.1013</v>
      </c>
      <c r="T343">
        <v>-2.53E-2</v>
      </c>
      <c r="U343">
        <v>0.12670000000000001</v>
      </c>
      <c r="V343">
        <v>1.0241</v>
      </c>
      <c r="W343">
        <v>709.72119999999995</v>
      </c>
      <c r="X343">
        <v>0.18210000000000001</v>
      </c>
      <c r="Y343" s="1" t="s">
        <v>1145</v>
      </c>
      <c r="Z343">
        <v>0.64429999999999998</v>
      </c>
      <c r="AA343">
        <v>0.89700000000000002</v>
      </c>
      <c r="AB343">
        <v>437.5</v>
      </c>
      <c r="AC343">
        <v>84.022999999999996</v>
      </c>
      <c r="AD343">
        <v>0.77869999999999995</v>
      </c>
      <c r="AE343">
        <v>32.228999999999999</v>
      </c>
      <c r="AF343">
        <v>17.214600000000001</v>
      </c>
      <c r="AG343">
        <v>0.85350000000000004</v>
      </c>
      <c r="AH343">
        <v>4.4900000000000002E-2</v>
      </c>
      <c r="AI343">
        <v>1.8700000000000001E-2</v>
      </c>
      <c r="AJ343">
        <v>0.1013</v>
      </c>
      <c r="AK343">
        <v>-2.53E-2</v>
      </c>
      <c r="AL343" s="5">
        <v>0.74460000000000004</v>
      </c>
      <c r="AM343" s="5">
        <v>0.27060000000000001</v>
      </c>
      <c r="AN343" s="13">
        <v>0.37969999999999998</v>
      </c>
      <c r="AO343" s="10">
        <f t="shared" si="5"/>
        <v>0.36490000000000006</v>
      </c>
      <c r="AP343" s="10"/>
      <c r="AQ343" s="1" t="s">
        <v>1145</v>
      </c>
      <c r="AR343">
        <v>0.3826</v>
      </c>
      <c r="AS343">
        <v>5.3199999999999997E-2</v>
      </c>
      <c r="AT343">
        <v>1.26E-2</v>
      </c>
      <c r="AU343">
        <v>8.6300000000000002E-2</v>
      </c>
      <c r="AV343">
        <v>-5.3E-3</v>
      </c>
      <c r="AW343">
        <v>0.56200000000000006</v>
      </c>
      <c r="AX343">
        <v>0.1225</v>
      </c>
      <c r="AY343">
        <v>1.0801000000000001</v>
      </c>
      <c r="AZ343">
        <v>0.3826</v>
      </c>
      <c r="BA343">
        <v>0.39410000000000001</v>
      </c>
    </row>
    <row r="344" spans="1:53" x14ac:dyDescent="0.25">
      <c r="A344" t="s">
        <v>1165</v>
      </c>
      <c r="B344" s="3" t="s">
        <v>395</v>
      </c>
      <c r="C344" t="s">
        <v>50</v>
      </c>
      <c r="F344" t="s">
        <v>51</v>
      </c>
      <c r="G344" t="s">
        <v>52</v>
      </c>
      <c r="H344">
        <v>4449.1000000000004</v>
      </c>
      <c r="I344">
        <v>8532.7999999999993</v>
      </c>
      <c r="J344">
        <v>135.5</v>
      </c>
      <c r="K344">
        <v>46.593400000000003</v>
      </c>
      <c r="L344">
        <v>0.7843</v>
      </c>
      <c r="M344">
        <v>17.650500000000001</v>
      </c>
      <c r="N344" s="1" t="s">
        <v>1227</v>
      </c>
      <c r="O344">
        <v>0.73550000000000004</v>
      </c>
      <c r="P344">
        <v>3.9399999999999998E-2</v>
      </c>
      <c r="Q344">
        <v>21.420500000000001</v>
      </c>
      <c r="R344">
        <v>1.6E-2</v>
      </c>
      <c r="S344">
        <v>0.1215</v>
      </c>
      <c r="T344">
        <v>-1.17E-2</v>
      </c>
      <c r="U344">
        <v>0.1333</v>
      </c>
      <c r="V344">
        <v>0.91479999999999995</v>
      </c>
      <c r="W344">
        <v>497.6395</v>
      </c>
      <c r="X344">
        <v>0.17399999999999999</v>
      </c>
      <c r="Y344" s="1" t="s">
        <v>4335</v>
      </c>
      <c r="Z344">
        <v>0.59350000000000003</v>
      </c>
      <c r="AA344">
        <v>0.76160000000000005</v>
      </c>
      <c r="AB344">
        <v>386.5</v>
      </c>
      <c r="AC344">
        <v>73.806799999999996</v>
      </c>
      <c r="AD344">
        <v>0.89159999999999995</v>
      </c>
      <c r="AE344">
        <v>26.313800000000001</v>
      </c>
      <c r="AF344">
        <v>21</v>
      </c>
      <c r="AG344">
        <v>0.58089999999999997</v>
      </c>
      <c r="AH344">
        <v>4.48E-2</v>
      </c>
      <c r="AI344">
        <v>1.2800000000000001E-2</v>
      </c>
      <c r="AJ344">
        <v>0.1215</v>
      </c>
      <c r="AK344">
        <v>-1.17E-2</v>
      </c>
      <c r="AL344" s="5">
        <v>0.72170000000000001</v>
      </c>
      <c r="AM344" s="5">
        <v>0.1867</v>
      </c>
      <c r="AN344" s="13">
        <v>0.37969999999999998</v>
      </c>
      <c r="AO344" s="10">
        <f t="shared" si="5"/>
        <v>0.34200000000000003</v>
      </c>
      <c r="AP344" s="10"/>
      <c r="AQ344" s="1" t="s">
        <v>4335</v>
      </c>
      <c r="AR344">
        <v>0.48399999999999999</v>
      </c>
      <c r="AS344">
        <v>4.7699999999999999E-2</v>
      </c>
      <c r="AT344">
        <v>9.4000000000000004E-3</v>
      </c>
      <c r="AU344">
        <v>7.1400000000000005E-2</v>
      </c>
      <c r="AV344">
        <v>1.61E-2</v>
      </c>
      <c r="AW344">
        <v>0.61719999999999997</v>
      </c>
      <c r="AX344">
        <v>7.9000000000000001E-2</v>
      </c>
      <c r="AY344">
        <v>0.96220000000000006</v>
      </c>
      <c r="AZ344">
        <v>0.48399999999999999</v>
      </c>
      <c r="BA344">
        <v>0.34949999999999998</v>
      </c>
    </row>
    <row r="345" spans="1:53" x14ac:dyDescent="0.25">
      <c r="A345" t="s">
        <v>1165</v>
      </c>
      <c r="B345" t="s">
        <v>396</v>
      </c>
      <c r="C345" t="s">
        <v>50</v>
      </c>
      <c r="F345" t="s">
        <v>51</v>
      </c>
      <c r="G345" t="s">
        <v>52</v>
      </c>
      <c r="H345">
        <v>4369.1000000000004</v>
      </c>
      <c r="I345">
        <v>8528.5</v>
      </c>
      <c r="J345">
        <v>44</v>
      </c>
      <c r="K345">
        <v>26.235099999999999</v>
      </c>
      <c r="L345">
        <v>0.80330000000000001</v>
      </c>
      <c r="M345" s="1" t="s">
        <v>1228</v>
      </c>
      <c r="N345" s="1" t="s">
        <v>1229</v>
      </c>
      <c r="O345">
        <v>0.68530000000000002</v>
      </c>
      <c r="P345">
        <v>3.7199999999999997E-2</v>
      </c>
      <c r="Q345" s="1" t="s">
        <v>1230</v>
      </c>
      <c r="R345">
        <v>3.0300000000000001E-2</v>
      </c>
      <c r="S345">
        <v>0.158</v>
      </c>
      <c r="T345">
        <v>-1.7600000000000001E-2</v>
      </c>
      <c r="U345">
        <v>0.17560000000000001</v>
      </c>
      <c r="V345">
        <v>1.0428999999999999</v>
      </c>
      <c r="W345">
        <v>188.75800000000001</v>
      </c>
      <c r="X345">
        <v>0.16819999999999999</v>
      </c>
      <c r="Y345" s="1" t="s">
        <v>4336</v>
      </c>
      <c r="Z345">
        <v>0.60099999999999998</v>
      </c>
      <c r="AA345">
        <v>0.73599999999999999</v>
      </c>
      <c r="AB345">
        <v>72.25</v>
      </c>
      <c r="AC345">
        <v>36.820500000000003</v>
      </c>
      <c r="AD345">
        <v>0.66969999999999996</v>
      </c>
      <c r="AE345">
        <v>13.3919</v>
      </c>
      <c r="AF345" s="1" t="s">
        <v>1231</v>
      </c>
      <c r="AG345">
        <v>0.76839999999999997</v>
      </c>
      <c r="AH345">
        <v>3.5900000000000001E-2</v>
      </c>
      <c r="AI345">
        <v>2.76E-2</v>
      </c>
      <c r="AJ345">
        <v>0.158</v>
      </c>
      <c r="AK345">
        <v>-1.7600000000000001E-2</v>
      </c>
      <c r="AL345" s="5">
        <v>0.89829999999999999</v>
      </c>
      <c r="AM345" s="5">
        <v>0.2424</v>
      </c>
      <c r="AN345" s="13">
        <v>0.37969999999999998</v>
      </c>
      <c r="AO345" s="10">
        <f t="shared" si="5"/>
        <v>0.51859999999999995</v>
      </c>
      <c r="AP345" s="10"/>
      <c r="AQ345" s="1" t="s">
        <v>4336</v>
      </c>
      <c r="AR345">
        <v>0.4899</v>
      </c>
      <c r="AS345">
        <v>3.3700000000000001E-2</v>
      </c>
      <c r="AT345">
        <v>2.2700000000000001E-2</v>
      </c>
      <c r="AU345">
        <v>9.7600000000000006E-2</v>
      </c>
      <c r="AV345">
        <v>2E-3</v>
      </c>
      <c r="AW345">
        <v>0.66459999999999997</v>
      </c>
      <c r="AX345">
        <v>0.13969999999999999</v>
      </c>
      <c r="AY345">
        <v>1.0774999999999999</v>
      </c>
      <c r="AZ345">
        <v>0.4899</v>
      </c>
      <c r="BA345">
        <v>0.60450000000000004</v>
      </c>
    </row>
    <row r="346" spans="1:53" x14ac:dyDescent="0.25">
      <c r="A346" t="s">
        <v>1165</v>
      </c>
      <c r="B346" t="s">
        <v>397</v>
      </c>
      <c r="C346" t="s">
        <v>50</v>
      </c>
      <c r="F346" t="s">
        <v>51</v>
      </c>
      <c r="G346" t="s">
        <v>52</v>
      </c>
      <c r="H346">
        <v>4423</v>
      </c>
      <c r="I346">
        <v>8531.7000000000007</v>
      </c>
      <c r="J346">
        <v>82.5</v>
      </c>
      <c r="K346">
        <v>34.790999999999997</v>
      </c>
      <c r="L346">
        <v>0.85650000000000004</v>
      </c>
      <c r="M346" s="1" t="s">
        <v>1232</v>
      </c>
      <c r="N346" s="1" t="s">
        <v>4337</v>
      </c>
      <c r="O346">
        <v>0.63519999999999999</v>
      </c>
      <c r="P346">
        <v>2.86E-2</v>
      </c>
      <c r="Q346" s="1" t="s">
        <v>1233</v>
      </c>
      <c r="R346">
        <v>1.44E-2</v>
      </c>
      <c r="S346">
        <v>6.0199999999999997E-2</v>
      </c>
      <c r="T346">
        <v>-8.6999999999999994E-3</v>
      </c>
      <c r="U346">
        <v>6.88E-2</v>
      </c>
      <c r="V346">
        <v>0.80659999999999998</v>
      </c>
      <c r="W346">
        <v>270.20249999999999</v>
      </c>
      <c r="X346">
        <v>0.10730000000000001</v>
      </c>
      <c r="Y346">
        <v>1.038</v>
      </c>
      <c r="Z346">
        <v>0.56810000000000005</v>
      </c>
      <c r="AA346">
        <v>0.46989999999999998</v>
      </c>
      <c r="AB346">
        <v>250.25</v>
      </c>
      <c r="AC346">
        <v>60.547600000000003</v>
      </c>
      <c r="AD346">
        <v>0.85780000000000001</v>
      </c>
      <c r="AE346">
        <v>20.6206</v>
      </c>
      <c r="AF346" s="1" t="s">
        <v>4338</v>
      </c>
      <c r="AG346">
        <v>0.54100000000000004</v>
      </c>
      <c r="AH346">
        <v>4.4299999999999999E-2</v>
      </c>
      <c r="AI346">
        <v>1.7999999999999999E-2</v>
      </c>
      <c r="AJ346">
        <v>9.0999999999999998E-2</v>
      </c>
      <c r="AK346">
        <v>-8.6999999999999994E-3</v>
      </c>
      <c r="AL346" s="5">
        <v>0.65059999999999996</v>
      </c>
      <c r="AM346" s="5">
        <v>0.17319999999999999</v>
      </c>
      <c r="AN346" s="13">
        <v>0.37969999999999998</v>
      </c>
      <c r="AO346" s="10">
        <f t="shared" si="5"/>
        <v>0.27089999999999997</v>
      </c>
      <c r="AP346" s="10"/>
      <c r="AQ346">
        <v>1.038</v>
      </c>
      <c r="AR346">
        <v>0.25169999999999998</v>
      </c>
      <c r="AS346">
        <v>5.2200000000000003E-2</v>
      </c>
      <c r="AT346">
        <v>1.41E-2</v>
      </c>
      <c r="AU346">
        <v>9.0999999999999998E-2</v>
      </c>
      <c r="AV346">
        <v>2.4400000000000002E-2</v>
      </c>
      <c r="AW346">
        <v>0.5726</v>
      </c>
      <c r="AX346">
        <v>0.14480000000000001</v>
      </c>
      <c r="AY346">
        <v>0.84419999999999995</v>
      </c>
      <c r="AZ346">
        <v>0.25169999999999998</v>
      </c>
      <c r="BA346">
        <v>0.33040000000000003</v>
      </c>
    </row>
    <row r="347" spans="1:53" x14ac:dyDescent="0.25">
      <c r="A347" t="s">
        <v>1165</v>
      </c>
      <c r="B347" t="s">
        <v>398</v>
      </c>
      <c r="C347" t="s">
        <v>50</v>
      </c>
      <c r="F347" t="s">
        <v>51</v>
      </c>
      <c r="G347" t="s">
        <v>52</v>
      </c>
      <c r="H347">
        <v>4360.7</v>
      </c>
      <c r="I347">
        <v>8537</v>
      </c>
      <c r="J347">
        <v>99.25</v>
      </c>
      <c r="K347">
        <v>38.848399999999998</v>
      </c>
      <c r="L347">
        <v>0.82640000000000002</v>
      </c>
      <c r="M347">
        <v>13.572900000000001</v>
      </c>
      <c r="N347" s="1" t="s">
        <v>1234</v>
      </c>
      <c r="O347">
        <v>0.64729999999999999</v>
      </c>
      <c r="P347">
        <v>3.2500000000000001E-2</v>
      </c>
      <c r="Q347">
        <v>12.954000000000001</v>
      </c>
      <c r="R347">
        <v>1.6500000000000001E-2</v>
      </c>
      <c r="S347">
        <v>7.2900000000000006E-2</v>
      </c>
      <c r="T347">
        <v>-3.3E-3</v>
      </c>
      <c r="U347">
        <v>7.6300000000000007E-2</v>
      </c>
      <c r="V347">
        <v>0.82150000000000001</v>
      </c>
      <c r="W347">
        <v>327.78179999999998</v>
      </c>
      <c r="X347">
        <v>0.12330000000000001</v>
      </c>
      <c r="Y347" s="1" t="s">
        <v>4339</v>
      </c>
      <c r="Z347">
        <v>0.55869999999999997</v>
      </c>
      <c r="AA347">
        <v>0.51619999999999999</v>
      </c>
      <c r="AB347">
        <v>293</v>
      </c>
      <c r="AC347">
        <v>62.768900000000002</v>
      </c>
      <c r="AD347">
        <v>0.9345</v>
      </c>
      <c r="AE347">
        <v>21.558</v>
      </c>
      <c r="AF347">
        <v>17.912600000000001</v>
      </c>
      <c r="AG347">
        <v>0.52070000000000005</v>
      </c>
      <c r="AH347">
        <v>4.8300000000000003E-2</v>
      </c>
      <c r="AI347">
        <v>1.8100000000000002E-2</v>
      </c>
      <c r="AJ347">
        <v>8.5400000000000004E-2</v>
      </c>
      <c r="AK347">
        <v>-3.3E-3</v>
      </c>
      <c r="AL347" s="5">
        <v>0.62770000000000004</v>
      </c>
      <c r="AM347" s="5">
        <v>0.17899999999999999</v>
      </c>
      <c r="AN347" s="13">
        <v>0.37969999999999998</v>
      </c>
      <c r="AO347" s="10">
        <f t="shared" si="5"/>
        <v>0.24800000000000005</v>
      </c>
      <c r="AP347" s="10"/>
      <c r="AQ347" s="1" t="s">
        <v>4339</v>
      </c>
      <c r="AR347">
        <v>0.31950000000000001</v>
      </c>
      <c r="AS347">
        <v>5.6500000000000002E-2</v>
      </c>
      <c r="AT347">
        <v>1.26E-2</v>
      </c>
      <c r="AU347">
        <v>8.5400000000000004E-2</v>
      </c>
      <c r="AV347">
        <v>1.78E-2</v>
      </c>
      <c r="AW347">
        <v>0.52780000000000005</v>
      </c>
      <c r="AX347">
        <v>0.1067</v>
      </c>
      <c r="AY347">
        <v>0.8105</v>
      </c>
      <c r="AZ347">
        <v>0.31950000000000001</v>
      </c>
      <c r="BA347">
        <v>0.33810000000000001</v>
      </c>
    </row>
    <row r="348" spans="1:53" x14ac:dyDescent="0.25">
      <c r="A348" t="s">
        <v>1165</v>
      </c>
      <c r="B348" t="s">
        <v>399</v>
      </c>
      <c r="C348" t="s">
        <v>50</v>
      </c>
      <c r="F348" t="s">
        <v>51</v>
      </c>
      <c r="G348" t="s">
        <v>52</v>
      </c>
      <c r="H348">
        <v>4377.8999999999996</v>
      </c>
      <c r="I348">
        <v>8536.6</v>
      </c>
      <c r="J348">
        <v>86.75</v>
      </c>
      <c r="K348">
        <v>39.158499999999997</v>
      </c>
      <c r="L348">
        <v>0.71089999999999998</v>
      </c>
      <c r="M348">
        <v>15.133800000000001</v>
      </c>
      <c r="N348" s="1" t="s">
        <v>1235</v>
      </c>
      <c r="O348">
        <v>0.8498</v>
      </c>
      <c r="P348">
        <v>2.5399999999999999E-2</v>
      </c>
      <c r="Q348">
        <v>8.8770000000000007</v>
      </c>
      <c r="R348">
        <v>1.95E-2</v>
      </c>
      <c r="S348">
        <v>7.2900000000000006E-2</v>
      </c>
      <c r="T348">
        <v>-4.5199999999999997E-2</v>
      </c>
      <c r="U348">
        <v>0.1181</v>
      </c>
      <c r="V348">
        <v>0.97760000000000002</v>
      </c>
      <c r="W348">
        <v>342.17129999999997</v>
      </c>
      <c r="X348">
        <v>0.1353</v>
      </c>
      <c r="Y348" s="1" t="s">
        <v>1236</v>
      </c>
      <c r="Z348">
        <v>0.62150000000000005</v>
      </c>
      <c r="AA348">
        <v>0.66669999999999996</v>
      </c>
      <c r="AB348">
        <v>211.75</v>
      </c>
      <c r="AC348">
        <v>56.395099999999999</v>
      </c>
      <c r="AD348">
        <v>0.8367</v>
      </c>
      <c r="AE348">
        <v>19.5871</v>
      </c>
      <c r="AF348">
        <v>14.9651</v>
      </c>
      <c r="AG348">
        <v>0.61950000000000005</v>
      </c>
      <c r="AH348">
        <v>3.5299999999999998E-2</v>
      </c>
      <c r="AI348">
        <v>1.84E-2</v>
      </c>
      <c r="AJ348">
        <v>7.2900000000000006E-2</v>
      </c>
      <c r="AK348">
        <v>-4.5199999999999997E-2</v>
      </c>
      <c r="AL348" s="5">
        <v>0.77929999999999999</v>
      </c>
      <c r="AM348" s="5">
        <v>0.215</v>
      </c>
      <c r="AN348" s="13">
        <v>0.37969999999999998</v>
      </c>
      <c r="AO348" s="10">
        <f t="shared" si="5"/>
        <v>0.39960000000000001</v>
      </c>
      <c r="AP348" s="10"/>
      <c r="AQ348" s="1" t="s">
        <v>1236</v>
      </c>
      <c r="AR348">
        <v>0.4592</v>
      </c>
      <c r="AS348">
        <v>4.2200000000000001E-2</v>
      </c>
      <c r="AT348">
        <v>1.4E-2</v>
      </c>
      <c r="AU348">
        <v>7.0400000000000004E-2</v>
      </c>
      <c r="AV348">
        <v>-4.0000000000000001E-3</v>
      </c>
      <c r="AW348">
        <v>0.64080000000000004</v>
      </c>
      <c r="AX348">
        <v>0.1381</v>
      </c>
      <c r="AY348">
        <v>1.0781000000000001</v>
      </c>
      <c r="AZ348">
        <v>0.4592</v>
      </c>
      <c r="BA348">
        <v>0.41149999999999998</v>
      </c>
    </row>
    <row r="349" spans="1:53" x14ac:dyDescent="0.25">
      <c r="A349" t="s">
        <v>1165</v>
      </c>
      <c r="B349" t="s">
        <v>400</v>
      </c>
      <c r="C349" t="s">
        <v>50</v>
      </c>
      <c r="F349" t="s">
        <v>51</v>
      </c>
      <c r="G349" t="s">
        <v>52</v>
      </c>
      <c r="H349">
        <v>4394.7</v>
      </c>
      <c r="I349">
        <v>8544.6</v>
      </c>
      <c r="J349">
        <v>263.5</v>
      </c>
      <c r="K349">
        <v>74.319500000000005</v>
      </c>
      <c r="L349">
        <v>0.59950000000000003</v>
      </c>
      <c r="M349" s="1" t="s">
        <v>4340</v>
      </c>
      <c r="N349" s="1" t="s">
        <v>4341</v>
      </c>
      <c r="O349">
        <v>0.51890000000000003</v>
      </c>
      <c r="P349">
        <v>2.4400000000000002E-2</v>
      </c>
      <c r="Q349">
        <v>25.9299</v>
      </c>
      <c r="R349">
        <v>1.4800000000000001E-2</v>
      </c>
      <c r="S349">
        <v>0.104</v>
      </c>
      <c r="T349">
        <v>-2.9700000000000001E-2</v>
      </c>
      <c r="U349">
        <v>0.1338</v>
      </c>
      <c r="V349">
        <v>0.96240000000000003</v>
      </c>
      <c r="W349">
        <v>1022.9992</v>
      </c>
      <c r="X349">
        <v>0.1346</v>
      </c>
      <c r="Y349" s="1" t="s">
        <v>1237</v>
      </c>
      <c r="Z349">
        <v>0.64119999999999999</v>
      </c>
      <c r="AA349">
        <v>0.71419999999999995</v>
      </c>
      <c r="AB349">
        <v>522.75</v>
      </c>
      <c r="AC349">
        <v>95.3369</v>
      </c>
      <c r="AD349">
        <v>0.72270000000000001</v>
      </c>
      <c r="AE349">
        <v>31.267399999999999</v>
      </c>
      <c r="AF349">
        <v>26.892399999999999</v>
      </c>
      <c r="AG349">
        <v>0.38740000000000002</v>
      </c>
      <c r="AH349">
        <v>3.27E-2</v>
      </c>
      <c r="AI349">
        <v>1.5900000000000001E-2</v>
      </c>
      <c r="AJ349">
        <v>0.104</v>
      </c>
      <c r="AK349">
        <v>-2.9700000000000001E-2</v>
      </c>
      <c r="AL349" s="5">
        <v>0.81359999999999999</v>
      </c>
      <c r="AM349" s="5">
        <v>0.19500000000000001</v>
      </c>
      <c r="AN349" s="13">
        <v>0.37969999999999998</v>
      </c>
      <c r="AO349" s="10">
        <f t="shared" si="5"/>
        <v>0.43390000000000001</v>
      </c>
      <c r="AP349" s="10"/>
      <c r="AQ349" s="1" t="s">
        <v>1237</v>
      </c>
      <c r="AR349">
        <v>0.46450000000000002</v>
      </c>
      <c r="AS349">
        <v>4.1300000000000003E-2</v>
      </c>
      <c r="AT349">
        <v>1.17E-2</v>
      </c>
      <c r="AU349">
        <v>7.0300000000000001E-2</v>
      </c>
      <c r="AV349">
        <v>-2.9999999999999997E-4</v>
      </c>
      <c r="AW349">
        <v>0.66020000000000001</v>
      </c>
      <c r="AX349">
        <v>0.1105</v>
      </c>
      <c r="AY349">
        <v>0.99819999999999998</v>
      </c>
      <c r="AZ349">
        <v>0.46450000000000002</v>
      </c>
      <c r="BA349">
        <v>0.50609999999999999</v>
      </c>
    </row>
    <row r="350" spans="1:53" x14ac:dyDescent="0.25">
      <c r="A350" t="s">
        <v>1165</v>
      </c>
      <c r="B350" t="s">
        <v>401</v>
      </c>
      <c r="C350" t="s">
        <v>50</v>
      </c>
      <c r="F350" t="s">
        <v>51</v>
      </c>
      <c r="G350" t="s">
        <v>52</v>
      </c>
      <c r="H350">
        <v>4377</v>
      </c>
      <c r="I350">
        <v>8550.9</v>
      </c>
      <c r="J350">
        <v>61.75</v>
      </c>
      <c r="K350">
        <v>31.898399999999999</v>
      </c>
      <c r="L350">
        <v>0.76259999999999994</v>
      </c>
      <c r="M350" s="1" t="s">
        <v>1238</v>
      </c>
      <c r="N350" s="1" t="s">
        <v>1239</v>
      </c>
      <c r="O350">
        <v>0.70809999999999995</v>
      </c>
      <c r="P350">
        <v>3.1399999999999997E-2</v>
      </c>
      <c r="Q350" s="1" t="s">
        <v>1240</v>
      </c>
      <c r="R350">
        <v>1.0200000000000001E-2</v>
      </c>
      <c r="S350">
        <v>6.3500000000000001E-2</v>
      </c>
      <c r="T350">
        <v>9.5999999999999992E-3</v>
      </c>
      <c r="U350">
        <v>5.3900000000000003E-2</v>
      </c>
      <c r="V350">
        <v>0.80900000000000005</v>
      </c>
      <c r="W350">
        <v>204.6712</v>
      </c>
      <c r="X350">
        <v>8.7599999999999997E-2</v>
      </c>
      <c r="Y350">
        <v>1.0802</v>
      </c>
      <c r="Z350">
        <v>0.54210000000000003</v>
      </c>
      <c r="AA350">
        <v>0.53820000000000001</v>
      </c>
      <c r="AB350">
        <v>160.5</v>
      </c>
      <c r="AC350">
        <v>48.561</v>
      </c>
      <c r="AD350">
        <v>0.85529999999999995</v>
      </c>
      <c r="AE350">
        <v>16.750699999999998</v>
      </c>
      <c r="AF350">
        <v>13.7758</v>
      </c>
      <c r="AG350">
        <v>0.37909999999999999</v>
      </c>
      <c r="AH350">
        <v>4.4400000000000002E-2</v>
      </c>
      <c r="AI350">
        <v>1.9900000000000001E-2</v>
      </c>
      <c r="AJ350">
        <v>0.115</v>
      </c>
      <c r="AK350">
        <v>0</v>
      </c>
      <c r="AL350" s="5">
        <v>0.6784</v>
      </c>
      <c r="AM350" s="5">
        <v>0.15359999999999999</v>
      </c>
      <c r="AN350" s="13">
        <v>0.37969999999999998</v>
      </c>
      <c r="AO350" s="10">
        <f t="shared" si="5"/>
        <v>0.29870000000000002</v>
      </c>
      <c r="AP350" s="10"/>
      <c r="AQ350">
        <v>1.0802</v>
      </c>
      <c r="AR350">
        <v>0.34329999999999999</v>
      </c>
      <c r="AS350">
        <v>5.28E-2</v>
      </c>
      <c r="AT350">
        <v>2.01E-2</v>
      </c>
      <c r="AU350">
        <v>0.115</v>
      </c>
      <c r="AV350">
        <v>0</v>
      </c>
      <c r="AW350">
        <v>0.59460000000000002</v>
      </c>
      <c r="AX350">
        <v>0.12590000000000001</v>
      </c>
      <c r="AY350">
        <v>1.0329999999999999</v>
      </c>
      <c r="AZ350">
        <v>0.34329999999999999</v>
      </c>
      <c r="BA350">
        <v>0.38500000000000001</v>
      </c>
    </row>
    <row r="351" spans="1:53" x14ac:dyDescent="0.25">
      <c r="A351" t="s">
        <v>1165</v>
      </c>
      <c r="B351" t="s">
        <v>402</v>
      </c>
      <c r="C351" t="s">
        <v>50</v>
      </c>
      <c r="F351" t="s">
        <v>51</v>
      </c>
      <c r="G351" t="s">
        <v>52</v>
      </c>
      <c r="H351">
        <v>4279.1000000000004</v>
      </c>
      <c r="I351">
        <v>8554.9</v>
      </c>
      <c r="J351">
        <v>84.25</v>
      </c>
      <c r="K351">
        <v>41.677900000000001</v>
      </c>
      <c r="L351">
        <v>0.60950000000000004</v>
      </c>
      <c r="M351">
        <v>17.6632</v>
      </c>
      <c r="N351" s="1" t="s">
        <v>1241</v>
      </c>
      <c r="O351">
        <v>0.90449999999999997</v>
      </c>
      <c r="P351">
        <v>5.9200000000000003E-2</v>
      </c>
      <c r="Q351">
        <v>20.239799999999999</v>
      </c>
      <c r="R351">
        <v>8.8999999999999999E-3</v>
      </c>
      <c r="S351">
        <v>8.3299999999999999E-2</v>
      </c>
      <c r="T351">
        <v>3.5400000000000001E-2</v>
      </c>
      <c r="U351">
        <v>4.7899999999999998E-2</v>
      </c>
      <c r="V351">
        <v>0.56850000000000001</v>
      </c>
      <c r="W351">
        <v>194.4126</v>
      </c>
      <c r="X351">
        <v>8.6199999999999999E-2</v>
      </c>
      <c r="Y351" s="1" t="s">
        <v>4342</v>
      </c>
      <c r="Z351">
        <v>0.40310000000000001</v>
      </c>
      <c r="AA351">
        <v>0.3528</v>
      </c>
      <c r="AB351">
        <v>358.25</v>
      </c>
      <c r="AC351">
        <v>72.0441</v>
      </c>
      <c r="AD351">
        <v>0.86739999999999995</v>
      </c>
      <c r="AE351">
        <v>27.613700000000001</v>
      </c>
      <c r="AF351">
        <v>16.9514</v>
      </c>
      <c r="AG351">
        <v>0.78720000000000001</v>
      </c>
      <c r="AH351">
        <v>6.5799999999999997E-2</v>
      </c>
      <c r="AI351">
        <v>1.3299999999999999E-2</v>
      </c>
      <c r="AJ351">
        <v>0.1011</v>
      </c>
      <c r="AK351">
        <v>3.3099999999999997E-2</v>
      </c>
      <c r="AL351" s="5">
        <v>0.47789999999999999</v>
      </c>
      <c r="AM351" s="5">
        <v>0.1114</v>
      </c>
      <c r="AN351" s="13">
        <v>0.37969999999999998</v>
      </c>
      <c r="AO351" s="10">
        <f t="shared" si="5"/>
        <v>9.820000000000001E-2</v>
      </c>
      <c r="AP351" s="10"/>
      <c r="AQ351" s="1" t="s">
        <v>4342</v>
      </c>
      <c r="AR351">
        <v>0.27210000000000001</v>
      </c>
      <c r="AS351">
        <v>6.7799999999999999E-2</v>
      </c>
      <c r="AT351">
        <v>1.37E-2</v>
      </c>
      <c r="AU351">
        <v>0.1011</v>
      </c>
      <c r="AV351">
        <v>3.3099999999999997E-2</v>
      </c>
      <c r="AW351">
        <v>0.44969999999999999</v>
      </c>
      <c r="AX351">
        <v>0.1031</v>
      </c>
      <c r="AY351">
        <v>0.73419999999999996</v>
      </c>
      <c r="AZ351">
        <v>0.27210000000000001</v>
      </c>
      <c r="BA351">
        <v>0.2336</v>
      </c>
    </row>
    <row r="352" spans="1:53" x14ac:dyDescent="0.25">
      <c r="A352" t="s">
        <v>1165</v>
      </c>
      <c r="B352" t="s">
        <v>403</v>
      </c>
      <c r="C352" t="s">
        <v>50</v>
      </c>
      <c r="F352" t="s">
        <v>51</v>
      </c>
      <c r="G352" t="s">
        <v>52</v>
      </c>
      <c r="H352">
        <v>4418.2</v>
      </c>
      <c r="I352">
        <v>8557.5</v>
      </c>
      <c r="J352">
        <v>156.5</v>
      </c>
      <c r="K352">
        <v>55.633099999999999</v>
      </c>
      <c r="L352">
        <v>0.63539999999999996</v>
      </c>
      <c r="M352">
        <v>21.5337</v>
      </c>
      <c r="N352" s="1" t="s">
        <v>1242</v>
      </c>
      <c r="O352">
        <v>0.84379999999999999</v>
      </c>
      <c r="P352">
        <v>3.2199999999999999E-2</v>
      </c>
      <c r="Q352">
        <v>20.263300000000001</v>
      </c>
      <c r="R352">
        <v>1.7899999999999999E-2</v>
      </c>
      <c r="S352">
        <v>0.1037</v>
      </c>
      <c r="T352">
        <v>-1.5800000000000002E-2</v>
      </c>
      <c r="U352">
        <v>0.1195</v>
      </c>
      <c r="V352">
        <v>0.87029999999999996</v>
      </c>
      <c r="W352">
        <v>547.41849999999999</v>
      </c>
      <c r="X352">
        <v>0.151</v>
      </c>
      <c r="Y352" s="1" t="s">
        <v>1243</v>
      </c>
      <c r="Z352">
        <v>0.54049999999999998</v>
      </c>
      <c r="AA352">
        <v>0.67900000000000005</v>
      </c>
      <c r="AB352">
        <v>388.5</v>
      </c>
      <c r="AC352">
        <v>76.788399999999996</v>
      </c>
      <c r="AD352">
        <v>0.82799999999999996</v>
      </c>
      <c r="AE352">
        <v>27.901800000000001</v>
      </c>
      <c r="AF352">
        <v>20.441199999999998</v>
      </c>
      <c r="AG352">
        <v>0.73640000000000005</v>
      </c>
      <c r="AH352">
        <v>4.02E-2</v>
      </c>
      <c r="AI352">
        <v>1.5699999999999999E-2</v>
      </c>
      <c r="AJ352">
        <v>0.1037</v>
      </c>
      <c r="AK352">
        <v>-1.5800000000000002E-2</v>
      </c>
      <c r="AL352" s="5">
        <v>0.70250000000000001</v>
      </c>
      <c r="AM352" s="5">
        <v>0.1865</v>
      </c>
      <c r="AN352" s="13">
        <v>0.37969999999999998</v>
      </c>
      <c r="AO352" s="10">
        <f t="shared" si="5"/>
        <v>0.32280000000000003</v>
      </c>
      <c r="AP352" s="10"/>
      <c r="AQ352" s="1" t="s">
        <v>1243</v>
      </c>
      <c r="AR352">
        <v>0.41349999999999998</v>
      </c>
      <c r="AS352">
        <v>4.5699999999999998E-2</v>
      </c>
      <c r="AT352">
        <v>1.11E-2</v>
      </c>
      <c r="AU352">
        <v>9.4799999999999995E-2</v>
      </c>
      <c r="AV352">
        <v>9.5999999999999992E-3</v>
      </c>
      <c r="AW352">
        <v>0.5887</v>
      </c>
      <c r="AX352">
        <v>0.1043</v>
      </c>
      <c r="AY352">
        <v>0.93130000000000002</v>
      </c>
      <c r="AZ352">
        <v>0.41349999999999998</v>
      </c>
      <c r="BA352">
        <v>0.40239999999999998</v>
      </c>
    </row>
    <row r="353" spans="1:53" x14ac:dyDescent="0.25">
      <c r="A353" t="s">
        <v>1165</v>
      </c>
      <c r="B353" t="s">
        <v>404</v>
      </c>
      <c r="C353" t="s">
        <v>50</v>
      </c>
      <c r="F353" t="s">
        <v>51</v>
      </c>
      <c r="G353" t="s">
        <v>52</v>
      </c>
      <c r="H353">
        <v>4396.8</v>
      </c>
      <c r="I353">
        <v>8561.4</v>
      </c>
      <c r="J353">
        <v>53.75</v>
      </c>
      <c r="K353">
        <v>27.835799999999999</v>
      </c>
      <c r="L353">
        <v>0.87170000000000003</v>
      </c>
      <c r="M353" s="1" t="s">
        <v>1244</v>
      </c>
      <c r="N353" s="1" t="s">
        <v>1245</v>
      </c>
      <c r="O353">
        <v>0.73140000000000005</v>
      </c>
      <c r="P353">
        <v>3.2599999999999997E-2</v>
      </c>
      <c r="Q353" s="1" t="s">
        <v>1246</v>
      </c>
      <c r="R353">
        <v>1.37E-2</v>
      </c>
      <c r="S353">
        <v>6.0999999999999999E-2</v>
      </c>
      <c r="T353">
        <v>-1.5E-3</v>
      </c>
      <c r="U353">
        <v>6.25E-2</v>
      </c>
      <c r="V353">
        <v>0.84630000000000005</v>
      </c>
      <c r="W353">
        <v>188.73310000000001</v>
      </c>
      <c r="X353">
        <v>0.1134</v>
      </c>
      <c r="Y353" s="1" t="s">
        <v>1247</v>
      </c>
      <c r="Z353">
        <v>0.61650000000000005</v>
      </c>
      <c r="AA353">
        <v>0.63080000000000003</v>
      </c>
      <c r="AB353">
        <v>192.5</v>
      </c>
      <c r="AC353">
        <v>50.736499999999999</v>
      </c>
      <c r="AD353">
        <v>0.93969999999999998</v>
      </c>
      <c r="AE353">
        <v>17.627500000000001</v>
      </c>
      <c r="AF353">
        <v>14</v>
      </c>
      <c r="AG353">
        <v>0.57130000000000003</v>
      </c>
      <c r="AH353">
        <v>4.4499999999999998E-2</v>
      </c>
      <c r="AI353">
        <v>1.61E-2</v>
      </c>
      <c r="AJ353">
        <v>8.1900000000000001E-2</v>
      </c>
      <c r="AK353">
        <v>-1.5E-3</v>
      </c>
      <c r="AL353" s="5">
        <v>0.6391</v>
      </c>
      <c r="AM353" s="5">
        <v>0.17080000000000001</v>
      </c>
      <c r="AN353" s="13">
        <v>0.37969999999999998</v>
      </c>
      <c r="AO353" s="10">
        <f t="shared" si="5"/>
        <v>0.25940000000000002</v>
      </c>
      <c r="AP353" s="10"/>
      <c r="AQ353" s="1" t="s">
        <v>1247</v>
      </c>
      <c r="AR353">
        <v>0.37709999999999999</v>
      </c>
      <c r="AS353">
        <v>4.9399999999999999E-2</v>
      </c>
      <c r="AT353">
        <v>1.44E-2</v>
      </c>
      <c r="AU353">
        <v>8.1900000000000001E-2</v>
      </c>
      <c r="AV353">
        <v>1.3299999999999999E-2</v>
      </c>
      <c r="AW353">
        <v>0.55469999999999997</v>
      </c>
      <c r="AX353">
        <v>0.106</v>
      </c>
      <c r="AY353">
        <v>0.88049999999999995</v>
      </c>
      <c r="AZ353">
        <v>0.37709999999999999</v>
      </c>
      <c r="BA353">
        <v>0.28110000000000002</v>
      </c>
    </row>
    <row r="354" spans="1:53" x14ac:dyDescent="0.25">
      <c r="A354" t="s">
        <v>1165</v>
      </c>
      <c r="B354" t="s">
        <v>405</v>
      </c>
      <c r="C354" t="s">
        <v>50</v>
      </c>
      <c r="F354" t="s">
        <v>51</v>
      </c>
      <c r="G354" t="s">
        <v>52</v>
      </c>
      <c r="H354">
        <v>4367.3</v>
      </c>
      <c r="I354">
        <v>8565.4</v>
      </c>
      <c r="J354">
        <v>104.75</v>
      </c>
      <c r="K354">
        <v>39.654499999999999</v>
      </c>
      <c r="L354">
        <v>0.83709999999999996</v>
      </c>
      <c r="M354">
        <v>13.196</v>
      </c>
      <c r="N354" s="1" t="s">
        <v>4343</v>
      </c>
      <c r="O354">
        <v>0.54490000000000005</v>
      </c>
      <c r="P354">
        <v>4.4999999999999998E-2</v>
      </c>
      <c r="Q354">
        <v>18.881699999999999</v>
      </c>
      <c r="R354">
        <v>1.9699999999999999E-2</v>
      </c>
      <c r="S354">
        <v>9.7600000000000006E-2</v>
      </c>
      <c r="T354">
        <v>-1.0200000000000001E-2</v>
      </c>
      <c r="U354">
        <v>0.1077</v>
      </c>
      <c r="V354">
        <v>0.78559999999999997</v>
      </c>
      <c r="W354">
        <v>329.96769999999998</v>
      </c>
      <c r="X354">
        <v>0.20050000000000001</v>
      </c>
      <c r="Y354" s="1" t="s">
        <v>1248</v>
      </c>
      <c r="Z354">
        <v>0.44169999999999998</v>
      </c>
      <c r="AA354">
        <v>0.8831</v>
      </c>
      <c r="AB354">
        <v>293.5</v>
      </c>
      <c r="AC354">
        <v>64.834999999999994</v>
      </c>
      <c r="AD354">
        <v>0.87739999999999996</v>
      </c>
      <c r="AE354">
        <v>22.986699999999999</v>
      </c>
      <c r="AF354">
        <v>17.3322</v>
      </c>
      <c r="AG354">
        <v>0.63519999999999999</v>
      </c>
      <c r="AH354">
        <v>5.4800000000000001E-2</v>
      </c>
      <c r="AI354">
        <v>1.78E-2</v>
      </c>
      <c r="AJ354">
        <v>0.115</v>
      </c>
      <c r="AK354">
        <v>-1.0200000000000001E-2</v>
      </c>
      <c r="AL354" s="5">
        <v>0.58630000000000004</v>
      </c>
      <c r="AM354" s="5">
        <v>0.2104</v>
      </c>
      <c r="AN354" s="13">
        <v>0.37969999999999998</v>
      </c>
      <c r="AO354" s="10">
        <f t="shared" si="5"/>
        <v>0.20660000000000006</v>
      </c>
      <c r="AP354" s="10"/>
      <c r="AQ354" s="1" t="s">
        <v>1248</v>
      </c>
      <c r="AR354">
        <v>0.29260000000000003</v>
      </c>
      <c r="AS354">
        <v>6.0199999999999997E-2</v>
      </c>
      <c r="AT354">
        <v>1.4E-2</v>
      </c>
      <c r="AU354">
        <v>0.115</v>
      </c>
      <c r="AV354">
        <v>1.26E-2</v>
      </c>
      <c r="AW354">
        <v>0.47570000000000001</v>
      </c>
      <c r="AX354">
        <v>0.11070000000000001</v>
      </c>
      <c r="AY354">
        <v>0.91949999999999998</v>
      </c>
      <c r="AZ354">
        <v>0.29260000000000003</v>
      </c>
      <c r="BA354">
        <v>0.35299999999999998</v>
      </c>
    </row>
    <row r="355" spans="1:53" x14ac:dyDescent="0.25">
      <c r="A355" t="s">
        <v>1165</v>
      </c>
      <c r="B355" t="s">
        <v>406</v>
      </c>
      <c r="C355" t="s">
        <v>50</v>
      </c>
      <c r="F355" t="s">
        <v>51</v>
      </c>
      <c r="G355" t="s">
        <v>52</v>
      </c>
      <c r="H355">
        <v>4380.3</v>
      </c>
      <c r="I355">
        <v>8570.2999999999993</v>
      </c>
      <c r="J355">
        <v>66.75</v>
      </c>
      <c r="K355">
        <v>31.5672</v>
      </c>
      <c r="L355">
        <v>0.84179999999999999</v>
      </c>
      <c r="M355" s="1" t="s">
        <v>1249</v>
      </c>
      <c r="N355" s="1" t="s">
        <v>1250</v>
      </c>
      <c r="O355">
        <v>0.53149999999999997</v>
      </c>
      <c r="P355">
        <v>4.2799999999999998E-2</v>
      </c>
      <c r="Q355" s="1" t="s">
        <v>1251</v>
      </c>
      <c r="R355">
        <v>1.23E-2</v>
      </c>
      <c r="S355">
        <v>7.3099999999999998E-2</v>
      </c>
      <c r="T355">
        <v>7.6E-3</v>
      </c>
      <c r="U355">
        <v>6.5500000000000003E-2</v>
      </c>
      <c r="V355">
        <v>0.76249999999999996</v>
      </c>
      <c r="W355">
        <v>205.88640000000001</v>
      </c>
      <c r="X355">
        <v>0.1532</v>
      </c>
      <c r="Y355">
        <v>1.1780999999999999</v>
      </c>
      <c r="Z355">
        <v>0.49070000000000003</v>
      </c>
      <c r="AA355">
        <v>0.68740000000000001</v>
      </c>
      <c r="AB355">
        <v>222.25</v>
      </c>
      <c r="AC355">
        <v>57.197000000000003</v>
      </c>
      <c r="AD355">
        <v>0.85370000000000001</v>
      </c>
      <c r="AE355">
        <v>20.113199999999999</v>
      </c>
      <c r="AF355">
        <v>13.972099999999999</v>
      </c>
      <c r="AG355">
        <v>0.72619999999999996</v>
      </c>
      <c r="AH355">
        <v>5.1700000000000003E-2</v>
      </c>
      <c r="AI355">
        <v>1.18E-2</v>
      </c>
      <c r="AJ355">
        <v>8.6599999999999996E-2</v>
      </c>
      <c r="AK355">
        <v>7.6E-3</v>
      </c>
      <c r="AL355" s="5">
        <v>0.60640000000000005</v>
      </c>
      <c r="AM355" s="5">
        <v>0.1431</v>
      </c>
      <c r="AN355" s="13">
        <v>0.37969999999999998</v>
      </c>
      <c r="AO355" s="10">
        <f t="shared" si="5"/>
        <v>0.22670000000000007</v>
      </c>
      <c r="AP355" s="10"/>
      <c r="AQ355">
        <v>1.1780999999999999</v>
      </c>
      <c r="AR355">
        <v>0.4264</v>
      </c>
      <c r="AS355">
        <v>5.5599999999999997E-2</v>
      </c>
      <c r="AT355">
        <v>9.1000000000000004E-3</v>
      </c>
      <c r="AU355">
        <v>8.6599999999999996E-2</v>
      </c>
      <c r="AV355">
        <v>2.12E-2</v>
      </c>
      <c r="AW355">
        <v>0.53859999999999997</v>
      </c>
      <c r="AX355">
        <v>6.3E-2</v>
      </c>
      <c r="AY355">
        <v>0.88690000000000002</v>
      </c>
      <c r="AZ355">
        <v>0.4264</v>
      </c>
      <c r="BA355">
        <v>0.29809999999999998</v>
      </c>
    </row>
    <row r="356" spans="1:53" x14ac:dyDescent="0.25">
      <c r="A356" t="s">
        <v>1165</v>
      </c>
      <c r="B356" t="s">
        <v>407</v>
      </c>
      <c r="C356" t="s">
        <v>50</v>
      </c>
      <c r="F356" t="s">
        <v>51</v>
      </c>
      <c r="G356" t="s">
        <v>52</v>
      </c>
      <c r="H356">
        <v>4344.6000000000004</v>
      </c>
      <c r="I356">
        <v>8572</v>
      </c>
      <c r="J356">
        <v>152.5</v>
      </c>
      <c r="K356">
        <v>49.616300000000003</v>
      </c>
      <c r="L356">
        <v>0.77839999999999998</v>
      </c>
      <c r="M356">
        <v>18.413699999999999</v>
      </c>
      <c r="N356" s="1" t="s">
        <v>1252</v>
      </c>
      <c r="O356">
        <v>0.74709999999999999</v>
      </c>
      <c r="P356">
        <v>4.4299999999999999E-2</v>
      </c>
      <c r="Q356">
        <v>27.148599999999998</v>
      </c>
      <c r="R356">
        <v>2.1000000000000001E-2</v>
      </c>
      <c r="S356">
        <v>0.1008</v>
      </c>
      <c r="T356">
        <v>-1.8499999999999999E-2</v>
      </c>
      <c r="U356">
        <v>0.1193</v>
      </c>
      <c r="V356">
        <v>0.86880000000000002</v>
      </c>
      <c r="W356">
        <v>532.56849999999997</v>
      </c>
      <c r="X356">
        <v>0.2006</v>
      </c>
      <c r="Y356" s="1" t="s">
        <v>1253</v>
      </c>
      <c r="Z356">
        <v>0.3846</v>
      </c>
      <c r="AA356">
        <v>0.92049999999999998</v>
      </c>
      <c r="AB356">
        <v>412.75</v>
      </c>
      <c r="AC356">
        <v>78.504199999999997</v>
      </c>
      <c r="AD356">
        <v>0.84160000000000001</v>
      </c>
      <c r="AE356">
        <v>27.983799999999999</v>
      </c>
      <c r="AF356">
        <v>21.7544</v>
      </c>
      <c r="AG356">
        <v>0.61160000000000003</v>
      </c>
      <c r="AH356">
        <v>5.8299999999999998E-2</v>
      </c>
      <c r="AI356">
        <v>2.0199999999999999E-2</v>
      </c>
      <c r="AJ356">
        <v>0.128</v>
      </c>
      <c r="AK356">
        <v>-1.8499999999999999E-2</v>
      </c>
      <c r="AL356" s="5">
        <v>0.5867</v>
      </c>
      <c r="AM356" s="5">
        <v>0.26150000000000001</v>
      </c>
      <c r="AN356" s="13">
        <v>0.37969999999999998</v>
      </c>
      <c r="AO356" s="10">
        <f t="shared" si="5"/>
        <v>0.20700000000000002</v>
      </c>
      <c r="AP356" s="10"/>
      <c r="AQ356" s="1" t="s">
        <v>1253</v>
      </c>
      <c r="AR356">
        <v>0.2732</v>
      </c>
      <c r="AS356">
        <v>6.6600000000000006E-2</v>
      </c>
      <c r="AT356">
        <v>1.4200000000000001E-2</v>
      </c>
      <c r="AU356">
        <v>0.128</v>
      </c>
      <c r="AV356">
        <v>2.8199999999999999E-2</v>
      </c>
      <c r="AW356">
        <v>0.42059999999999997</v>
      </c>
      <c r="AX356">
        <v>0.1024</v>
      </c>
      <c r="AY356">
        <v>0.80569999999999997</v>
      </c>
      <c r="AZ356">
        <v>0.2732</v>
      </c>
      <c r="BA356">
        <v>0.37030000000000002</v>
      </c>
    </row>
    <row r="357" spans="1:53" x14ac:dyDescent="0.25">
      <c r="A357" t="s">
        <v>1165</v>
      </c>
      <c r="B357" t="s">
        <v>408</v>
      </c>
      <c r="C357" t="s">
        <v>50</v>
      </c>
      <c r="F357" t="s">
        <v>51</v>
      </c>
      <c r="G357" t="s">
        <v>52</v>
      </c>
      <c r="H357">
        <v>4424.7</v>
      </c>
      <c r="I357">
        <v>8572</v>
      </c>
      <c r="J357">
        <v>76</v>
      </c>
      <c r="K357">
        <v>33.4925</v>
      </c>
      <c r="L357">
        <v>0.85140000000000005</v>
      </c>
      <c r="M357" s="1" t="s">
        <v>1254</v>
      </c>
      <c r="N357" s="1" t="s">
        <v>1255</v>
      </c>
      <c r="O357">
        <v>0.54069999999999996</v>
      </c>
      <c r="P357">
        <v>3.5200000000000002E-2</v>
      </c>
      <c r="Q357" s="1" t="s">
        <v>1256</v>
      </c>
      <c r="R357">
        <v>1.5800000000000002E-2</v>
      </c>
      <c r="S357">
        <v>0.13150000000000001</v>
      </c>
      <c r="T357">
        <v>8.0000000000000002E-3</v>
      </c>
      <c r="U357">
        <v>0.1236</v>
      </c>
      <c r="V357">
        <v>0.79259999999999997</v>
      </c>
      <c r="W357">
        <v>242.53149999999999</v>
      </c>
      <c r="X357">
        <v>0.17599999999999999</v>
      </c>
      <c r="Y357" s="1" t="s">
        <v>1257</v>
      </c>
      <c r="Z357">
        <v>0.4718</v>
      </c>
      <c r="AA357">
        <v>0.81699999999999995</v>
      </c>
      <c r="AB357">
        <v>245.75</v>
      </c>
      <c r="AC357">
        <v>57.929600000000001</v>
      </c>
      <c r="AD357">
        <v>0.92020000000000002</v>
      </c>
      <c r="AE357">
        <v>19.717600000000001</v>
      </c>
      <c r="AF357">
        <v>15.6129</v>
      </c>
      <c r="AG357">
        <v>0.59730000000000005</v>
      </c>
      <c r="AH357">
        <v>4.4299999999999999E-2</v>
      </c>
      <c r="AI357">
        <v>1.3599999999999999E-2</v>
      </c>
      <c r="AJ357">
        <v>0.13150000000000001</v>
      </c>
      <c r="AK357">
        <v>8.0000000000000002E-3</v>
      </c>
      <c r="AL357" s="5">
        <v>0.64280000000000004</v>
      </c>
      <c r="AM357" s="5">
        <v>0.1512</v>
      </c>
      <c r="AN357" s="13">
        <v>0.37969999999999998</v>
      </c>
      <c r="AO357" s="10">
        <f t="shared" si="5"/>
        <v>0.26310000000000006</v>
      </c>
      <c r="AP357" s="10"/>
      <c r="AQ357" s="1" t="s">
        <v>1257</v>
      </c>
      <c r="AR357">
        <v>0.4541</v>
      </c>
      <c r="AS357">
        <v>4.8399999999999999E-2</v>
      </c>
      <c r="AT357">
        <v>1.01E-2</v>
      </c>
      <c r="AU357">
        <v>8.0699999999999994E-2</v>
      </c>
      <c r="AV357">
        <v>1.7299999999999999E-2</v>
      </c>
      <c r="AW357">
        <v>0.5756</v>
      </c>
      <c r="AX357">
        <v>6.8199999999999997E-2</v>
      </c>
      <c r="AY357">
        <v>0.83850000000000002</v>
      </c>
      <c r="AZ357">
        <v>0.4541</v>
      </c>
      <c r="BA357">
        <v>0.30680000000000002</v>
      </c>
    </row>
    <row r="358" spans="1:53" x14ac:dyDescent="0.25">
      <c r="A358" t="s">
        <v>1165</v>
      </c>
      <c r="B358" s="3" t="s">
        <v>409</v>
      </c>
      <c r="C358" t="s">
        <v>50</v>
      </c>
      <c r="F358" t="s">
        <v>51</v>
      </c>
      <c r="G358" t="s">
        <v>52</v>
      </c>
      <c r="H358">
        <v>4396.8</v>
      </c>
      <c r="I358">
        <v>8586.4</v>
      </c>
      <c r="J358">
        <v>116.25</v>
      </c>
      <c r="K358">
        <v>43.142299999999999</v>
      </c>
      <c r="L358">
        <v>0.78490000000000004</v>
      </c>
      <c r="M358" s="2" t="s">
        <v>4344</v>
      </c>
      <c r="N358">
        <v>9.0936000000000003</v>
      </c>
      <c r="O358">
        <v>0.83550000000000002</v>
      </c>
      <c r="P358">
        <v>4.7699999999999999E-2</v>
      </c>
      <c r="Q358">
        <v>22.552900000000001</v>
      </c>
      <c r="R358">
        <v>1.46E-2</v>
      </c>
      <c r="S358">
        <v>8.8999999999999996E-2</v>
      </c>
      <c r="T358">
        <v>1.09E-2</v>
      </c>
      <c r="U358">
        <v>7.8100000000000003E-2</v>
      </c>
      <c r="V358">
        <v>0.72089999999999999</v>
      </c>
      <c r="W358">
        <v>340.99430000000001</v>
      </c>
      <c r="X358">
        <v>0.1908</v>
      </c>
      <c r="Y358" s="1" t="s">
        <v>733</v>
      </c>
      <c r="Z358">
        <v>0.4088</v>
      </c>
      <c r="AA358">
        <v>0.90980000000000005</v>
      </c>
      <c r="AB358">
        <v>382</v>
      </c>
      <c r="AC358">
        <v>73.002499999999998</v>
      </c>
      <c r="AD358">
        <v>0.90069999999999995</v>
      </c>
      <c r="AE358" s="2" t="s">
        <v>1258</v>
      </c>
      <c r="AF358">
        <v>18.551600000000001</v>
      </c>
      <c r="AG358">
        <v>0.73960000000000004</v>
      </c>
      <c r="AH358">
        <v>5.57E-2</v>
      </c>
      <c r="AI358">
        <v>1.2500000000000001E-2</v>
      </c>
      <c r="AJ358">
        <v>8.8999999999999996E-2</v>
      </c>
      <c r="AK358">
        <v>1.09E-2</v>
      </c>
      <c r="AL358" s="5">
        <v>0.55210000000000004</v>
      </c>
      <c r="AM358" s="5">
        <v>0.16350000000000001</v>
      </c>
      <c r="AN358" s="13">
        <v>0.37969999999999998</v>
      </c>
      <c r="AO358" s="10">
        <f t="shared" si="5"/>
        <v>0.17240000000000005</v>
      </c>
      <c r="AP358" s="10"/>
      <c r="AQ358" s="1" t="s">
        <v>733</v>
      </c>
      <c r="AR358">
        <v>0.34150000000000003</v>
      </c>
      <c r="AS358">
        <v>5.9299999999999999E-2</v>
      </c>
      <c r="AT358">
        <v>9.4000000000000004E-3</v>
      </c>
      <c r="AU358">
        <v>8.4599999999999995E-2</v>
      </c>
      <c r="AV358">
        <v>1.6299999999999999E-2</v>
      </c>
      <c r="AW358">
        <v>0.47660000000000002</v>
      </c>
      <c r="AX358">
        <v>6.2700000000000006E-2</v>
      </c>
      <c r="AY358">
        <v>0.64649999999999996</v>
      </c>
      <c r="AZ358">
        <v>0.34150000000000003</v>
      </c>
      <c r="BA358">
        <v>0.30659999999999998</v>
      </c>
    </row>
    <row r="359" spans="1:53" x14ac:dyDescent="0.25">
      <c r="A359" t="s">
        <v>1165</v>
      </c>
      <c r="B359" t="s">
        <v>410</v>
      </c>
      <c r="C359" t="s">
        <v>50</v>
      </c>
      <c r="F359" t="s">
        <v>51</v>
      </c>
      <c r="G359" t="s">
        <v>52</v>
      </c>
      <c r="H359">
        <v>4351.5</v>
      </c>
      <c r="I359">
        <v>8587.2999999999993</v>
      </c>
      <c r="J359">
        <v>103.5</v>
      </c>
      <c r="K359">
        <v>39.529800000000002</v>
      </c>
      <c r="L359">
        <v>0.83230000000000004</v>
      </c>
      <c r="M359">
        <v>15.354900000000001</v>
      </c>
      <c r="N359" s="1" t="s">
        <v>1259</v>
      </c>
      <c r="O359">
        <v>0.77400000000000002</v>
      </c>
      <c r="P359">
        <v>4.99E-2</v>
      </c>
      <c r="Q359">
        <v>20.854600000000001</v>
      </c>
      <c r="R359">
        <v>1.18E-2</v>
      </c>
      <c r="S359">
        <v>8.0699999999999994E-2</v>
      </c>
      <c r="T359">
        <v>3.8999999999999998E-3</v>
      </c>
      <c r="U359">
        <v>7.6799999999999993E-2</v>
      </c>
      <c r="V359">
        <v>0.83489999999999998</v>
      </c>
      <c r="W359">
        <v>349.00749999999999</v>
      </c>
      <c r="X359">
        <v>0.1704</v>
      </c>
      <c r="Y359" s="1" t="s">
        <v>1260</v>
      </c>
      <c r="Z359">
        <v>0.51559999999999995</v>
      </c>
      <c r="AA359">
        <v>0.79200000000000004</v>
      </c>
      <c r="AB359">
        <v>278.75</v>
      </c>
      <c r="AC359">
        <v>63.070999999999998</v>
      </c>
      <c r="AD359">
        <v>0.88060000000000005</v>
      </c>
      <c r="AE359">
        <v>22.8688</v>
      </c>
      <c r="AF359">
        <v>16.996300000000002</v>
      </c>
      <c r="AG359">
        <v>0.65549999999999997</v>
      </c>
      <c r="AH359">
        <v>5.4399999999999997E-2</v>
      </c>
      <c r="AI359">
        <v>1.24E-2</v>
      </c>
      <c r="AJ359">
        <v>8.9200000000000002E-2</v>
      </c>
      <c r="AK359">
        <v>3.8999999999999998E-3</v>
      </c>
      <c r="AL359" s="5">
        <v>0.62939999999999996</v>
      </c>
      <c r="AM359" s="5">
        <v>0.20100000000000001</v>
      </c>
      <c r="AN359" s="13">
        <v>0.37969999999999998</v>
      </c>
      <c r="AO359" s="10">
        <f t="shared" si="5"/>
        <v>0.24969999999999998</v>
      </c>
      <c r="AP359" s="10"/>
      <c r="AQ359" s="1" t="s">
        <v>1260</v>
      </c>
      <c r="AR359">
        <v>0.32790000000000002</v>
      </c>
      <c r="AS359">
        <v>5.7000000000000002E-2</v>
      </c>
      <c r="AT359">
        <v>1.2E-2</v>
      </c>
      <c r="AU359">
        <v>8.9200000000000002E-2</v>
      </c>
      <c r="AV359">
        <v>2.93E-2</v>
      </c>
      <c r="AW359">
        <v>0.50649999999999995</v>
      </c>
      <c r="AX359">
        <v>8.2500000000000004E-2</v>
      </c>
      <c r="AY359">
        <v>0.75800000000000001</v>
      </c>
      <c r="AZ359">
        <v>0.32790000000000002</v>
      </c>
      <c r="BA359">
        <v>0.371</v>
      </c>
    </row>
    <row r="360" spans="1:53" x14ac:dyDescent="0.25">
      <c r="A360" t="s">
        <v>1165</v>
      </c>
      <c r="B360" t="s">
        <v>411</v>
      </c>
      <c r="C360" t="s">
        <v>50</v>
      </c>
      <c r="F360" t="s">
        <v>51</v>
      </c>
      <c r="G360" t="s">
        <v>52</v>
      </c>
      <c r="H360">
        <v>4377.3999999999996</v>
      </c>
      <c r="I360">
        <v>8596.2999999999993</v>
      </c>
      <c r="J360">
        <v>132.25</v>
      </c>
      <c r="K360">
        <v>44.611699999999999</v>
      </c>
      <c r="L360">
        <v>0.83499999999999996</v>
      </c>
      <c r="M360">
        <v>14.788399999999999</v>
      </c>
      <c r="N360" s="1" t="s">
        <v>1261</v>
      </c>
      <c r="O360">
        <v>0.59789999999999999</v>
      </c>
      <c r="P360">
        <v>3.9199999999999999E-2</v>
      </c>
      <c r="Q360">
        <v>20.903300000000002</v>
      </c>
      <c r="R360">
        <v>2.23E-2</v>
      </c>
      <c r="S360">
        <v>0.1138</v>
      </c>
      <c r="T360">
        <v>-1.38E-2</v>
      </c>
      <c r="U360">
        <v>0.1275</v>
      </c>
      <c r="V360">
        <v>0.87309999999999999</v>
      </c>
      <c r="W360">
        <v>465.36649999999997</v>
      </c>
      <c r="X360">
        <v>0.2205</v>
      </c>
      <c r="Y360" s="1" t="s">
        <v>1262</v>
      </c>
      <c r="Z360">
        <v>0.45400000000000001</v>
      </c>
      <c r="AA360">
        <v>1.0008999999999999</v>
      </c>
      <c r="AB360">
        <v>374.75</v>
      </c>
      <c r="AC360">
        <v>71.456999999999994</v>
      </c>
      <c r="AD360">
        <v>0.92230000000000001</v>
      </c>
      <c r="AE360">
        <v>24.425999999999998</v>
      </c>
      <c r="AF360">
        <v>19.798999999999999</v>
      </c>
      <c r="AG360">
        <v>0.55879999999999996</v>
      </c>
      <c r="AH360">
        <v>4.8500000000000001E-2</v>
      </c>
      <c r="AI360">
        <v>1.7500000000000002E-2</v>
      </c>
      <c r="AJ360">
        <v>0.1138</v>
      </c>
      <c r="AK360">
        <v>-1.38E-2</v>
      </c>
      <c r="AL360" s="5">
        <v>0.65800000000000003</v>
      </c>
      <c r="AM360" s="5">
        <v>0.21870000000000001</v>
      </c>
      <c r="AN360" s="13">
        <v>0.37969999999999998</v>
      </c>
      <c r="AO360" s="10">
        <f t="shared" si="5"/>
        <v>0.27830000000000005</v>
      </c>
      <c r="AP360" s="10"/>
      <c r="AQ360" s="1" t="s">
        <v>1262</v>
      </c>
      <c r="AR360">
        <v>0.39360000000000001</v>
      </c>
      <c r="AS360">
        <v>5.3600000000000002E-2</v>
      </c>
      <c r="AT360">
        <v>1.14E-2</v>
      </c>
      <c r="AU360">
        <v>8.8099999999999998E-2</v>
      </c>
      <c r="AV360">
        <v>1.7600000000000001E-2</v>
      </c>
      <c r="AW360">
        <v>0.53959999999999997</v>
      </c>
      <c r="AX360">
        <v>8.8900000000000007E-2</v>
      </c>
      <c r="AY360">
        <v>0.88490000000000002</v>
      </c>
      <c r="AZ360">
        <v>0.39360000000000001</v>
      </c>
      <c r="BA360">
        <v>0.35389999999999999</v>
      </c>
    </row>
    <row r="361" spans="1:53" x14ac:dyDescent="0.25">
      <c r="A361" t="s">
        <v>1165</v>
      </c>
      <c r="B361" t="s">
        <v>412</v>
      </c>
      <c r="C361" t="s">
        <v>50</v>
      </c>
      <c r="F361" t="s">
        <v>51</v>
      </c>
      <c r="G361" t="s">
        <v>52</v>
      </c>
      <c r="H361">
        <v>4349.1000000000004</v>
      </c>
      <c r="I361">
        <v>8604.1</v>
      </c>
      <c r="J361">
        <v>209.5</v>
      </c>
      <c r="K361">
        <v>65.564300000000003</v>
      </c>
      <c r="L361">
        <v>0.61240000000000006</v>
      </c>
      <c r="M361">
        <v>23.043199999999999</v>
      </c>
      <c r="N361">
        <v>15.186400000000001</v>
      </c>
      <c r="O361">
        <v>0.78010000000000002</v>
      </c>
      <c r="P361">
        <v>3.2599999999999997E-2</v>
      </c>
      <c r="Q361">
        <v>27.568200000000001</v>
      </c>
      <c r="R361">
        <v>0.02</v>
      </c>
      <c r="S361">
        <v>9.3200000000000005E-2</v>
      </c>
      <c r="T361">
        <v>-4.19E-2</v>
      </c>
      <c r="U361">
        <v>0.1351</v>
      </c>
      <c r="V361">
        <v>0.90349999999999997</v>
      </c>
      <c r="W361">
        <v>763.42870000000005</v>
      </c>
      <c r="X361">
        <v>0.14180000000000001</v>
      </c>
      <c r="Y361" s="1" t="s">
        <v>1263</v>
      </c>
      <c r="Z361">
        <v>0.49080000000000001</v>
      </c>
      <c r="AA361">
        <v>0.80569999999999997</v>
      </c>
      <c r="AB361">
        <v>475.25</v>
      </c>
      <c r="AC361">
        <v>87.444400000000002</v>
      </c>
      <c r="AD361">
        <v>0.78100000000000003</v>
      </c>
      <c r="AE361">
        <v>30.161999999999999</v>
      </c>
      <c r="AF361" s="2" t="s">
        <v>4345</v>
      </c>
      <c r="AG361">
        <v>0.72430000000000005</v>
      </c>
      <c r="AH361">
        <v>4.5400000000000003E-2</v>
      </c>
      <c r="AI361">
        <v>2.0299999999999999E-2</v>
      </c>
      <c r="AJ361">
        <v>0.1212</v>
      </c>
      <c r="AK361">
        <v>-4.19E-2</v>
      </c>
      <c r="AL361" s="5">
        <v>0.7006</v>
      </c>
      <c r="AM361" s="5">
        <v>0.2228</v>
      </c>
      <c r="AN361" s="13">
        <v>0.37969999999999998</v>
      </c>
      <c r="AO361" s="10">
        <f t="shared" si="5"/>
        <v>0.32090000000000002</v>
      </c>
      <c r="AP361" s="10"/>
      <c r="AQ361" s="1" t="s">
        <v>1263</v>
      </c>
      <c r="AR361">
        <v>0.35010000000000002</v>
      </c>
      <c r="AS361">
        <v>5.5599999999999997E-2</v>
      </c>
      <c r="AT361">
        <v>1.37E-2</v>
      </c>
      <c r="AU361">
        <v>0.1212</v>
      </c>
      <c r="AV361">
        <v>1.2999999999999999E-2</v>
      </c>
      <c r="AW361">
        <v>0.53869999999999996</v>
      </c>
      <c r="AX361">
        <v>0.11899999999999999</v>
      </c>
      <c r="AY361">
        <v>1.0134000000000001</v>
      </c>
      <c r="AZ361">
        <v>0.35010000000000002</v>
      </c>
      <c r="BA361">
        <v>0.442</v>
      </c>
    </row>
    <row r="362" spans="1:53" x14ac:dyDescent="0.25">
      <c r="A362" t="s">
        <v>1165</v>
      </c>
      <c r="B362" t="s">
        <v>413</v>
      </c>
      <c r="C362" t="s">
        <v>50</v>
      </c>
      <c r="F362" t="s">
        <v>51</v>
      </c>
      <c r="G362" t="s">
        <v>52</v>
      </c>
      <c r="H362">
        <v>4390.6000000000004</v>
      </c>
      <c r="I362">
        <v>8610</v>
      </c>
      <c r="J362">
        <v>249.75</v>
      </c>
      <c r="K362">
        <v>74.308899999999994</v>
      </c>
      <c r="L362">
        <v>0.56840000000000002</v>
      </c>
      <c r="M362" s="1" t="s">
        <v>4346</v>
      </c>
      <c r="N362" s="1" t="s">
        <v>4347</v>
      </c>
      <c r="O362">
        <v>0.53110000000000002</v>
      </c>
      <c r="P362">
        <v>3.1399999999999997E-2</v>
      </c>
      <c r="Q362" s="1" t="s">
        <v>4348</v>
      </c>
      <c r="R362">
        <v>1.47E-2</v>
      </c>
      <c r="S362">
        <v>8.8300000000000003E-2</v>
      </c>
      <c r="T362">
        <v>-4.3400000000000001E-2</v>
      </c>
      <c r="U362">
        <v>0.13170000000000001</v>
      </c>
      <c r="V362">
        <v>0.81659999999999999</v>
      </c>
      <c r="W362">
        <v>822.34640000000002</v>
      </c>
      <c r="X362">
        <v>0.1145</v>
      </c>
      <c r="Y362" s="1" t="s">
        <v>1264</v>
      </c>
      <c r="Z362">
        <v>0.51949999999999996</v>
      </c>
      <c r="AA362">
        <v>0.67600000000000005</v>
      </c>
      <c r="AB362">
        <v>578</v>
      </c>
      <c r="AC362">
        <v>99.473799999999997</v>
      </c>
      <c r="AD362">
        <v>0.73399999999999999</v>
      </c>
      <c r="AE362">
        <v>34.652200000000001</v>
      </c>
      <c r="AF362">
        <v>27.0654</v>
      </c>
      <c r="AG362">
        <v>0.61119999999999997</v>
      </c>
      <c r="AH362">
        <v>4.2299999999999997E-2</v>
      </c>
      <c r="AI362">
        <v>1.6299999999999999E-2</v>
      </c>
      <c r="AJ362">
        <v>8.9700000000000002E-2</v>
      </c>
      <c r="AK362">
        <v>-4.3400000000000001E-2</v>
      </c>
      <c r="AL362" s="5">
        <v>0.67520000000000002</v>
      </c>
      <c r="AM362" s="5">
        <v>0.1603</v>
      </c>
      <c r="AN362" s="13">
        <v>0.37969999999999998</v>
      </c>
      <c r="AO362" s="10">
        <f t="shared" si="5"/>
        <v>0.29550000000000004</v>
      </c>
      <c r="AP362" s="10"/>
      <c r="AQ362" s="1" t="s">
        <v>1264</v>
      </c>
      <c r="AR362">
        <v>0.4027</v>
      </c>
      <c r="AS362">
        <v>5.0700000000000002E-2</v>
      </c>
      <c r="AT362">
        <v>1.1900000000000001E-2</v>
      </c>
      <c r="AU362">
        <v>8.9700000000000002E-2</v>
      </c>
      <c r="AV362">
        <v>1.8499999999999999E-2</v>
      </c>
      <c r="AW362">
        <v>0.56659999999999999</v>
      </c>
      <c r="AX362">
        <v>9.0499999999999997E-2</v>
      </c>
      <c r="AY362">
        <v>0.90500000000000003</v>
      </c>
      <c r="AZ362">
        <v>0.4027</v>
      </c>
      <c r="BA362">
        <v>0.43190000000000001</v>
      </c>
    </row>
    <row r="363" spans="1:53" x14ac:dyDescent="0.25">
      <c r="A363" t="s">
        <v>1165</v>
      </c>
      <c r="B363" t="s">
        <v>414</v>
      </c>
      <c r="C363" t="s">
        <v>50</v>
      </c>
      <c r="F363" t="s">
        <v>51</v>
      </c>
      <c r="G363" t="s">
        <v>52</v>
      </c>
      <c r="H363">
        <v>4341</v>
      </c>
      <c r="I363">
        <v>8615</v>
      </c>
      <c r="J363">
        <v>33</v>
      </c>
      <c r="K363">
        <v>21.639099999999999</v>
      </c>
      <c r="L363">
        <v>0.88560000000000005</v>
      </c>
      <c r="M363" s="1" t="s">
        <v>1265</v>
      </c>
      <c r="N363" s="1" t="s">
        <v>1266</v>
      </c>
      <c r="O363">
        <v>0.2394</v>
      </c>
      <c r="P363">
        <v>5.4399999999999997E-2</v>
      </c>
      <c r="Q363" s="1" t="s">
        <v>1267</v>
      </c>
      <c r="R363">
        <v>1.47E-2</v>
      </c>
      <c r="S363">
        <v>9.2999999999999999E-2</v>
      </c>
      <c r="T363">
        <v>2.06E-2</v>
      </c>
      <c r="U363">
        <v>7.2400000000000006E-2</v>
      </c>
      <c r="V363">
        <v>0.80710000000000004</v>
      </c>
      <c r="W363">
        <v>109.7722</v>
      </c>
      <c r="X363">
        <v>0.20899999999999999</v>
      </c>
      <c r="Y363" s="1" t="s">
        <v>1268</v>
      </c>
      <c r="Z363">
        <v>0.41570000000000001</v>
      </c>
      <c r="AA363">
        <v>0.85760000000000003</v>
      </c>
      <c r="AB363">
        <v>126.75</v>
      </c>
      <c r="AC363">
        <v>43.813400000000001</v>
      </c>
      <c r="AD363">
        <v>0.82969999999999999</v>
      </c>
      <c r="AE363">
        <v>16.582100000000001</v>
      </c>
      <c r="AF363" s="1" t="s">
        <v>1269</v>
      </c>
      <c r="AG363">
        <v>0.81759999999999999</v>
      </c>
      <c r="AH363">
        <v>5.7299999999999997E-2</v>
      </c>
      <c r="AI363">
        <v>1.35E-2</v>
      </c>
      <c r="AJ363">
        <v>9.2999999999999999E-2</v>
      </c>
      <c r="AK363">
        <v>1.6899999999999998E-2</v>
      </c>
      <c r="AL363" s="5">
        <v>0.57310000000000005</v>
      </c>
      <c r="AM363" s="5">
        <v>0.19769999999999999</v>
      </c>
      <c r="AN363" s="13">
        <v>0.37969999999999998</v>
      </c>
      <c r="AO363" s="10">
        <f t="shared" si="5"/>
        <v>0.19340000000000007</v>
      </c>
      <c r="AP363" s="10"/>
      <c r="AQ363" s="1" t="s">
        <v>1268</v>
      </c>
      <c r="AR363">
        <v>0.36070000000000002</v>
      </c>
      <c r="AS363">
        <v>5.8299999999999998E-2</v>
      </c>
      <c r="AT363">
        <v>1.29E-2</v>
      </c>
      <c r="AU363">
        <v>8.2100000000000006E-2</v>
      </c>
      <c r="AV363">
        <v>1.6899999999999998E-2</v>
      </c>
      <c r="AW363">
        <v>0.48759999999999998</v>
      </c>
      <c r="AX363">
        <v>0.1004</v>
      </c>
      <c r="AY363">
        <v>0.84519999999999995</v>
      </c>
      <c r="AZ363">
        <v>0.36070000000000002</v>
      </c>
      <c r="BA363">
        <v>0.26379999999999998</v>
      </c>
    </row>
    <row r="364" spans="1:53" x14ac:dyDescent="0.25">
      <c r="A364" t="s">
        <v>1165</v>
      </c>
      <c r="B364" s="3" t="s">
        <v>415</v>
      </c>
      <c r="C364" t="s">
        <v>50</v>
      </c>
      <c r="F364" t="s">
        <v>51</v>
      </c>
      <c r="G364" t="s">
        <v>52</v>
      </c>
      <c r="H364">
        <v>4409.8999999999996</v>
      </c>
      <c r="I364">
        <v>8616.4</v>
      </c>
      <c r="J364">
        <v>95.25</v>
      </c>
      <c r="K364">
        <v>38.298000000000002</v>
      </c>
      <c r="L364">
        <v>0.81610000000000005</v>
      </c>
      <c r="M364">
        <v>13.7516</v>
      </c>
      <c r="N364" s="1" t="s">
        <v>1270</v>
      </c>
      <c r="O364">
        <v>0.6714</v>
      </c>
      <c r="P364">
        <v>4.2799999999999998E-2</v>
      </c>
      <c r="Q364">
        <v>16.502500000000001</v>
      </c>
      <c r="R364">
        <v>1.29E-2</v>
      </c>
      <c r="S364">
        <v>9.0399999999999994E-2</v>
      </c>
      <c r="T364">
        <v>6.3E-3</v>
      </c>
      <c r="U364">
        <v>8.4099999999999994E-2</v>
      </c>
      <c r="V364">
        <v>0.73150000000000004</v>
      </c>
      <c r="W364">
        <v>282.35759999999999</v>
      </c>
      <c r="X364">
        <v>0.16450000000000001</v>
      </c>
      <c r="Y364">
        <v>1.1087</v>
      </c>
      <c r="Z364">
        <v>0.44340000000000002</v>
      </c>
      <c r="AA364">
        <v>0.6653</v>
      </c>
      <c r="AB364">
        <v>300.25</v>
      </c>
      <c r="AC364">
        <v>62.966000000000001</v>
      </c>
      <c r="AD364">
        <v>0.95169999999999999</v>
      </c>
      <c r="AE364">
        <v>21.148199999999999</v>
      </c>
      <c r="AF364">
        <v>18.258700000000001</v>
      </c>
      <c r="AG364">
        <v>0.47289999999999999</v>
      </c>
      <c r="AH364">
        <v>5.0900000000000001E-2</v>
      </c>
      <c r="AI364">
        <v>1.15E-2</v>
      </c>
      <c r="AJ364">
        <v>9.0399999999999994E-2</v>
      </c>
      <c r="AK364">
        <v>6.3E-3</v>
      </c>
      <c r="AL364" s="5">
        <v>0.57650000000000001</v>
      </c>
      <c r="AM364" s="5">
        <v>0.1464</v>
      </c>
      <c r="AN364" s="13">
        <v>0.37969999999999998</v>
      </c>
      <c r="AO364" s="10">
        <f t="shared" si="5"/>
        <v>0.19680000000000003</v>
      </c>
      <c r="AP364" s="10"/>
      <c r="AQ364">
        <v>1.1087</v>
      </c>
      <c r="AR364">
        <v>0.39319999999999999</v>
      </c>
      <c r="AS364">
        <v>5.4699999999999999E-2</v>
      </c>
      <c r="AT364">
        <v>8.3000000000000001E-3</v>
      </c>
      <c r="AU364">
        <v>8.09E-2</v>
      </c>
      <c r="AV364">
        <v>2.98E-2</v>
      </c>
      <c r="AW364">
        <v>0.50349999999999995</v>
      </c>
      <c r="AX364">
        <v>4.6300000000000001E-2</v>
      </c>
      <c r="AY364">
        <v>0.72089999999999999</v>
      </c>
      <c r="AZ364">
        <v>0.39319999999999999</v>
      </c>
      <c r="BA364">
        <v>0.31619999999999998</v>
      </c>
    </row>
    <row r="365" spans="1:53" x14ac:dyDescent="0.25">
      <c r="A365" t="s">
        <v>1165</v>
      </c>
      <c r="B365" t="s">
        <v>416</v>
      </c>
      <c r="C365" t="s">
        <v>50</v>
      </c>
      <c r="F365" t="s">
        <v>51</v>
      </c>
      <c r="G365" t="s">
        <v>52</v>
      </c>
      <c r="H365">
        <v>4362.8999999999996</v>
      </c>
      <c r="I365">
        <v>8624.4</v>
      </c>
      <c r="J365">
        <v>158.5</v>
      </c>
      <c r="K365">
        <v>58.196300000000001</v>
      </c>
      <c r="L365">
        <v>0.58809999999999996</v>
      </c>
      <c r="M365">
        <v>21.2437</v>
      </c>
      <c r="N365" s="1" t="s">
        <v>4349</v>
      </c>
      <c r="O365">
        <v>0.76400000000000001</v>
      </c>
      <c r="P365">
        <v>4.0399999999999998E-2</v>
      </c>
      <c r="Q365">
        <v>25.938700000000001</v>
      </c>
      <c r="R365">
        <v>1.4500000000000001E-2</v>
      </c>
      <c r="S365">
        <v>7.7799999999999994E-2</v>
      </c>
      <c r="T365">
        <v>4.0000000000000001E-3</v>
      </c>
      <c r="U365">
        <v>7.3800000000000004E-2</v>
      </c>
      <c r="V365">
        <v>0.82479999999999998</v>
      </c>
      <c r="W365">
        <v>529.53510000000006</v>
      </c>
      <c r="X365">
        <v>0.15740000000000001</v>
      </c>
      <c r="Y365">
        <v>1.1808000000000001</v>
      </c>
      <c r="Z365">
        <v>0.4859</v>
      </c>
      <c r="AA365">
        <v>0.69489999999999996</v>
      </c>
      <c r="AB365">
        <v>473</v>
      </c>
      <c r="AC365">
        <v>82.684299999999993</v>
      </c>
      <c r="AD365">
        <v>0.86939999999999995</v>
      </c>
      <c r="AE365">
        <v>28.845600000000001</v>
      </c>
      <c r="AF365" s="1" t="s">
        <v>1271</v>
      </c>
      <c r="AG365">
        <v>0.55689999999999995</v>
      </c>
      <c r="AH365">
        <v>5.2400000000000002E-2</v>
      </c>
      <c r="AI365">
        <v>1.5100000000000001E-2</v>
      </c>
      <c r="AJ365">
        <v>8.7300000000000003E-2</v>
      </c>
      <c r="AK365">
        <v>4.0000000000000001E-3</v>
      </c>
      <c r="AL365" s="5">
        <v>0.6149</v>
      </c>
      <c r="AM365" s="5">
        <v>0.1981</v>
      </c>
      <c r="AN365" s="13">
        <v>0.37969999999999998</v>
      </c>
      <c r="AO365" s="10">
        <f t="shared" si="5"/>
        <v>0.23520000000000002</v>
      </c>
      <c r="AP365" s="10"/>
      <c r="AQ365">
        <v>1.1808000000000001</v>
      </c>
      <c r="AR365">
        <v>0.3296</v>
      </c>
      <c r="AS365">
        <v>5.8500000000000003E-2</v>
      </c>
      <c r="AT365">
        <v>1.12E-2</v>
      </c>
      <c r="AU365">
        <v>8.7300000000000003E-2</v>
      </c>
      <c r="AV365">
        <v>2.5399999999999999E-2</v>
      </c>
      <c r="AW365">
        <v>0.50729999999999997</v>
      </c>
      <c r="AX365">
        <v>0.1118</v>
      </c>
      <c r="AY365">
        <v>0.86419999999999997</v>
      </c>
      <c r="AZ365">
        <v>0.3296</v>
      </c>
      <c r="BA365">
        <v>0.33679999999999999</v>
      </c>
    </row>
    <row r="366" spans="1:53" x14ac:dyDescent="0.25">
      <c r="A366" t="s">
        <v>1165</v>
      </c>
      <c r="B366" t="s">
        <v>417</v>
      </c>
      <c r="C366" t="s">
        <v>50</v>
      </c>
      <c r="F366" t="s">
        <v>51</v>
      </c>
      <c r="G366" t="s">
        <v>52</v>
      </c>
      <c r="H366">
        <v>4287.5</v>
      </c>
      <c r="I366">
        <v>8621.6</v>
      </c>
      <c r="J366">
        <v>110</v>
      </c>
      <c r="K366">
        <v>41.313400000000001</v>
      </c>
      <c r="L366">
        <v>0.80989999999999995</v>
      </c>
      <c r="M366">
        <v>15.4229</v>
      </c>
      <c r="N366" s="1" t="s">
        <v>1272</v>
      </c>
      <c r="O366">
        <v>0.57269999999999999</v>
      </c>
      <c r="P366">
        <v>4.58E-2</v>
      </c>
      <c r="Q366">
        <v>20.3141</v>
      </c>
      <c r="R366">
        <v>1.5299999999999999E-2</v>
      </c>
      <c r="S366">
        <v>9.2100000000000001E-2</v>
      </c>
      <c r="T366">
        <v>1.06E-2</v>
      </c>
      <c r="U366">
        <v>8.1500000000000003E-2</v>
      </c>
      <c r="V366">
        <v>0.75309999999999999</v>
      </c>
      <c r="W366">
        <v>334.39550000000003</v>
      </c>
      <c r="X366">
        <v>0.18129999999999999</v>
      </c>
      <c r="Y366" s="1" t="s">
        <v>1273</v>
      </c>
      <c r="Z366">
        <v>0.38879999999999998</v>
      </c>
      <c r="AA366">
        <v>0.86670000000000003</v>
      </c>
      <c r="AB366">
        <v>306.5</v>
      </c>
      <c r="AC366">
        <v>67.356899999999996</v>
      </c>
      <c r="AD366">
        <v>0.84889999999999999</v>
      </c>
      <c r="AE366">
        <v>24.907</v>
      </c>
      <c r="AF366">
        <v>16.9025</v>
      </c>
      <c r="AG366">
        <v>0.71889999999999998</v>
      </c>
      <c r="AH366">
        <v>6.1100000000000002E-2</v>
      </c>
      <c r="AI366">
        <v>1.77E-2</v>
      </c>
      <c r="AJ366">
        <v>0.1048</v>
      </c>
      <c r="AK366">
        <v>1.06E-2</v>
      </c>
      <c r="AL366" s="5">
        <v>0.54790000000000005</v>
      </c>
      <c r="AM366" s="5">
        <v>0.19700000000000001</v>
      </c>
      <c r="AN366" s="13">
        <v>0.37969999999999998</v>
      </c>
      <c r="AO366" s="10">
        <f t="shared" si="5"/>
        <v>0.16820000000000007</v>
      </c>
      <c r="AP366" s="10"/>
      <c r="AQ366" s="1" t="s">
        <v>1273</v>
      </c>
      <c r="AR366">
        <v>0.307</v>
      </c>
      <c r="AS366">
        <v>6.9800000000000001E-2</v>
      </c>
      <c r="AT366">
        <v>1.2200000000000001E-2</v>
      </c>
      <c r="AU366">
        <v>0.1048</v>
      </c>
      <c r="AV366">
        <v>2.1299999999999999E-2</v>
      </c>
      <c r="AW366">
        <v>0.43190000000000001</v>
      </c>
      <c r="AX366">
        <v>6.9800000000000001E-2</v>
      </c>
      <c r="AY366">
        <v>0.86060000000000003</v>
      </c>
      <c r="AZ366">
        <v>0.307</v>
      </c>
      <c r="BA366">
        <v>0.35859999999999997</v>
      </c>
    </row>
    <row r="367" spans="1:53" x14ac:dyDescent="0.25">
      <c r="A367" t="s">
        <v>1165</v>
      </c>
      <c r="B367" t="s">
        <v>418</v>
      </c>
      <c r="C367" t="s">
        <v>50</v>
      </c>
      <c r="F367" t="s">
        <v>51</v>
      </c>
      <c r="G367" t="s">
        <v>52</v>
      </c>
      <c r="H367">
        <v>4329.8999999999996</v>
      </c>
      <c r="I367">
        <v>8624.9</v>
      </c>
      <c r="J367">
        <v>148.5</v>
      </c>
      <c r="K367">
        <v>50.750700000000002</v>
      </c>
      <c r="L367">
        <v>0.72450000000000003</v>
      </c>
      <c r="M367">
        <v>18.114100000000001</v>
      </c>
      <c r="N367" s="1" t="s">
        <v>1274</v>
      </c>
      <c r="O367">
        <v>0.8004</v>
      </c>
      <c r="P367">
        <v>3.44E-2</v>
      </c>
      <c r="Q367">
        <v>20.570900000000002</v>
      </c>
      <c r="R367">
        <v>1.6299999999999999E-2</v>
      </c>
      <c r="S367">
        <v>7.7100000000000002E-2</v>
      </c>
      <c r="T367">
        <v>-1.2200000000000001E-2</v>
      </c>
      <c r="U367">
        <v>8.9200000000000002E-2</v>
      </c>
      <c r="V367">
        <v>0.91610000000000003</v>
      </c>
      <c r="W367">
        <v>547.83320000000003</v>
      </c>
      <c r="X367">
        <v>0.16339999999999999</v>
      </c>
      <c r="Y367" s="1" t="s">
        <v>1054</v>
      </c>
      <c r="Z367">
        <v>0.59360000000000002</v>
      </c>
      <c r="AA367">
        <v>0.7681</v>
      </c>
      <c r="AB367">
        <v>369.5</v>
      </c>
      <c r="AC367">
        <v>75.018699999999995</v>
      </c>
      <c r="AD367">
        <v>0.82509999999999994</v>
      </c>
      <c r="AE367">
        <v>27.540099999999999</v>
      </c>
      <c r="AF367">
        <v>18.2333</v>
      </c>
      <c r="AG367">
        <v>0.73260000000000003</v>
      </c>
      <c r="AH367">
        <v>4.8800000000000003E-2</v>
      </c>
      <c r="AI367">
        <v>1.89E-2</v>
      </c>
      <c r="AJ367">
        <v>9.6600000000000005E-2</v>
      </c>
      <c r="AK367">
        <v>-1.2200000000000001E-2</v>
      </c>
      <c r="AL367" s="5">
        <v>0.6804</v>
      </c>
      <c r="AM367" s="5">
        <v>0.23280000000000001</v>
      </c>
      <c r="AN367" s="13">
        <v>0.37969999999999998</v>
      </c>
      <c r="AO367" s="10">
        <f t="shared" si="5"/>
        <v>0.30070000000000002</v>
      </c>
      <c r="AP367" s="10"/>
      <c r="AQ367" s="1" t="s">
        <v>1054</v>
      </c>
      <c r="AR367">
        <v>0.35709999999999997</v>
      </c>
      <c r="AS367">
        <v>5.8500000000000003E-2</v>
      </c>
      <c r="AT367">
        <v>1.37E-2</v>
      </c>
      <c r="AU367">
        <v>9.6600000000000005E-2</v>
      </c>
      <c r="AV367">
        <v>1.7000000000000001E-2</v>
      </c>
      <c r="AW367">
        <v>0.52139999999999997</v>
      </c>
      <c r="AX367">
        <v>9.9500000000000005E-2</v>
      </c>
      <c r="AY367">
        <v>0.93869999999999998</v>
      </c>
      <c r="AZ367">
        <v>0.35709999999999997</v>
      </c>
      <c r="BA367">
        <v>0.40100000000000002</v>
      </c>
    </row>
    <row r="368" spans="1:53" x14ac:dyDescent="0.25">
      <c r="A368" t="s">
        <v>1165</v>
      </c>
      <c r="B368" t="s">
        <v>419</v>
      </c>
      <c r="C368" t="s">
        <v>50</v>
      </c>
      <c r="F368" t="s">
        <v>51</v>
      </c>
      <c r="G368" t="s">
        <v>52</v>
      </c>
      <c r="H368">
        <v>4277.8</v>
      </c>
      <c r="I368">
        <v>8630.2000000000007</v>
      </c>
      <c r="J368">
        <v>63.25</v>
      </c>
      <c r="K368">
        <v>33.865600000000001</v>
      </c>
      <c r="L368">
        <v>0.69299999999999995</v>
      </c>
      <c r="M368">
        <v>13.391</v>
      </c>
      <c r="N368">
        <v>7.1311999999999998</v>
      </c>
      <c r="O368">
        <v>0.85519999999999996</v>
      </c>
      <c r="P368">
        <v>4.4999999999999998E-2</v>
      </c>
      <c r="Q368" s="1" t="s">
        <v>1275</v>
      </c>
      <c r="R368">
        <v>1.0999999999999999E-2</v>
      </c>
      <c r="S368">
        <v>7.9699999999999993E-2</v>
      </c>
      <c r="T368">
        <v>4.7000000000000002E-3</v>
      </c>
      <c r="U368">
        <v>7.4999999999999997E-2</v>
      </c>
      <c r="V368">
        <v>0.73819999999999997</v>
      </c>
      <c r="W368">
        <v>191.93700000000001</v>
      </c>
      <c r="X368">
        <v>0.13800000000000001</v>
      </c>
      <c r="Y368" s="1" t="s">
        <v>4350</v>
      </c>
      <c r="Z368">
        <v>0.47010000000000002</v>
      </c>
      <c r="AA368">
        <v>0.63570000000000004</v>
      </c>
      <c r="AB368">
        <v>220.25</v>
      </c>
      <c r="AC368">
        <v>58.531500000000001</v>
      </c>
      <c r="AD368">
        <v>0.80789999999999995</v>
      </c>
      <c r="AE368">
        <v>23.173500000000001</v>
      </c>
      <c r="AF368" s="1" t="s">
        <v>1276</v>
      </c>
      <c r="AG368">
        <v>0.82079999999999997</v>
      </c>
      <c r="AH368">
        <v>5.5199999999999999E-2</v>
      </c>
      <c r="AI368">
        <v>1.34E-2</v>
      </c>
      <c r="AJ368">
        <v>8.7999999999999995E-2</v>
      </c>
      <c r="AK368">
        <v>4.7000000000000002E-3</v>
      </c>
      <c r="AL368" s="5">
        <v>0.57769999999999999</v>
      </c>
      <c r="AM368" s="5">
        <v>0.15429999999999999</v>
      </c>
      <c r="AN368" s="13">
        <v>0.37969999999999998</v>
      </c>
      <c r="AO368" s="10">
        <f t="shared" si="5"/>
        <v>0.19800000000000001</v>
      </c>
      <c r="AP368" s="10"/>
      <c r="AQ368" s="1" t="s">
        <v>4351</v>
      </c>
      <c r="AR368">
        <v>0.36399999999999999</v>
      </c>
      <c r="AS368">
        <v>5.9499999999999997E-2</v>
      </c>
      <c r="AT368">
        <v>1.2E-2</v>
      </c>
      <c r="AU368">
        <v>8.7999999999999995E-2</v>
      </c>
      <c r="AV368">
        <v>1.7899999999999999E-2</v>
      </c>
      <c r="AW368">
        <v>0.51090000000000002</v>
      </c>
      <c r="AX368">
        <v>0.10290000000000001</v>
      </c>
      <c r="AY368">
        <v>1.1059000000000001</v>
      </c>
      <c r="AZ368">
        <v>0.36399999999999999</v>
      </c>
      <c r="BA368">
        <v>0.2883</v>
      </c>
    </row>
    <row r="369" spans="1:53" x14ac:dyDescent="0.25">
      <c r="A369" t="s">
        <v>1165</v>
      </c>
      <c r="B369" t="s">
        <v>420</v>
      </c>
      <c r="C369" t="s">
        <v>50</v>
      </c>
      <c r="F369" t="s">
        <v>51</v>
      </c>
      <c r="G369" t="s">
        <v>52</v>
      </c>
      <c r="H369">
        <v>4334.2</v>
      </c>
      <c r="I369">
        <v>8639.7999999999993</v>
      </c>
      <c r="J369">
        <v>124.5</v>
      </c>
      <c r="K369">
        <v>47.452800000000003</v>
      </c>
      <c r="L369">
        <v>0.69479999999999997</v>
      </c>
      <c r="M369" s="1" t="s">
        <v>4352</v>
      </c>
      <c r="N369" s="1" t="s">
        <v>1277</v>
      </c>
      <c r="O369">
        <v>0.84799999999999998</v>
      </c>
      <c r="P369">
        <v>3.9699999999999999E-2</v>
      </c>
      <c r="Q369">
        <v>19.721499999999999</v>
      </c>
      <c r="R369">
        <v>1.7299999999999999E-2</v>
      </c>
      <c r="S369">
        <v>9.3799999999999994E-2</v>
      </c>
      <c r="T369">
        <v>-2.9100000000000001E-2</v>
      </c>
      <c r="U369">
        <v>0.1229</v>
      </c>
      <c r="V369">
        <v>0.87670000000000003</v>
      </c>
      <c r="W369">
        <v>435.70589999999999</v>
      </c>
      <c r="X369">
        <v>0.1802</v>
      </c>
      <c r="Y369" s="1" t="s">
        <v>1278</v>
      </c>
      <c r="Z369">
        <v>0.4955</v>
      </c>
      <c r="AA369">
        <v>0.81820000000000004</v>
      </c>
      <c r="AB369">
        <v>359</v>
      </c>
      <c r="AC369">
        <v>74.177899999999994</v>
      </c>
      <c r="AD369">
        <v>0.81989999999999996</v>
      </c>
      <c r="AE369">
        <v>27.577000000000002</v>
      </c>
      <c r="AF369">
        <v>17.846499999999999</v>
      </c>
      <c r="AG369">
        <v>0.75190000000000001</v>
      </c>
      <c r="AH369">
        <v>5.0599999999999999E-2</v>
      </c>
      <c r="AI369">
        <v>1.54E-2</v>
      </c>
      <c r="AJ369">
        <v>9.3799999999999994E-2</v>
      </c>
      <c r="AK369">
        <v>-2.9100000000000001E-2</v>
      </c>
      <c r="AL369" s="5">
        <v>0.64129999999999998</v>
      </c>
      <c r="AM369" s="5">
        <v>0.2114</v>
      </c>
      <c r="AN369" s="13">
        <v>0.37969999999999998</v>
      </c>
      <c r="AO369" s="10">
        <f t="shared" si="5"/>
        <v>0.2616</v>
      </c>
      <c r="AP369" s="10"/>
      <c r="AQ369" s="1" t="s">
        <v>1278</v>
      </c>
      <c r="AR369">
        <v>0.37669999999999998</v>
      </c>
      <c r="AS369">
        <v>5.6399999999999999E-2</v>
      </c>
      <c r="AT369">
        <v>1.0500000000000001E-2</v>
      </c>
      <c r="AU369">
        <v>9.3799999999999994E-2</v>
      </c>
      <c r="AV369">
        <v>1.61E-2</v>
      </c>
      <c r="AW369">
        <v>0.5171</v>
      </c>
      <c r="AX369">
        <v>8.0500000000000002E-2</v>
      </c>
      <c r="AY369">
        <v>0.97709999999999997</v>
      </c>
      <c r="AZ369">
        <v>0.37669999999999998</v>
      </c>
      <c r="BA369">
        <v>0.34420000000000001</v>
      </c>
    </row>
    <row r="370" spans="1:53" x14ac:dyDescent="0.25">
      <c r="A370" t="s">
        <v>1165</v>
      </c>
      <c r="B370" t="s">
        <v>421</v>
      </c>
      <c r="C370" t="s">
        <v>50</v>
      </c>
      <c r="F370" t="s">
        <v>51</v>
      </c>
      <c r="G370" t="s">
        <v>52</v>
      </c>
      <c r="H370">
        <v>4376.6000000000004</v>
      </c>
      <c r="I370">
        <v>8645.2999999999993</v>
      </c>
      <c r="J370">
        <v>60.75</v>
      </c>
      <c r="K370">
        <v>29.7852</v>
      </c>
      <c r="L370">
        <v>0.86050000000000004</v>
      </c>
      <c r="M370">
        <v>10.1074</v>
      </c>
      <c r="N370" s="1" t="s">
        <v>1279</v>
      </c>
      <c r="O370">
        <v>0.57389999999999997</v>
      </c>
      <c r="P370">
        <v>1.8599999999999998E-2</v>
      </c>
      <c r="Q370" s="1" t="s">
        <v>1280</v>
      </c>
      <c r="R370">
        <v>1.44E-2</v>
      </c>
      <c r="S370">
        <v>6.8199999999999997E-2</v>
      </c>
      <c r="T370">
        <v>-1.49E-2</v>
      </c>
      <c r="U370">
        <v>8.3099999999999993E-2</v>
      </c>
      <c r="V370">
        <v>1.0105</v>
      </c>
      <c r="W370">
        <v>253.63319999999999</v>
      </c>
      <c r="X370">
        <v>0.1186</v>
      </c>
      <c r="Y370" s="1" t="s">
        <v>1281</v>
      </c>
      <c r="Z370">
        <v>0.68740000000000001</v>
      </c>
      <c r="AA370">
        <v>0.59830000000000005</v>
      </c>
      <c r="AB370">
        <v>222.75</v>
      </c>
      <c r="AC370">
        <v>55.5075</v>
      </c>
      <c r="AD370">
        <v>0.90849999999999997</v>
      </c>
      <c r="AE370">
        <v>19.8613</v>
      </c>
      <c r="AF370">
        <v>14.4526</v>
      </c>
      <c r="AG370">
        <v>0.67769999999999997</v>
      </c>
      <c r="AH370">
        <v>3.5400000000000001E-2</v>
      </c>
      <c r="AI370">
        <v>1.83E-2</v>
      </c>
      <c r="AJ370">
        <v>7.3800000000000004E-2</v>
      </c>
      <c r="AK370">
        <v>-2.18E-2</v>
      </c>
      <c r="AL370" s="5">
        <v>0.75819999999999999</v>
      </c>
      <c r="AM370" s="5">
        <v>0.2114</v>
      </c>
      <c r="AN370" s="13">
        <v>0.37969999999999998</v>
      </c>
      <c r="AO370" s="10">
        <f t="shared" si="5"/>
        <v>0.3785</v>
      </c>
      <c r="AP370" s="10"/>
      <c r="AQ370" s="1" t="s">
        <v>1281</v>
      </c>
      <c r="AR370">
        <v>0.40889999999999999</v>
      </c>
      <c r="AS370">
        <v>4.19E-2</v>
      </c>
      <c r="AT370">
        <v>1.5100000000000001E-2</v>
      </c>
      <c r="AU370">
        <v>7.3800000000000004E-2</v>
      </c>
      <c r="AV370">
        <v>-2.18E-2</v>
      </c>
      <c r="AW370">
        <v>0.65980000000000005</v>
      </c>
      <c r="AX370">
        <v>0.1487</v>
      </c>
      <c r="AY370" s="1" t="s">
        <v>1282</v>
      </c>
      <c r="AZ370">
        <v>0.40889999999999999</v>
      </c>
      <c r="BA370">
        <v>0.27939999999999998</v>
      </c>
    </row>
    <row r="371" spans="1:53" x14ac:dyDescent="0.25">
      <c r="A371" t="s">
        <v>1165</v>
      </c>
      <c r="B371" t="s">
        <v>422</v>
      </c>
      <c r="C371" t="s">
        <v>50</v>
      </c>
      <c r="F371" t="s">
        <v>51</v>
      </c>
      <c r="G371" t="s">
        <v>52</v>
      </c>
      <c r="H371">
        <v>4392.7</v>
      </c>
      <c r="I371">
        <v>8654.4</v>
      </c>
      <c r="J371">
        <v>265</v>
      </c>
      <c r="K371">
        <v>67.618700000000004</v>
      </c>
      <c r="L371">
        <v>0.72829999999999995</v>
      </c>
      <c r="M371" s="1" t="s">
        <v>4353</v>
      </c>
      <c r="N371">
        <v>19.552399999999999</v>
      </c>
      <c r="O371">
        <v>0.39860000000000001</v>
      </c>
      <c r="P371">
        <v>2.1899999999999999E-2</v>
      </c>
      <c r="Q371">
        <v>23.313099999999999</v>
      </c>
      <c r="R371">
        <v>3.1199999999999999E-2</v>
      </c>
      <c r="S371">
        <v>0.22800000000000001</v>
      </c>
      <c r="T371">
        <v>-6.5500000000000003E-2</v>
      </c>
      <c r="U371">
        <v>0.29349999999999998</v>
      </c>
      <c r="V371" s="1" t="s">
        <v>1283</v>
      </c>
      <c r="W371">
        <v>1276.8268</v>
      </c>
      <c r="X371">
        <v>0.15329999999999999</v>
      </c>
      <c r="Y371">
        <v>1.667</v>
      </c>
      <c r="Z371">
        <v>0.69630000000000003</v>
      </c>
      <c r="AA371">
        <v>0.97070000000000001</v>
      </c>
      <c r="AB371">
        <v>539.75</v>
      </c>
      <c r="AC371">
        <v>89.333600000000004</v>
      </c>
      <c r="AD371">
        <v>0.84989999999999999</v>
      </c>
      <c r="AE371">
        <v>30.1877</v>
      </c>
      <c r="AF371">
        <v>25.5718</v>
      </c>
      <c r="AG371">
        <v>0.49430000000000002</v>
      </c>
      <c r="AH371">
        <v>2.87E-2</v>
      </c>
      <c r="AI371">
        <v>2.58E-2</v>
      </c>
      <c r="AJ371">
        <v>0.22800000000000001</v>
      </c>
      <c r="AK371">
        <v>-6.5500000000000003E-2</v>
      </c>
      <c r="AL371" s="5">
        <v>0.96160000000000001</v>
      </c>
      <c r="AM371" s="5">
        <v>0.28270000000000001</v>
      </c>
      <c r="AN371" s="13">
        <v>0.37969999999999998</v>
      </c>
      <c r="AO371" s="10">
        <f t="shared" si="5"/>
        <v>0.58190000000000008</v>
      </c>
      <c r="AP371" s="10"/>
      <c r="AQ371">
        <v>1.667</v>
      </c>
      <c r="AR371">
        <v>0.43230000000000002</v>
      </c>
      <c r="AS371">
        <v>3.5200000000000002E-2</v>
      </c>
      <c r="AT371">
        <v>1.6799999999999999E-2</v>
      </c>
      <c r="AU371">
        <v>7.6399999999999996E-2</v>
      </c>
      <c r="AV371">
        <v>-1.9699999999999999E-2</v>
      </c>
      <c r="AW371">
        <v>0.73</v>
      </c>
      <c r="AX371">
        <v>0.15909999999999999</v>
      </c>
      <c r="AY371">
        <v>1.1882999999999999</v>
      </c>
      <c r="AZ371">
        <v>0.43230000000000002</v>
      </c>
      <c r="BA371">
        <v>0.49049999999999999</v>
      </c>
    </row>
    <row r="372" spans="1:53" x14ac:dyDescent="0.25">
      <c r="A372" t="s">
        <v>1165</v>
      </c>
      <c r="B372" t="s">
        <v>423</v>
      </c>
      <c r="C372" t="s">
        <v>50</v>
      </c>
      <c r="F372" t="s">
        <v>51</v>
      </c>
      <c r="G372" t="s">
        <v>52</v>
      </c>
      <c r="H372">
        <v>4368.1000000000004</v>
      </c>
      <c r="I372">
        <v>8663.5</v>
      </c>
      <c r="J372">
        <v>23.75</v>
      </c>
      <c r="K372">
        <v>18.920500000000001</v>
      </c>
      <c r="L372">
        <v>0.8337</v>
      </c>
      <c r="M372" s="1" t="s">
        <v>1284</v>
      </c>
      <c r="N372" s="1" t="s">
        <v>1285</v>
      </c>
      <c r="O372">
        <v>0.66300000000000003</v>
      </c>
      <c r="P372">
        <v>4.3900000000000002E-2</v>
      </c>
      <c r="Q372" s="1" t="s">
        <v>1286</v>
      </c>
      <c r="R372">
        <v>1.1599999999999999E-2</v>
      </c>
      <c r="S372">
        <v>6.9599999999999995E-2</v>
      </c>
      <c r="T372">
        <v>1.6500000000000001E-2</v>
      </c>
      <c r="U372">
        <v>5.3100000000000001E-2</v>
      </c>
      <c r="V372">
        <v>0.86380000000000001</v>
      </c>
      <c r="W372">
        <v>83.790899999999993</v>
      </c>
      <c r="X372">
        <v>0.1109</v>
      </c>
      <c r="Y372" s="1" t="s">
        <v>4354</v>
      </c>
      <c r="Z372">
        <v>0.62</v>
      </c>
      <c r="AA372">
        <v>0.41289999999999999</v>
      </c>
      <c r="AB372">
        <v>189.25</v>
      </c>
      <c r="AC372">
        <v>49.399900000000002</v>
      </c>
      <c r="AD372">
        <v>0.97450000000000003</v>
      </c>
      <c r="AE372">
        <v>16.677099999999999</v>
      </c>
      <c r="AF372">
        <v>14.711600000000001</v>
      </c>
      <c r="AG372">
        <v>0.4178</v>
      </c>
      <c r="AH372">
        <v>4.1300000000000003E-2</v>
      </c>
      <c r="AI372">
        <v>1.52E-2</v>
      </c>
      <c r="AJ372">
        <v>8.9300000000000004E-2</v>
      </c>
      <c r="AK372">
        <v>-1.06E-2</v>
      </c>
      <c r="AL372" s="5">
        <v>0.69569999999999999</v>
      </c>
      <c r="AM372" s="5">
        <v>0.16569999999999999</v>
      </c>
      <c r="AN372" s="13">
        <v>0.37969999999999998</v>
      </c>
      <c r="AO372" s="10">
        <f t="shared" si="5"/>
        <v>0.316</v>
      </c>
      <c r="AP372" s="10"/>
      <c r="AQ372" s="1" t="s">
        <v>4355</v>
      </c>
      <c r="AR372">
        <v>0.42459999999999998</v>
      </c>
      <c r="AS372">
        <v>4.0899999999999999E-2</v>
      </c>
      <c r="AT372">
        <v>1.5699999999999999E-2</v>
      </c>
      <c r="AU372">
        <v>8.9300000000000004E-2</v>
      </c>
      <c r="AV372">
        <v>-1.06E-2</v>
      </c>
      <c r="AW372">
        <v>0.67120000000000002</v>
      </c>
      <c r="AX372">
        <v>0.158</v>
      </c>
      <c r="AY372">
        <v>1.1691</v>
      </c>
      <c r="AZ372">
        <v>0.42459999999999998</v>
      </c>
      <c r="BA372">
        <v>0.12520000000000001</v>
      </c>
    </row>
    <row r="373" spans="1:53" x14ac:dyDescent="0.25">
      <c r="A373" t="s">
        <v>1165</v>
      </c>
      <c r="B373" t="s">
        <v>424</v>
      </c>
      <c r="C373" t="s">
        <v>50</v>
      </c>
      <c r="F373" t="s">
        <v>51</v>
      </c>
      <c r="G373" t="s">
        <v>52</v>
      </c>
      <c r="H373">
        <v>4337.3999999999996</v>
      </c>
      <c r="I373">
        <v>8675</v>
      </c>
      <c r="J373">
        <v>292.75</v>
      </c>
      <c r="K373">
        <v>70.6083</v>
      </c>
      <c r="L373">
        <v>0.7379</v>
      </c>
      <c r="M373">
        <v>23.528300000000002</v>
      </c>
      <c r="N373" s="1" t="s">
        <v>4356</v>
      </c>
      <c r="O373">
        <v>0.57099999999999995</v>
      </c>
      <c r="P373">
        <v>2.4E-2</v>
      </c>
      <c r="Q373">
        <v>28.082000000000001</v>
      </c>
      <c r="R373">
        <v>1.49E-2</v>
      </c>
      <c r="S373">
        <v>7.2800000000000004E-2</v>
      </c>
      <c r="T373">
        <v>-1.7600000000000001E-2</v>
      </c>
      <c r="U373">
        <v>9.0399999999999994E-2</v>
      </c>
      <c r="V373">
        <v>0.96440000000000003</v>
      </c>
      <c r="W373">
        <v>1128.3751</v>
      </c>
      <c r="X373">
        <v>0.13239999999999999</v>
      </c>
      <c r="Y373" s="1" t="s">
        <v>4357</v>
      </c>
      <c r="Z373">
        <v>0.65959999999999996</v>
      </c>
      <c r="AA373">
        <v>0.71540000000000004</v>
      </c>
      <c r="AB373">
        <v>605.75</v>
      </c>
      <c r="AC373">
        <v>94.662999999999997</v>
      </c>
      <c r="AD373">
        <v>0.84950000000000003</v>
      </c>
      <c r="AE373">
        <v>33.273800000000001</v>
      </c>
      <c r="AF373">
        <v>25.607800000000001</v>
      </c>
      <c r="AG373">
        <v>0.55549999999999999</v>
      </c>
      <c r="AH373">
        <v>3.5499999999999997E-2</v>
      </c>
      <c r="AI373">
        <v>1.7399999999999999E-2</v>
      </c>
      <c r="AJ373">
        <v>7.6600000000000001E-2</v>
      </c>
      <c r="AK373">
        <v>-1.7600000000000001E-2</v>
      </c>
      <c r="AL373" s="5">
        <v>0.79459999999999997</v>
      </c>
      <c r="AM373" s="5">
        <v>0.20519999999999999</v>
      </c>
      <c r="AN373" s="13">
        <v>0.37969999999999998</v>
      </c>
      <c r="AO373" s="10">
        <f t="shared" si="5"/>
        <v>0.41489999999999999</v>
      </c>
      <c r="AP373" s="10"/>
      <c r="AQ373" s="1" t="s">
        <v>4357</v>
      </c>
      <c r="AR373">
        <v>0.42280000000000001</v>
      </c>
      <c r="AS373">
        <v>4.6300000000000001E-2</v>
      </c>
      <c r="AT373">
        <v>1.18E-2</v>
      </c>
      <c r="AU373">
        <v>7.6600000000000001E-2</v>
      </c>
      <c r="AV373">
        <v>4.7000000000000002E-3</v>
      </c>
      <c r="AW373">
        <v>0.63600000000000001</v>
      </c>
      <c r="AX373">
        <v>0.1138</v>
      </c>
      <c r="AY373">
        <v>1.0109999999999999</v>
      </c>
      <c r="AZ373">
        <v>0.42280000000000001</v>
      </c>
      <c r="BA373">
        <v>0.48330000000000001</v>
      </c>
    </row>
    <row r="374" spans="1:53" x14ac:dyDescent="0.25">
      <c r="A374" t="s">
        <v>1165</v>
      </c>
      <c r="B374" t="s">
        <v>425</v>
      </c>
      <c r="C374" t="s">
        <v>50</v>
      </c>
      <c r="F374" t="s">
        <v>51</v>
      </c>
      <c r="G374" t="s">
        <v>52</v>
      </c>
      <c r="H374">
        <v>4387.7</v>
      </c>
      <c r="I374">
        <v>8676.6</v>
      </c>
      <c r="J374">
        <v>165.5</v>
      </c>
      <c r="K374">
        <v>61.88</v>
      </c>
      <c r="L374">
        <v>0.54310000000000003</v>
      </c>
      <c r="M374" s="1" t="s">
        <v>4358</v>
      </c>
      <c r="N374">
        <v>13.4041</v>
      </c>
      <c r="O374">
        <v>0.84370000000000001</v>
      </c>
      <c r="P374">
        <v>2.6200000000000001E-2</v>
      </c>
      <c r="Q374">
        <v>17.602499999999999</v>
      </c>
      <c r="R374">
        <v>2.1899999999999999E-2</v>
      </c>
      <c r="S374">
        <v>9.2600000000000002E-2</v>
      </c>
      <c r="T374">
        <v>-4.2799999999999998E-2</v>
      </c>
      <c r="U374">
        <v>0.13539999999999999</v>
      </c>
      <c r="V374">
        <v>1.1335999999999999</v>
      </c>
      <c r="W374">
        <v>760.61329999999998</v>
      </c>
      <c r="X374">
        <v>0.16669999999999999</v>
      </c>
      <c r="Y374" s="1" t="s">
        <v>1287</v>
      </c>
      <c r="Z374">
        <v>0.61770000000000003</v>
      </c>
      <c r="AA374">
        <v>0.86480000000000001</v>
      </c>
      <c r="AB374">
        <v>470.25</v>
      </c>
      <c r="AC374">
        <v>84.881100000000004</v>
      </c>
      <c r="AD374">
        <v>0.82020000000000004</v>
      </c>
      <c r="AE374">
        <v>28.141400000000001</v>
      </c>
      <c r="AF374">
        <v>23.2441</v>
      </c>
      <c r="AG374">
        <v>0.55249999999999999</v>
      </c>
      <c r="AH374">
        <v>3.1399999999999997E-2</v>
      </c>
      <c r="AI374">
        <v>1.84E-2</v>
      </c>
      <c r="AJ374">
        <v>9.2600000000000002E-2</v>
      </c>
      <c r="AK374">
        <v>-4.2799999999999998E-2</v>
      </c>
      <c r="AL374" s="5">
        <v>0.86539999999999995</v>
      </c>
      <c r="AM374" s="5">
        <v>0.26029999999999998</v>
      </c>
      <c r="AN374" s="13">
        <v>0.37969999999999998</v>
      </c>
      <c r="AO374" s="10">
        <f t="shared" si="5"/>
        <v>0.48569999999999997</v>
      </c>
      <c r="AP374" s="10"/>
      <c r="AQ374" s="1" t="s">
        <v>1287</v>
      </c>
      <c r="AR374">
        <v>0.44080000000000003</v>
      </c>
      <c r="AS374">
        <v>3.4200000000000001E-2</v>
      </c>
      <c r="AT374">
        <v>1.55E-2</v>
      </c>
      <c r="AU374">
        <v>7.3200000000000001E-2</v>
      </c>
      <c r="AV374">
        <v>-3.5799999999999998E-2</v>
      </c>
      <c r="AW374">
        <v>0.71709999999999996</v>
      </c>
      <c r="AX374">
        <v>0.1676</v>
      </c>
      <c r="AY374" s="1" t="s">
        <v>1288</v>
      </c>
      <c r="AZ374">
        <v>0.44080000000000003</v>
      </c>
      <c r="BA374">
        <v>0.35349999999999998</v>
      </c>
    </row>
    <row r="375" spans="1:53" x14ac:dyDescent="0.25">
      <c r="A375" t="s">
        <v>1165</v>
      </c>
      <c r="B375" t="s">
        <v>426</v>
      </c>
      <c r="C375" t="s">
        <v>50</v>
      </c>
      <c r="F375" t="s">
        <v>51</v>
      </c>
      <c r="G375" t="s">
        <v>52</v>
      </c>
      <c r="H375">
        <v>4273.7</v>
      </c>
      <c r="I375">
        <v>8676.2000000000007</v>
      </c>
      <c r="J375">
        <v>66.25</v>
      </c>
      <c r="K375">
        <v>34.403500000000001</v>
      </c>
      <c r="L375">
        <v>0.70340000000000003</v>
      </c>
      <c r="M375" s="1" t="s">
        <v>1289</v>
      </c>
      <c r="N375" s="1" t="s">
        <v>1290</v>
      </c>
      <c r="O375">
        <v>0.75600000000000001</v>
      </c>
      <c r="P375">
        <v>6.0999999999999999E-2</v>
      </c>
      <c r="Q375">
        <v>16.584199999999999</v>
      </c>
      <c r="R375">
        <v>1.0699999999999999E-2</v>
      </c>
      <c r="S375">
        <v>8.5900000000000004E-2</v>
      </c>
      <c r="T375">
        <v>3.5700000000000003E-2</v>
      </c>
      <c r="U375">
        <v>5.0200000000000002E-2</v>
      </c>
      <c r="V375">
        <v>0.53539999999999999</v>
      </c>
      <c r="W375">
        <v>145.61949999999999</v>
      </c>
      <c r="X375">
        <v>9.4399999999999998E-2</v>
      </c>
      <c r="Y375">
        <v>0.78669999999999995</v>
      </c>
      <c r="Z375">
        <v>0.35870000000000002</v>
      </c>
      <c r="AA375">
        <v>0.42799999999999999</v>
      </c>
      <c r="AB375">
        <v>309.5</v>
      </c>
      <c r="AC375">
        <v>64.370199999999997</v>
      </c>
      <c r="AD375">
        <v>0.93859999999999999</v>
      </c>
      <c r="AE375">
        <v>21.7577</v>
      </c>
      <c r="AF375" s="1" t="s">
        <v>4359</v>
      </c>
      <c r="AG375">
        <v>0.49580000000000002</v>
      </c>
      <c r="AH375">
        <v>6.6400000000000001E-2</v>
      </c>
      <c r="AI375">
        <v>1.15E-2</v>
      </c>
      <c r="AJ375">
        <v>9.5000000000000001E-2</v>
      </c>
      <c r="AK375">
        <v>3.5700000000000003E-2</v>
      </c>
      <c r="AL375" s="5">
        <v>0.45910000000000001</v>
      </c>
      <c r="AM375" s="5">
        <v>0.1208</v>
      </c>
      <c r="AN375" s="13">
        <v>0.37969999999999998</v>
      </c>
      <c r="AO375" s="10">
        <f t="shared" si="5"/>
        <v>7.9400000000000026E-2</v>
      </c>
      <c r="AP375" s="10"/>
      <c r="AQ375">
        <v>0.86399999999999999</v>
      </c>
      <c r="AR375">
        <v>0.26700000000000002</v>
      </c>
      <c r="AS375">
        <v>6.7900000000000002E-2</v>
      </c>
      <c r="AT375">
        <v>1.12E-2</v>
      </c>
      <c r="AU375">
        <v>9.5000000000000001E-2</v>
      </c>
      <c r="AV375">
        <v>4.1500000000000002E-2</v>
      </c>
      <c r="AW375">
        <v>0.43780000000000002</v>
      </c>
      <c r="AX375">
        <v>0.1188</v>
      </c>
      <c r="AY375">
        <v>0.86399999999999999</v>
      </c>
      <c r="AZ375">
        <v>0.26700000000000002</v>
      </c>
      <c r="BA375">
        <v>0.21659999999999999</v>
      </c>
    </row>
    <row r="376" spans="1:53" x14ac:dyDescent="0.25">
      <c r="A376" t="s">
        <v>1165</v>
      </c>
      <c r="B376" t="s">
        <v>427</v>
      </c>
      <c r="C376" t="s">
        <v>50</v>
      </c>
      <c r="F376" t="s">
        <v>51</v>
      </c>
      <c r="G376" t="s">
        <v>52</v>
      </c>
      <c r="H376">
        <v>4318.6000000000004</v>
      </c>
      <c r="I376">
        <v>8677.7999999999993</v>
      </c>
      <c r="J376">
        <v>92.25</v>
      </c>
      <c r="K376">
        <v>37.189799999999998</v>
      </c>
      <c r="L376">
        <v>0.83819999999999995</v>
      </c>
      <c r="M376">
        <v>13.175700000000001</v>
      </c>
      <c r="N376" s="1" t="s">
        <v>1291</v>
      </c>
      <c r="O376">
        <v>0.67279999999999995</v>
      </c>
      <c r="P376">
        <v>3.9E-2</v>
      </c>
      <c r="Q376">
        <v>14.6518</v>
      </c>
      <c r="R376">
        <v>1.72E-2</v>
      </c>
      <c r="S376">
        <v>8.1500000000000003E-2</v>
      </c>
      <c r="T376">
        <v>-1.55E-2</v>
      </c>
      <c r="U376">
        <v>9.7100000000000006E-2</v>
      </c>
      <c r="V376">
        <v>0.89839999999999998</v>
      </c>
      <c r="W376">
        <v>337.8143</v>
      </c>
      <c r="X376">
        <v>0.16650000000000001</v>
      </c>
      <c r="Y376" s="1" t="s">
        <v>1292</v>
      </c>
      <c r="Z376">
        <v>0.55300000000000005</v>
      </c>
      <c r="AA376">
        <v>0.71089999999999998</v>
      </c>
      <c r="AB376">
        <v>283.5</v>
      </c>
      <c r="AC376">
        <v>62.084600000000002</v>
      </c>
      <c r="AD376">
        <v>0.92430000000000001</v>
      </c>
      <c r="AE376">
        <v>22.066600000000001</v>
      </c>
      <c r="AF376">
        <v>16.768999999999998</v>
      </c>
      <c r="AG376">
        <v>0.62090000000000001</v>
      </c>
      <c r="AH376">
        <v>5.21E-2</v>
      </c>
      <c r="AI376">
        <v>1.6199999999999999E-2</v>
      </c>
      <c r="AJ376">
        <v>8.1500000000000003E-2</v>
      </c>
      <c r="AK376">
        <v>-1.55E-2</v>
      </c>
      <c r="AL376" s="5">
        <v>0.63270000000000004</v>
      </c>
      <c r="AM376" s="5">
        <v>0.21870000000000001</v>
      </c>
      <c r="AN376" s="13">
        <v>0.37969999999999998</v>
      </c>
      <c r="AO376" s="10">
        <f t="shared" si="5"/>
        <v>0.25300000000000006</v>
      </c>
      <c r="AP376" s="10"/>
      <c r="AQ376" s="1" t="s">
        <v>1292</v>
      </c>
      <c r="AR376">
        <v>0.37290000000000001</v>
      </c>
      <c r="AS376">
        <v>5.8599999999999999E-2</v>
      </c>
      <c r="AT376">
        <v>1.09E-2</v>
      </c>
      <c r="AU376">
        <v>8.0199999999999994E-2</v>
      </c>
      <c r="AV376">
        <v>1.4999999999999999E-2</v>
      </c>
      <c r="AW376">
        <v>0.50149999999999995</v>
      </c>
      <c r="AX376">
        <v>7.5399999999999995E-2</v>
      </c>
      <c r="AY376">
        <v>0.96130000000000004</v>
      </c>
      <c r="AZ376">
        <v>0.37290000000000001</v>
      </c>
      <c r="BA376">
        <v>0.32600000000000001</v>
      </c>
    </row>
    <row r="377" spans="1:53" x14ac:dyDescent="0.25">
      <c r="A377" t="s">
        <v>1165</v>
      </c>
      <c r="B377" t="s">
        <v>428</v>
      </c>
      <c r="C377" t="s">
        <v>50</v>
      </c>
      <c r="F377" t="s">
        <v>51</v>
      </c>
      <c r="G377" t="s">
        <v>52</v>
      </c>
      <c r="H377">
        <v>4336.7</v>
      </c>
      <c r="I377">
        <v>8699</v>
      </c>
      <c r="J377">
        <v>223</v>
      </c>
      <c r="K377">
        <v>60.685499999999998</v>
      </c>
      <c r="L377">
        <v>0.76090000000000002</v>
      </c>
      <c r="M377">
        <v>20.358499999999999</v>
      </c>
      <c r="N377">
        <v>15.7545</v>
      </c>
      <c r="O377">
        <v>0.66139999999999999</v>
      </c>
      <c r="P377">
        <v>3.4799999999999998E-2</v>
      </c>
      <c r="Q377">
        <v>31.261500000000002</v>
      </c>
      <c r="R377">
        <v>1.6400000000000001E-2</v>
      </c>
      <c r="S377">
        <v>0.113</v>
      </c>
      <c r="T377">
        <v>-8.3000000000000001E-3</v>
      </c>
      <c r="U377">
        <v>0.12130000000000001</v>
      </c>
      <c r="V377">
        <v>0.8619</v>
      </c>
      <c r="W377">
        <v>774.80489999999998</v>
      </c>
      <c r="X377">
        <v>0.10249999999999999</v>
      </c>
      <c r="Y377" s="1" t="s">
        <v>1293</v>
      </c>
      <c r="Z377">
        <v>0.60529999999999995</v>
      </c>
      <c r="AA377">
        <v>0.66239999999999999</v>
      </c>
      <c r="AB377">
        <v>487.5</v>
      </c>
      <c r="AC377">
        <v>84.920400000000001</v>
      </c>
      <c r="AD377">
        <v>0.84950000000000003</v>
      </c>
      <c r="AE377">
        <v>29.736999999999998</v>
      </c>
      <c r="AF377">
        <v>21.285699999999999</v>
      </c>
      <c r="AG377">
        <v>0.69310000000000005</v>
      </c>
      <c r="AH377">
        <v>4.3499999999999997E-2</v>
      </c>
      <c r="AI377">
        <v>1.5699999999999999E-2</v>
      </c>
      <c r="AJ377">
        <v>0.113</v>
      </c>
      <c r="AK377">
        <v>-8.3000000000000001E-3</v>
      </c>
      <c r="AL377" s="5">
        <v>0.71160000000000001</v>
      </c>
      <c r="AM377" s="5">
        <v>0.16769999999999999</v>
      </c>
      <c r="AN377" s="13">
        <v>0.37969999999999998</v>
      </c>
      <c r="AO377" s="10">
        <f t="shared" si="5"/>
        <v>0.33190000000000003</v>
      </c>
      <c r="AP377" s="10"/>
      <c r="AQ377" s="1" t="s">
        <v>1293</v>
      </c>
      <c r="AR377">
        <v>0.40529999999999999</v>
      </c>
      <c r="AS377">
        <v>5.0999999999999997E-2</v>
      </c>
      <c r="AT377">
        <v>1.04E-2</v>
      </c>
      <c r="AU377">
        <v>7.5800000000000006E-2</v>
      </c>
      <c r="AV377">
        <v>2.3300000000000001E-2</v>
      </c>
      <c r="AW377">
        <v>0.58340000000000003</v>
      </c>
      <c r="AX377">
        <v>8.6400000000000005E-2</v>
      </c>
      <c r="AY377">
        <v>0.83030000000000004</v>
      </c>
      <c r="AZ377">
        <v>0.40529999999999999</v>
      </c>
      <c r="BA377">
        <v>0.4597</v>
      </c>
    </row>
    <row r="378" spans="1:53" x14ac:dyDescent="0.25">
      <c r="A378" t="s">
        <v>1165</v>
      </c>
      <c r="B378" t="s">
        <v>429</v>
      </c>
      <c r="C378" t="s">
        <v>50</v>
      </c>
      <c r="F378" t="s">
        <v>51</v>
      </c>
      <c r="G378" t="s">
        <v>52</v>
      </c>
      <c r="H378">
        <v>4402.5</v>
      </c>
      <c r="I378">
        <v>8713.7000000000007</v>
      </c>
      <c r="J378">
        <v>238.5</v>
      </c>
      <c r="K378">
        <v>61.131</v>
      </c>
      <c r="L378">
        <v>0.80200000000000005</v>
      </c>
      <c r="M378">
        <v>22.8018</v>
      </c>
      <c r="N378">
        <v>14.145899999999999</v>
      </c>
      <c r="O378">
        <v>0.76200000000000001</v>
      </c>
      <c r="P378">
        <v>3.0200000000000001E-2</v>
      </c>
      <c r="Q378">
        <v>28.930900000000001</v>
      </c>
      <c r="R378">
        <v>1.89E-2</v>
      </c>
      <c r="S378">
        <v>9.0700000000000003E-2</v>
      </c>
      <c r="T378">
        <v>-3.3300000000000003E-2</v>
      </c>
      <c r="U378">
        <v>0.124</v>
      </c>
      <c r="V378">
        <v>0.93979999999999997</v>
      </c>
      <c r="W378">
        <v>901.25199999999995</v>
      </c>
      <c r="X378">
        <v>0.15129999999999999</v>
      </c>
      <c r="Y378" s="1" t="s">
        <v>1294</v>
      </c>
      <c r="Z378">
        <v>0.53990000000000005</v>
      </c>
      <c r="AA378">
        <v>0.7792</v>
      </c>
      <c r="AB378">
        <v>609.5</v>
      </c>
      <c r="AC378">
        <v>91.545400000000001</v>
      </c>
      <c r="AD378">
        <v>0.91390000000000005</v>
      </c>
      <c r="AE378">
        <v>32.668399999999998</v>
      </c>
      <c r="AF378">
        <v>23.926400000000001</v>
      </c>
      <c r="AG378">
        <v>0.6583</v>
      </c>
      <c r="AH378">
        <v>4.4400000000000002E-2</v>
      </c>
      <c r="AI378">
        <v>1.7899999999999999E-2</v>
      </c>
      <c r="AJ378">
        <v>9.0700000000000003E-2</v>
      </c>
      <c r="AK378">
        <v>-3.3300000000000003E-2</v>
      </c>
      <c r="AL378" s="5">
        <v>0.68889999999999996</v>
      </c>
      <c r="AM378" s="5">
        <v>0.22950000000000001</v>
      </c>
      <c r="AN378" s="13">
        <v>0.37969999999999998</v>
      </c>
      <c r="AO378" s="10">
        <f t="shared" si="5"/>
        <v>0.30919999999999997</v>
      </c>
      <c r="AP378" s="10"/>
      <c r="AQ378" s="1" t="s">
        <v>1294</v>
      </c>
      <c r="AR378">
        <v>0.36890000000000001</v>
      </c>
      <c r="AS378">
        <v>5.3600000000000002E-2</v>
      </c>
      <c r="AT378">
        <v>8.8999999999999999E-3</v>
      </c>
      <c r="AU378">
        <v>0.08</v>
      </c>
      <c r="AV378">
        <v>2.4299999999999999E-2</v>
      </c>
      <c r="AW378">
        <v>0.52639999999999998</v>
      </c>
      <c r="AX378">
        <v>6.9199999999999998E-2</v>
      </c>
      <c r="AY378">
        <v>0.86629999999999996</v>
      </c>
      <c r="AZ378">
        <v>0.36890000000000001</v>
      </c>
      <c r="BA378">
        <v>0.39190000000000003</v>
      </c>
    </row>
    <row r="379" spans="1:53" x14ac:dyDescent="0.25">
      <c r="A379" t="s">
        <v>1165</v>
      </c>
      <c r="B379" t="s">
        <v>430</v>
      </c>
      <c r="C379" t="s">
        <v>50</v>
      </c>
      <c r="F379" t="s">
        <v>51</v>
      </c>
      <c r="G379" t="s">
        <v>52</v>
      </c>
      <c r="H379">
        <v>4362.7</v>
      </c>
      <c r="I379">
        <v>8711.5</v>
      </c>
      <c r="J379">
        <v>113.5</v>
      </c>
      <c r="K379">
        <v>42.782800000000002</v>
      </c>
      <c r="L379">
        <v>0.7792</v>
      </c>
      <c r="M379">
        <v>16.595300000000002</v>
      </c>
      <c r="N379" s="1" t="s">
        <v>4360</v>
      </c>
      <c r="O379">
        <v>0.78849999999999998</v>
      </c>
      <c r="P379">
        <v>5.1900000000000002E-2</v>
      </c>
      <c r="Q379">
        <v>23.8294</v>
      </c>
      <c r="R379">
        <v>5.2299999999999999E-2</v>
      </c>
      <c r="S379">
        <v>0.29820000000000002</v>
      </c>
      <c r="T379">
        <v>-2.1499999999999998E-2</v>
      </c>
      <c r="U379">
        <v>0.31969999999999998</v>
      </c>
      <c r="V379">
        <v>1.0523</v>
      </c>
      <c r="W379">
        <v>483.00689999999997</v>
      </c>
      <c r="X379">
        <v>0.247</v>
      </c>
      <c r="Y379">
        <v>1.631</v>
      </c>
      <c r="Z379">
        <v>0.53159999999999996</v>
      </c>
      <c r="AA379">
        <v>1.0993999999999999</v>
      </c>
      <c r="AB379">
        <v>345.5</v>
      </c>
      <c r="AC379">
        <v>69.119900000000001</v>
      </c>
      <c r="AD379">
        <v>0.90880000000000005</v>
      </c>
      <c r="AE379">
        <v>25.8721</v>
      </c>
      <c r="AF379">
        <v>19.270600000000002</v>
      </c>
      <c r="AG379">
        <v>0.626</v>
      </c>
      <c r="AH379">
        <v>4.6100000000000002E-2</v>
      </c>
      <c r="AI379">
        <v>3.2599999999999997E-2</v>
      </c>
      <c r="AJ379">
        <v>0.29820000000000002</v>
      </c>
      <c r="AK379">
        <v>-2.1499999999999998E-2</v>
      </c>
      <c r="AL379" s="5">
        <v>0.7772</v>
      </c>
      <c r="AM379" s="5">
        <v>0.26979999999999998</v>
      </c>
      <c r="AN379" s="13">
        <v>0.37969999999999998</v>
      </c>
      <c r="AO379" s="10">
        <f t="shared" si="5"/>
        <v>0.39750000000000002</v>
      </c>
      <c r="AP379" s="10"/>
      <c r="AQ379">
        <v>1.631</v>
      </c>
      <c r="AR379">
        <v>0.40079999999999999</v>
      </c>
      <c r="AS379">
        <v>4.3200000000000002E-2</v>
      </c>
      <c r="AT379">
        <v>1.4500000000000001E-2</v>
      </c>
      <c r="AU379">
        <v>8.77E-2</v>
      </c>
      <c r="AV379">
        <v>-4.0000000000000001E-3</v>
      </c>
      <c r="AW379">
        <v>0.64070000000000005</v>
      </c>
      <c r="AX379">
        <v>0.14990000000000001</v>
      </c>
      <c r="AY379">
        <v>1.0913999999999999</v>
      </c>
      <c r="AZ379">
        <v>0.40079999999999999</v>
      </c>
      <c r="BA379">
        <v>0.32819999999999999</v>
      </c>
    </row>
    <row r="380" spans="1:53" x14ac:dyDescent="0.25">
      <c r="A380" t="s">
        <v>1165</v>
      </c>
      <c r="B380" t="s">
        <v>431</v>
      </c>
      <c r="C380" t="s">
        <v>50</v>
      </c>
      <c r="F380" t="s">
        <v>51</v>
      </c>
      <c r="G380" t="s">
        <v>52</v>
      </c>
      <c r="H380">
        <v>4375.8999999999996</v>
      </c>
      <c r="I380">
        <v>8719.4</v>
      </c>
      <c r="J380">
        <v>205.5</v>
      </c>
      <c r="K380">
        <v>71.959900000000005</v>
      </c>
      <c r="L380">
        <v>0.49869999999999998</v>
      </c>
      <c r="M380">
        <v>26.292200000000001</v>
      </c>
      <c r="N380" s="1" t="s">
        <v>1295</v>
      </c>
      <c r="O380">
        <v>0.91790000000000005</v>
      </c>
      <c r="P380">
        <v>2.3E-2</v>
      </c>
      <c r="Q380">
        <v>18.950099999999999</v>
      </c>
      <c r="R380">
        <v>1.8599999999999998E-2</v>
      </c>
      <c r="S380">
        <v>8.7999999999999995E-2</v>
      </c>
      <c r="T380">
        <v>-3.3799999999999997E-2</v>
      </c>
      <c r="U380">
        <v>0.12180000000000001</v>
      </c>
      <c r="V380">
        <v>1.0321</v>
      </c>
      <c r="W380">
        <v>850.44169999999997</v>
      </c>
      <c r="X380">
        <v>0.14699999999999999</v>
      </c>
      <c r="Y380">
        <v>1.3819999999999999</v>
      </c>
      <c r="Z380">
        <v>0.63500000000000001</v>
      </c>
      <c r="AA380">
        <v>0.74690000000000001</v>
      </c>
      <c r="AB380">
        <v>510.75</v>
      </c>
      <c r="AC380">
        <v>95.864699999999999</v>
      </c>
      <c r="AD380">
        <v>0.69840000000000002</v>
      </c>
      <c r="AE380">
        <v>35.990900000000003</v>
      </c>
      <c r="AF380">
        <v>20.553999999999998</v>
      </c>
      <c r="AG380">
        <v>0.84619999999999995</v>
      </c>
      <c r="AH380">
        <v>3.5400000000000001E-2</v>
      </c>
      <c r="AI380">
        <v>0.02</v>
      </c>
      <c r="AJ380">
        <v>8.8900000000000007E-2</v>
      </c>
      <c r="AK380">
        <v>-3.3799999999999997E-2</v>
      </c>
      <c r="AL380" s="5">
        <v>0.80169999999999997</v>
      </c>
      <c r="AM380" s="5">
        <v>0.23480000000000001</v>
      </c>
      <c r="AN380" s="13">
        <v>0.37969999999999998</v>
      </c>
      <c r="AO380" s="10">
        <f t="shared" si="5"/>
        <v>0.42199999999999999</v>
      </c>
      <c r="AP380" s="10"/>
      <c r="AQ380">
        <v>1.3819999999999999</v>
      </c>
      <c r="AR380">
        <v>0.3931</v>
      </c>
      <c r="AS380">
        <v>4.3700000000000003E-2</v>
      </c>
      <c r="AT380">
        <v>1.6299999999999999E-2</v>
      </c>
      <c r="AU380">
        <v>8.8900000000000007E-2</v>
      </c>
      <c r="AV380">
        <v>-9.7999999999999997E-3</v>
      </c>
      <c r="AW380">
        <v>0.64670000000000005</v>
      </c>
      <c r="AX380">
        <v>0.13400000000000001</v>
      </c>
      <c r="AY380" s="2" t="s">
        <v>802</v>
      </c>
      <c r="AZ380">
        <v>0.3931</v>
      </c>
      <c r="BA380">
        <v>0.40139999999999998</v>
      </c>
    </row>
    <row r="381" spans="1:53" x14ac:dyDescent="0.25">
      <c r="A381" t="s">
        <v>1165</v>
      </c>
      <c r="B381" t="s">
        <v>432</v>
      </c>
      <c r="C381" t="s">
        <v>50</v>
      </c>
      <c r="F381" t="s">
        <v>51</v>
      </c>
      <c r="G381" t="s">
        <v>52</v>
      </c>
      <c r="H381">
        <v>4335.5</v>
      </c>
      <c r="I381">
        <v>8714.6</v>
      </c>
      <c r="J381">
        <v>88.75</v>
      </c>
      <c r="K381">
        <v>37.139600000000002</v>
      </c>
      <c r="L381">
        <v>0.8085</v>
      </c>
      <c r="M381">
        <v>13.8469</v>
      </c>
      <c r="N381" s="1" t="s">
        <v>1296</v>
      </c>
      <c r="O381">
        <v>0.73970000000000002</v>
      </c>
      <c r="P381">
        <v>3.6700000000000003E-2</v>
      </c>
      <c r="Q381">
        <v>13.1404</v>
      </c>
      <c r="R381">
        <v>1.29E-2</v>
      </c>
      <c r="S381">
        <v>7.2300000000000003E-2</v>
      </c>
      <c r="T381">
        <v>8.3000000000000001E-3</v>
      </c>
      <c r="U381">
        <v>6.4000000000000001E-2</v>
      </c>
      <c r="V381">
        <v>0.82840000000000003</v>
      </c>
      <c r="W381">
        <v>296.58420000000001</v>
      </c>
      <c r="X381">
        <v>0.1318</v>
      </c>
      <c r="Y381" s="1" t="s">
        <v>1273</v>
      </c>
      <c r="Z381">
        <v>0.50749999999999995</v>
      </c>
      <c r="AA381">
        <v>0.74809999999999999</v>
      </c>
      <c r="AB381">
        <v>233.75</v>
      </c>
      <c r="AC381">
        <v>58.771999999999998</v>
      </c>
      <c r="AD381">
        <v>0.85040000000000004</v>
      </c>
      <c r="AE381">
        <v>22.088200000000001</v>
      </c>
      <c r="AF381">
        <v>13.4345</v>
      </c>
      <c r="AG381">
        <v>0.80100000000000005</v>
      </c>
      <c r="AH381">
        <v>4.7300000000000002E-2</v>
      </c>
      <c r="AI381">
        <v>1.5699999999999999E-2</v>
      </c>
      <c r="AJ381">
        <v>9.6299999999999997E-2</v>
      </c>
      <c r="AK381">
        <v>8.3000000000000001E-3</v>
      </c>
      <c r="AL381" s="5">
        <v>0.6573</v>
      </c>
      <c r="AM381" s="5">
        <v>0.17680000000000001</v>
      </c>
      <c r="AN381" s="13">
        <v>0.37969999999999998</v>
      </c>
      <c r="AO381" s="10">
        <f t="shared" si="5"/>
        <v>0.27760000000000001</v>
      </c>
      <c r="AP381" s="10"/>
      <c r="AQ381" s="1" t="s">
        <v>1273</v>
      </c>
      <c r="AR381">
        <v>0.3448</v>
      </c>
      <c r="AS381">
        <v>5.3800000000000001E-2</v>
      </c>
      <c r="AT381">
        <v>1.37E-2</v>
      </c>
      <c r="AU381">
        <v>9.6299999999999997E-2</v>
      </c>
      <c r="AV381">
        <v>1.49E-2</v>
      </c>
      <c r="AW381">
        <v>0.55149999999999999</v>
      </c>
      <c r="AX381">
        <v>0.1027</v>
      </c>
      <c r="AY381">
        <v>0.9335</v>
      </c>
      <c r="AZ381">
        <v>0.3448</v>
      </c>
      <c r="BA381">
        <v>0.379</v>
      </c>
    </row>
    <row r="382" spans="1:53" x14ac:dyDescent="0.25">
      <c r="A382" t="s">
        <v>1165</v>
      </c>
      <c r="B382" t="s">
        <v>433</v>
      </c>
      <c r="C382" t="s">
        <v>50</v>
      </c>
      <c r="F382" t="s">
        <v>51</v>
      </c>
      <c r="G382" t="s">
        <v>52</v>
      </c>
      <c r="H382">
        <v>4330.1000000000004</v>
      </c>
      <c r="I382">
        <v>8729.1</v>
      </c>
      <c r="J382">
        <v>194.5</v>
      </c>
      <c r="K382">
        <v>64.609099999999998</v>
      </c>
      <c r="L382">
        <v>0.58550000000000002</v>
      </c>
      <c r="M382" s="1" t="s">
        <v>4361</v>
      </c>
      <c r="N382" s="1" t="s">
        <v>4362</v>
      </c>
      <c r="O382">
        <v>0.88490000000000002</v>
      </c>
      <c r="P382">
        <v>3.7400000000000003E-2</v>
      </c>
      <c r="Q382">
        <v>29.0884</v>
      </c>
      <c r="R382">
        <v>1.7600000000000001E-2</v>
      </c>
      <c r="S382">
        <v>0.1061</v>
      </c>
      <c r="T382">
        <v>-7.4000000000000003E-3</v>
      </c>
      <c r="U382">
        <v>0.11360000000000001</v>
      </c>
      <c r="V382">
        <v>0.85899999999999999</v>
      </c>
      <c r="W382">
        <v>667.44069999999999</v>
      </c>
      <c r="X382">
        <v>0.1623</v>
      </c>
      <c r="Y382" s="1" t="s">
        <v>1297</v>
      </c>
      <c r="Z382">
        <v>0.48330000000000001</v>
      </c>
      <c r="AA382">
        <v>0.8952</v>
      </c>
      <c r="AB382">
        <v>539</v>
      </c>
      <c r="AC382">
        <v>93.109899999999996</v>
      </c>
      <c r="AD382">
        <v>0.78129999999999999</v>
      </c>
      <c r="AE382">
        <v>34.143300000000004</v>
      </c>
      <c r="AF382" s="2" t="s">
        <v>4363</v>
      </c>
      <c r="AG382">
        <v>0.80859999999999999</v>
      </c>
      <c r="AH382">
        <v>4.7899999999999998E-2</v>
      </c>
      <c r="AI382">
        <v>1.7100000000000001E-2</v>
      </c>
      <c r="AJ382">
        <v>0.113</v>
      </c>
      <c r="AK382">
        <v>-7.4000000000000003E-3</v>
      </c>
      <c r="AL382" s="5">
        <v>0.66830000000000001</v>
      </c>
      <c r="AM382" s="5">
        <v>0.19489999999999999</v>
      </c>
      <c r="AN382" s="13">
        <v>0.37969999999999998</v>
      </c>
      <c r="AO382" s="10">
        <f t="shared" si="5"/>
        <v>0.28860000000000002</v>
      </c>
      <c r="AP382" s="10"/>
      <c r="AQ382" s="1" t="s">
        <v>1297</v>
      </c>
      <c r="AR382">
        <v>0.35670000000000002</v>
      </c>
      <c r="AS382">
        <v>5.3800000000000001E-2</v>
      </c>
      <c r="AT382">
        <v>1.37E-2</v>
      </c>
      <c r="AU382">
        <v>0.113</v>
      </c>
      <c r="AV382">
        <v>1.21E-2</v>
      </c>
      <c r="AW382">
        <v>0.56140000000000001</v>
      </c>
      <c r="AX382">
        <v>0.1128</v>
      </c>
      <c r="AY382">
        <v>0.98270000000000002</v>
      </c>
      <c r="AZ382">
        <v>0.35670000000000002</v>
      </c>
      <c r="BA382">
        <v>0.35880000000000001</v>
      </c>
    </row>
    <row r="383" spans="1:53" x14ac:dyDescent="0.25">
      <c r="A383" t="s">
        <v>1165</v>
      </c>
      <c r="B383" t="s">
        <v>434</v>
      </c>
      <c r="C383" t="s">
        <v>50</v>
      </c>
      <c r="F383" t="s">
        <v>51</v>
      </c>
      <c r="G383" t="s">
        <v>52</v>
      </c>
      <c r="H383">
        <v>4381.8</v>
      </c>
      <c r="I383">
        <v>8735.4</v>
      </c>
      <c r="J383">
        <v>48.75</v>
      </c>
      <c r="K383">
        <v>27.685600000000001</v>
      </c>
      <c r="L383">
        <v>0.79920000000000002</v>
      </c>
      <c r="M383" s="1" t="s">
        <v>1298</v>
      </c>
      <c r="N383" s="1" t="s">
        <v>4364</v>
      </c>
      <c r="O383">
        <v>0.75960000000000005</v>
      </c>
      <c r="P383">
        <v>3.2399999999999998E-2</v>
      </c>
      <c r="Q383" s="1" t="s">
        <v>1299</v>
      </c>
      <c r="R383">
        <v>1.55E-2</v>
      </c>
      <c r="S383">
        <v>7.1900000000000006E-2</v>
      </c>
      <c r="T383">
        <v>-2.5499999999999998E-2</v>
      </c>
      <c r="U383">
        <v>9.7299999999999998E-2</v>
      </c>
      <c r="V383">
        <v>0.97009999999999996</v>
      </c>
      <c r="W383">
        <v>193.05340000000001</v>
      </c>
      <c r="X383">
        <v>0.1381</v>
      </c>
      <c r="Y383" s="1" t="s">
        <v>1236</v>
      </c>
      <c r="Z383">
        <v>0.60489999999999999</v>
      </c>
      <c r="AA383">
        <v>0.68330000000000002</v>
      </c>
      <c r="AB383">
        <v>150.25</v>
      </c>
      <c r="AC383">
        <v>47.0929</v>
      </c>
      <c r="AD383">
        <v>0.85140000000000005</v>
      </c>
      <c r="AE383">
        <v>16.884</v>
      </c>
      <c r="AF383" s="2" t="s">
        <v>1300</v>
      </c>
      <c r="AG383">
        <v>0.59360000000000002</v>
      </c>
      <c r="AH383">
        <v>4.0599999999999997E-2</v>
      </c>
      <c r="AI383">
        <v>1.52E-2</v>
      </c>
      <c r="AJ383">
        <v>7.1900000000000006E-2</v>
      </c>
      <c r="AK383">
        <v>-2.5499999999999998E-2</v>
      </c>
      <c r="AL383" s="5">
        <v>0.73929999999999996</v>
      </c>
      <c r="AM383" s="5">
        <v>0.21010000000000001</v>
      </c>
      <c r="AN383" s="13">
        <v>0.37969999999999998</v>
      </c>
      <c r="AO383" s="10">
        <f t="shared" si="5"/>
        <v>0.35959999999999998</v>
      </c>
      <c r="AP383" s="10"/>
      <c r="AQ383" s="1" t="s">
        <v>1236</v>
      </c>
      <c r="AR383">
        <v>0.42630000000000001</v>
      </c>
      <c r="AS383">
        <v>4.4600000000000001E-2</v>
      </c>
      <c r="AT383">
        <v>1.3299999999999999E-2</v>
      </c>
      <c r="AU383">
        <v>7.1599999999999997E-2</v>
      </c>
      <c r="AV383">
        <v>-1.0699999999999999E-2</v>
      </c>
      <c r="AW383">
        <v>0.62670000000000003</v>
      </c>
      <c r="AX383">
        <v>0.13289999999999999</v>
      </c>
      <c r="AY383">
        <v>1.1339999999999999</v>
      </c>
      <c r="AZ383">
        <v>0.42630000000000001</v>
      </c>
      <c r="BA383">
        <v>0.32669999999999999</v>
      </c>
    </row>
    <row r="384" spans="1:53" x14ac:dyDescent="0.25">
      <c r="A384" t="s">
        <v>1165</v>
      </c>
      <c r="B384" t="s">
        <v>435</v>
      </c>
      <c r="C384" t="s">
        <v>50</v>
      </c>
      <c r="F384" t="s">
        <v>51</v>
      </c>
      <c r="G384" t="s">
        <v>52</v>
      </c>
      <c r="H384">
        <v>4369.7</v>
      </c>
      <c r="I384">
        <v>8742.5</v>
      </c>
      <c r="J384">
        <v>85</v>
      </c>
      <c r="K384">
        <v>34.262</v>
      </c>
      <c r="L384">
        <v>0.90990000000000004</v>
      </c>
      <c r="M384" s="1" t="s">
        <v>1301</v>
      </c>
      <c r="N384" s="1" t="s">
        <v>1302</v>
      </c>
      <c r="O384">
        <v>0.56289999999999996</v>
      </c>
      <c r="P384">
        <v>5.5300000000000002E-2</v>
      </c>
      <c r="Q384">
        <v>19.091100000000001</v>
      </c>
      <c r="R384">
        <v>3.49E-2</v>
      </c>
      <c r="S384">
        <v>0.21609999999999999</v>
      </c>
      <c r="T384">
        <v>-1.0800000000000001E-2</v>
      </c>
      <c r="U384">
        <v>0.22689999999999999</v>
      </c>
      <c r="V384">
        <v>0.9284</v>
      </c>
      <c r="W384">
        <v>320.28739999999999</v>
      </c>
      <c r="X384">
        <v>0.27150000000000002</v>
      </c>
      <c r="Y384">
        <v>1.5649999999999999</v>
      </c>
      <c r="Z384">
        <v>0.37990000000000002</v>
      </c>
      <c r="AA384">
        <v>1.1851</v>
      </c>
      <c r="AB384">
        <v>255.25</v>
      </c>
      <c r="AC384">
        <v>59.009399999999999</v>
      </c>
      <c r="AD384">
        <v>0.92120000000000002</v>
      </c>
      <c r="AE384">
        <v>21.042999999999999</v>
      </c>
      <c r="AF384">
        <v>15.851800000000001</v>
      </c>
      <c r="AG384">
        <v>0.61639999999999995</v>
      </c>
      <c r="AH384">
        <v>5.6500000000000002E-2</v>
      </c>
      <c r="AI384">
        <v>2.3699999999999999E-2</v>
      </c>
      <c r="AJ384">
        <v>0.21609999999999999</v>
      </c>
      <c r="AK384">
        <v>-1.0800000000000001E-2</v>
      </c>
      <c r="AL384" s="5">
        <v>0.65500000000000003</v>
      </c>
      <c r="AM384" s="5">
        <v>0.28339999999999999</v>
      </c>
      <c r="AN384" s="13">
        <v>0.37969999999999998</v>
      </c>
      <c r="AO384" s="10">
        <f t="shared" si="5"/>
        <v>0.27530000000000004</v>
      </c>
      <c r="AP384" s="10"/>
      <c r="AQ384">
        <v>1.5649999999999999</v>
      </c>
      <c r="AR384">
        <v>0.26879999999999998</v>
      </c>
      <c r="AS384">
        <v>5.7099999999999998E-2</v>
      </c>
      <c r="AT384">
        <v>1.52E-2</v>
      </c>
      <c r="AU384">
        <v>9.6699999999999994E-2</v>
      </c>
      <c r="AV384">
        <v>1.7399999999999999E-2</v>
      </c>
      <c r="AW384">
        <v>0.51629999999999998</v>
      </c>
      <c r="AX384">
        <v>0.16309999999999999</v>
      </c>
      <c r="AY384">
        <v>1.1284000000000001</v>
      </c>
      <c r="AZ384">
        <v>0.26879999999999998</v>
      </c>
      <c r="BA384">
        <v>0.33210000000000001</v>
      </c>
    </row>
    <row r="385" spans="1:53" x14ac:dyDescent="0.25">
      <c r="A385" t="s">
        <v>1165</v>
      </c>
      <c r="B385" t="s">
        <v>436</v>
      </c>
      <c r="C385" t="s">
        <v>50</v>
      </c>
      <c r="F385" t="s">
        <v>51</v>
      </c>
      <c r="G385" t="s">
        <v>52</v>
      </c>
      <c r="H385">
        <v>4267.6000000000004</v>
      </c>
      <c r="I385">
        <v>8750.5</v>
      </c>
      <c r="J385">
        <v>53</v>
      </c>
      <c r="K385">
        <v>27.305599999999998</v>
      </c>
      <c r="L385">
        <v>0.89329999999999998</v>
      </c>
      <c r="M385" s="1" t="s">
        <v>1303</v>
      </c>
      <c r="N385" s="1" t="s">
        <v>4365</v>
      </c>
      <c r="O385">
        <v>0.53139999999999998</v>
      </c>
      <c r="P385">
        <v>3.9699999999999999E-2</v>
      </c>
      <c r="Q385" s="1" t="s">
        <v>1304</v>
      </c>
      <c r="R385">
        <v>1.55E-2</v>
      </c>
      <c r="S385">
        <v>8.0799999999999997E-2</v>
      </c>
      <c r="T385">
        <v>1.09E-2</v>
      </c>
      <c r="U385">
        <v>6.9900000000000004E-2</v>
      </c>
      <c r="V385">
        <v>0.86399999999999999</v>
      </c>
      <c r="W385">
        <v>185.76310000000001</v>
      </c>
      <c r="X385">
        <v>0.11749999999999999</v>
      </c>
      <c r="Y385" s="1" t="s">
        <v>4366</v>
      </c>
      <c r="Z385">
        <v>0.57379999999999998</v>
      </c>
      <c r="AA385">
        <v>0.46439999999999998</v>
      </c>
      <c r="AB385">
        <v>171</v>
      </c>
      <c r="AC385">
        <v>48.5745</v>
      </c>
      <c r="AD385">
        <v>0.91069999999999995</v>
      </c>
      <c r="AE385">
        <v>17.447700000000001</v>
      </c>
      <c r="AF385">
        <v>13.367900000000001</v>
      </c>
      <c r="AG385">
        <v>0.48070000000000002</v>
      </c>
      <c r="AH385">
        <v>5.3199999999999997E-2</v>
      </c>
      <c r="AI385">
        <v>1.7999999999999999E-2</v>
      </c>
      <c r="AJ385">
        <v>0.1007</v>
      </c>
      <c r="AK385">
        <v>1.09E-2</v>
      </c>
      <c r="AL385" s="5">
        <v>0.63290000000000002</v>
      </c>
      <c r="AM385" s="5">
        <v>0.1996</v>
      </c>
      <c r="AN385" s="13">
        <v>0.37969999999999998</v>
      </c>
      <c r="AO385" s="10">
        <f t="shared" si="5"/>
        <v>0.25320000000000004</v>
      </c>
      <c r="AP385" s="10"/>
      <c r="AQ385" s="1" t="s">
        <v>4366</v>
      </c>
      <c r="AR385">
        <v>0.34989999999999999</v>
      </c>
      <c r="AS385">
        <v>5.9400000000000001E-2</v>
      </c>
      <c r="AT385">
        <v>1.5599999999999999E-2</v>
      </c>
      <c r="AU385">
        <v>0.1007</v>
      </c>
      <c r="AV385">
        <v>1.32E-2</v>
      </c>
      <c r="AW385">
        <v>0.52710000000000001</v>
      </c>
      <c r="AX385">
        <v>0.1268</v>
      </c>
      <c r="AY385">
        <v>0.91890000000000005</v>
      </c>
      <c r="AZ385">
        <v>0.34989999999999999</v>
      </c>
      <c r="BA385">
        <v>0.3075</v>
      </c>
    </row>
    <row r="386" spans="1:53" x14ac:dyDescent="0.25">
      <c r="A386" t="s">
        <v>1165</v>
      </c>
      <c r="B386" t="s">
        <v>437</v>
      </c>
      <c r="C386" t="s">
        <v>50</v>
      </c>
      <c r="F386" t="s">
        <v>51</v>
      </c>
      <c r="G386" t="s">
        <v>52</v>
      </c>
      <c r="H386">
        <v>4282.8</v>
      </c>
      <c r="I386">
        <v>8752.7999999999993</v>
      </c>
      <c r="J386">
        <v>100</v>
      </c>
      <c r="K386">
        <v>39.314700000000002</v>
      </c>
      <c r="L386">
        <v>0.81299999999999994</v>
      </c>
      <c r="M386">
        <v>14.5586</v>
      </c>
      <c r="N386" s="1" t="s">
        <v>1305</v>
      </c>
      <c r="O386">
        <v>0.76490000000000002</v>
      </c>
      <c r="P386">
        <v>3.3000000000000002E-2</v>
      </c>
      <c r="Q386">
        <v>13.3262</v>
      </c>
      <c r="R386">
        <v>1.2800000000000001E-2</v>
      </c>
      <c r="S386">
        <v>6.7400000000000002E-2</v>
      </c>
      <c r="T386">
        <v>8.0000000000000004E-4</v>
      </c>
      <c r="U386">
        <v>6.6500000000000004E-2</v>
      </c>
      <c r="V386">
        <v>0.87849999999999995</v>
      </c>
      <c r="W386">
        <v>354.89879999999999</v>
      </c>
      <c r="X386">
        <v>0.11550000000000001</v>
      </c>
      <c r="Y386">
        <v>1.1775</v>
      </c>
      <c r="Z386">
        <v>0.59909999999999997</v>
      </c>
      <c r="AA386">
        <v>0.57840000000000003</v>
      </c>
      <c r="AB386">
        <v>284.5</v>
      </c>
      <c r="AC386">
        <v>63.104100000000003</v>
      </c>
      <c r="AD386">
        <v>0.89780000000000004</v>
      </c>
      <c r="AE386">
        <v>22.029499999999999</v>
      </c>
      <c r="AF386">
        <v>17.686499999999999</v>
      </c>
      <c r="AG386">
        <v>0.47470000000000001</v>
      </c>
      <c r="AH386">
        <v>4.7500000000000001E-2</v>
      </c>
      <c r="AI386">
        <v>1.8700000000000001E-2</v>
      </c>
      <c r="AJ386">
        <v>9.8100000000000007E-2</v>
      </c>
      <c r="AK386">
        <v>8.0000000000000004E-4</v>
      </c>
      <c r="AL386" s="5">
        <v>0.69320000000000004</v>
      </c>
      <c r="AM386" s="5">
        <v>0.19220000000000001</v>
      </c>
      <c r="AN386" s="13">
        <v>0.37969999999999998</v>
      </c>
      <c r="AO386" s="10">
        <f t="shared" si="5"/>
        <v>0.31350000000000006</v>
      </c>
      <c r="AP386" s="10"/>
      <c r="AQ386">
        <v>1.1775</v>
      </c>
      <c r="AR386">
        <v>0.30459999999999998</v>
      </c>
      <c r="AS386">
        <v>5.5399999999999998E-2</v>
      </c>
      <c r="AT386">
        <v>1.6500000000000001E-2</v>
      </c>
      <c r="AU386">
        <v>9.8100000000000007E-2</v>
      </c>
      <c r="AV386">
        <v>8.0000000000000002E-3</v>
      </c>
      <c r="AW386">
        <v>0.59160000000000001</v>
      </c>
      <c r="AX386">
        <v>0.14399999999999999</v>
      </c>
      <c r="AY386">
        <v>1.0084</v>
      </c>
      <c r="AZ386">
        <v>0.30459999999999998</v>
      </c>
      <c r="BA386">
        <v>0.34970000000000001</v>
      </c>
    </row>
    <row r="387" spans="1:53" x14ac:dyDescent="0.25">
      <c r="A387" t="s">
        <v>1165</v>
      </c>
      <c r="B387" t="s">
        <v>438</v>
      </c>
      <c r="C387" t="s">
        <v>50</v>
      </c>
      <c r="F387" t="s">
        <v>51</v>
      </c>
      <c r="G387" t="s">
        <v>52</v>
      </c>
      <c r="H387">
        <v>4315.8999999999996</v>
      </c>
      <c r="I387">
        <v>8759.9</v>
      </c>
      <c r="J387">
        <v>80.75</v>
      </c>
      <c r="K387">
        <v>36.092300000000002</v>
      </c>
      <c r="L387">
        <v>0.77900000000000003</v>
      </c>
      <c r="M387" s="1" t="s">
        <v>1306</v>
      </c>
      <c r="N387" s="1" t="s">
        <v>1307</v>
      </c>
      <c r="O387">
        <v>0.59599999999999997</v>
      </c>
      <c r="P387">
        <v>2.98E-2</v>
      </c>
      <c r="Q387" s="1" t="s">
        <v>1308</v>
      </c>
      <c r="R387">
        <v>1.15E-2</v>
      </c>
      <c r="S387">
        <v>6.2300000000000001E-2</v>
      </c>
      <c r="T387">
        <v>1.8E-3</v>
      </c>
      <c r="U387">
        <v>6.0499999999999998E-2</v>
      </c>
      <c r="V387">
        <v>0.89349999999999996</v>
      </c>
      <c r="W387">
        <v>293.9545</v>
      </c>
      <c r="X387">
        <v>9.6199999999999994E-2</v>
      </c>
      <c r="Y387">
        <v>1.0837000000000001</v>
      </c>
      <c r="Z387">
        <v>0.65629999999999999</v>
      </c>
      <c r="AA387">
        <v>0.4274</v>
      </c>
      <c r="AB387">
        <v>262</v>
      </c>
      <c r="AC387">
        <v>60.323500000000003</v>
      </c>
      <c r="AD387">
        <v>0.90480000000000005</v>
      </c>
      <c r="AE387">
        <v>21.2242</v>
      </c>
      <c r="AF387">
        <v>16.263500000000001</v>
      </c>
      <c r="AG387">
        <v>0.58250000000000002</v>
      </c>
      <c r="AH387">
        <v>4.4699999999999997E-2</v>
      </c>
      <c r="AI387">
        <v>1.5900000000000001E-2</v>
      </c>
      <c r="AJ387">
        <v>8.2699999999999996E-2</v>
      </c>
      <c r="AK387">
        <v>-1.5E-3</v>
      </c>
      <c r="AL387" s="5">
        <v>0.69140000000000001</v>
      </c>
      <c r="AM387" s="5">
        <v>0.17499999999999999</v>
      </c>
      <c r="AN387" s="13">
        <v>0.37969999999999998</v>
      </c>
      <c r="AO387" s="10">
        <f t="shared" ref="AO387:AO450" si="6">AL387-AN387</f>
        <v>0.31170000000000003</v>
      </c>
      <c r="AP387" s="10"/>
      <c r="AQ387">
        <v>1.0837000000000001</v>
      </c>
      <c r="AR387">
        <v>0.38669999999999999</v>
      </c>
      <c r="AS387">
        <v>5.1400000000000001E-2</v>
      </c>
      <c r="AT387">
        <v>1.2699999999999999E-2</v>
      </c>
      <c r="AU387">
        <v>8.2699999999999996E-2</v>
      </c>
      <c r="AV387">
        <v>-1.5E-3</v>
      </c>
      <c r="AW387">
        <v>0.59940000000000004</v>
      </c>
      <c r="AX387">
        <v>0.1154</v>
      </c>
      <c r="AY387">
        <v>0.98170000000000002</v>
      </c>
      <c r="AZ387">
        <v>0.38669999999999999</v>
      </c>
      <c r="BA387">
        <v>0.30980000000000002</v>
      </c>
    </row>
    <row r="388" spans="1:53" x14ac:dyDescent="0.25">
      <c r="A388" t="s">
        <v>1165</v>
      </c>
      <c r="B388" s="3" t="s">
        <v>439</v>
      </c>
      <c r="C388" t="s">
        <v>50</v>
      </c>
      <c r="F388" t="s">
        <v>51</v>
      </c>
      <c r="G388" t="s">
        <v>52</v>
      </c>
      <c r="H388">
        <v>4272.8999999999996</v>
      </c>
      <c r="I388">
        <v>8770.9</v>
      </c>
      <c r="J388">
        <v>306.5</v>
      </c>
      <c r="K388">
        <v>77.8172</v>
      </c>
      <c r="L388">
        <v>0.63600000000000001</v>
      </c>
      <c r="M388" s="1" t="s">
        <v>4367</v>
      </c>
      <c r="N388" s="1" t="s">
        <v>4368</v>
      </c>
      <c r="O388">
        <v>0.8216</v>
      </c>
      <c r="P388">
        <v>2.92E-2</v>
      </c>
      <c r="Q388">
        <v>35.914900000000003</v>
      </c>
      <c r="R388">
        <v>1.84E-2</v>
      </c>
      <c r="S388">
        <v>0.1008</v>
      </c>
      <c r="T388">
        <v>-2.6200000000000001E-2</v>
      </c>
      <c r="U388">
        <v>0.127</v>
      </c>
      <c r="V388">
        <v>1.0165</v>
      </c>
      <c r="W388">
        <v>1249.3009999999999</v>
      </c>
      <c r="X388">
        <v>0.15060000000000001</v>
      </c>
      <c r="Y388" s="1" t="s">
        <v>1075</v>
      </c>
      <c r="Z388">
        <v>0.60780000000000001</v>
      </c>
      <c r="AA388">
        <v>0.85109999999999997</v>
      </c>
      <c r="AB388">
        <v>672.5</v>
      </c>
      <c r="AC388">
        <v>102.5886</v>
      </c>
      <c r="AD388">
        <v>0.80300000000000005</v>
      </c>
      <c r="AE388">
        <v>35.979599999999998</v>
      </c>
      <c r="AF388">
        <v>26.090499999999999</v>
      </c>
      <c r="AG388">
        <v>0.71540000000000004</v>
      </c>
      <c r="AH388">
        <v>3.9800000000000002E-2</v>
      </c>
      <c r="AI388">
        <v>1.9800000000000002E-2</v>
      </c>
      <c r="AJ388">
        <v>0.1008</v>
      </c>
      <c r="AK388">
        <v>-2.6200000000000001E-2</v>
      </c>
      <c r="AL388" s="5">
        <v>0.80449999999999999</v>
      </c>
      <c r="AM388" s="5">
        <v>0.25269999999999998</v>
      </c>
      <c r="AN388" s="13">
        <v>0.37969999999999998</v>
      </c>
      <c r="AO388" s="10">
        <f t="shared" si="6"/>
        <v>0.42480000000000001</v>
      </c>
      <c r="AP388" s="10"/>
      <c r="AQ388" s="1" t="s">
        <v>1075</v>
      </c>
      <c r="AR388">
        <v>0.33639999999999998</v>
      </c>
      <c r="AS388">
        <v>4.87E-2</v>
      </c>
      <c r="AT388">
        <v>1.6299999999999999E-2</v>
      </c>
      <c r="AU388">
        <v>8.8999999999999996E-2</v>
      </c>
      <c r="AV388">
        <v>-9.7999999999999997E-3</v>
      </c>
      <c r="AW388">
        <v>0.62670000000000003</v>
      </c>
      <c r="AX388">
        <v>0.1704</v>
      </c>
      <c r="AY388" s="1" t="s">
        <v>1309</v>
      </c>
      <c r="AZ388">
        <v>0.33639999999999998</v>
      </c>
      <c r="BA388">
        <v>0.45329999999999998</v>
      </c>
    </row>
    <row r="389" spans="1:53" x14ac:dyDescent="0.25">
      <c r="A389" t="s">
        <v>1165</v>
      </c>
      <c r="B389" t="s">
        <v>440</v>
      </c>
      <c r="C389" t="s">
        <v>50</v>
      </c>
      <c r="F389" t="s">
        <v>51</v>
      </c>
      <c r="G389" t="s">
        <v>52</v>
      </c>
      <c r="H389">
        <v>4298.7</v>
      </c>
      <c r="I389">
        <v>8767.2999999999993</v>
      </c>
      <c r="J389">
        <v>160.75</v>
      </c>
      <c r="K389">
        <v>53.156999999999996</v>
      </c>
      <c r="L389">
        <v>0.71489999999999998</v>
      </c>
      <c r="M389">
        <v>19.619</v>
      </c>
      <c r="N389" s="1" t="s">
        <v>4369</v>
      </c>
      <c r="O389">
        <v>0.82</v>
      </c>
      <c r="P389">
        <v>3.8899999999999997E-2</v>
      </c>
      <c r="Q389">
        <v>25.3093</v>
      </c>
      <c r="R389">
        <v>2.8000000000000001E-2</v>
      </c>
      <c r="S389">
        <v>0.156</v>
      </c>
      <c r="T389">
        <v>-2.4799999999999999E-2</v>
      </c>
      <c r="U389">
        <v>0.18079999999999999</v>
      </c>
      <c r="V389">
        <v>1.1008</v>
      </c>
      <c r="W389">
        <v>716.63459999999998</v>
      </c>
      <c r="X389">
        <v>0.18920000000000001</v>
      </c>
      <c r="Y389" s="1" t="s">
        <v>1310</v>
      </c>
      <c r="Z389">
        <v>0.71699999999999997</v>
      </c>
      <c r="AA389">
        <v>0.85560000000000003</v>
      </c>
      <c r="AB389">
        <v>343.5</v>
      </c>
      <c r="AC389">
        <v>72.185299999999998</v>
      </c>
      <c r="AD389">
        <v>0.82840000000000003</v>
      </c>
      <c r="AE389">
        <v>24.982099999999999</v>
      </c>
      <c r="AF389">
        <v>18.799800000000001</v>
      </c>
      <c r="AG389">
        <v>0.58460000000000001</v>
      </c>
      <c r="AH389">
        <v>4.24E-2</v>
      </c>
      <c r="AI389">
        <v>2.3E-2</v>
      </c>
      <c r="AJ389">
        <v>0.156</v>
      </c>
      <c r="AK389">
        <v>-2.4799999999999999E-2</v>
      </c>
      <c r="AL389" s="5">
        <v>0.86899999999999999</v>
      </c>
      <c r="AM389" s="5">
        <v>0.28539999999999999</v>
      </c>
      <c r="AN389" s="13">
        <v>0.37969999999999998</v>
      </c>
      <c r="AO389" s="10">
        <f t="shared" si="6"/>
        <v>0.48930000000000001</v>
      </c>
      <c r="AP389" s="10"/>
      <c r="AQ389" s="1" t="s">
        <v>1310</v>
      </c>
      <c r="AR389">
        <v>0.38390000000000002</v>
      </c>
      <c r="AS389">
        <v>4.5600000000000002E-2</v>
      </c>
      <c r="AT389">
        <v>1.6799999999999999E-2</v>
      </c>
      <c r="AU389">
        <v>7.8100000000000003E-2</v>
      </c>
      <c r="AV389">
        <v>-1.67E-2</v>
      </c>
      <c r="AW389">
        <v>0.66120000000000001</v>
      </c>
      <c r="AX389">
        <v>0.17599999999999999</v>
      </c>
      <c r="AY389">
        <v>1.0866</v>
      </c>
      <c r="AZ389">
        <v>0.38390000000000002</v>
      </c>
      <c r="BA389">
        <v>0.46800000000000003</v>
      </c>
    </row>
    <row r="390" spans="1:53" x14ac:dyDescent="0.25">
      <c r="A390" t="s">
        <v>1165</v>
      </c>
      <c r="B390" t="s">
        <v>441</v>
      </c>
      <c r="C390" t="s">
        <v>50</v>
      </c>
      <c r="F390" t="s">
        <v>51</v>
      </c>
      <c r="G390" t="s">
        <v>52</v>
      </c>
      <c r="H390">
        <v>4311.7</v>
      </c>
      <c r="I390">
        <v>8774.7999999999993</v>
      </c>
      <c r="J390">
        <v>42.25</v>
      </c>
      <c r="K390">
        <v>25.749300000000002</v>
      </c>
      <c r="L390">
        <v>0.80079999999999996</v>
      </c>
      <c r="M390" s="1" t="s">
        <v>1311</v>
      </c>
      <c r="N390" s="1" t="s">
        <v>4370</v>
      </c>
      <c r="O390">
        <v>0.71940000000000004</v>
      </c>
      <c r="P390">
        <v>2.5399999999999999E-2</v>
      </c>
      <c r="Q390" s="1" t="s">
        <v>1312</v>
      </c>
      <c r="R390">
        <v>1.7299999999999999E-2</v>
      </c>
      <c r="S390">
        <v>8.7300000000000003E-2</v>
      </c>
      <c r="T390">
        <v>-9.1000000000000004E-3</v>
      </c>
      <c r="U390">
        <v>9.64E-2</v>
      </c>
      <c r="V390">
        <v>1.0477000000000001</v>
      </c>
      <c r="W390">
        <v>182.29490000000001</v>
      </c>
      <c r="X390">
        <v>0.12640000000000001</v>
      </c>
      <c r="Y390" s="1" t="s">
        <v>1313</v>
      </c>
      <c r="Z390">
        <v>0.63829999999999998</v>
      </c>
      <c r="AA390">
        <v>0.69940000000000002</v>
      </c>
      <c r="AB390">
        <v>115.5</v>
      </c>
      <c r="AC390">
        <v>42.942999999999998</v>
      </c>
      <c r="AD390">
        <v>0.78710000000000002</v>
      </c>
      <c r="AE390">
        <v>16.159199999999998</v>
      </c>
      <c r="AF390">
        <v>11.100899999999999</v>
      </c>
      <c r="AG390">
        <v>0.72819999999999996</v>
      </c>
      <c r="AH390">
        <v>3.5499999999999997E-2</v>
      </c>
      <c r="AI390">
        <v>1.77E-2</v>
      </c>
      <c r="AJ390">
        <v>8.7300000000000003E-2</v>
      </c>
      <c r="AK390">
        <v>-9.1000000000000004E-3</v>
      </c>
      <c r="AL390" s="5">
        <v>0.81159999999999999</v>
      </c>
      <c r="AM390" s="5">
        <v>0.23480000000000001</v>
      </c>
      <c r="AN390" s="13">
        <v>0.37969999999999998</v>
      </c>
      <c r="AO390" s="10">
        <f t="shared" si="6"/>
        <v>0.43190000000000001</v>
      </c>
      <c r="AP390" s="10"/>
      <c r="AQ390" s="1" t="s">
        <v>1313</v>
      </c>
      <c r="AR390">
        <v>0.40289999999999998</v>
      </c>
      <c r="AS390">
        <v>4.1399999999999999E-2</v>
      </c>
      <c r="AT390">
        <v>1.52E-2</v>
      </c>
      <c r="AU390">
        <v>7.0800000000000002E-2</v>
      </c>
      <c r="AV390">
        <v>-8.8999999999999999E-3</v>
      </c>
      <c r="AW390">
        <v>0.67190000000000005</v>
      </c>
      <c r="AX390">
        <v>0.16039999999999999</v>
      </c>
      <c r="AY390" s="1" t="s">
        <v>1314</v>
      </c>
      <c r="AZ390">
        <v>0.40289999999999998</v>
      </c>
      <c r="BA390">
        <v>0.36080000000000001</v>
      </c>
    </row>
    <row r="391" spans="1:53" x14ac:dyDescent="0.25">
      <c r="A391" t="s">
        <v>1165</v>
      </c>
      <c r="B391" t="s">
        <v>442</v>
      </c>
      <c r="C391" t="s">
        <v>50</v>
      </c>
      <c r="F391" t="s">
        <v>51</v>
      </c>
      <c r="G391" t="s">
        <v>52</v>
      </c>
      <c r="H391">
        <v>4304.3999999999996</v>
      </c>
      <c r="I391">
        <v>8783.6</v>
      </c>
      <c r="J391">
        <v>60.5</v>
      </c>
      <c r="K391">
        <v>28.784400000000002</v>
      </c>
      <c r="L391">
        <v>0.91759999999999997</v>
      </c>
      <c r="M391" s="1" t="s">
        <v>1315</v>
      </c>
      <c r="N391" s="1" t="s">
        <v>1316</v>
      </c>
      <c r="O391">
        <v>0.42580000000000001</v>
      </c>
      <c r="P391">
        <v>4.1099999999999998E-2</v>
      </c>
      <c r="Q391">
        <v>10.030200000000001</v>
      </c>
      <c r="R391">
        <v>1.4E-2</v>
      </c>
      <c r="S391">
        <v>8.2199999999999995E-2</v>
      </c>
      <c r="T391">
        <v>2.3999999999999998E-3</v>
      </c>
      <c r="U391">
        <v>7.9799999999999996E-2</v>
      </c>
      <c r="V391">
        <v>0.99109999999999998</v>
      </c>
      <c r="W391">
        <v>241.83080000000001</v>
      </c>
      <c r="X391">
        <v>0.22559999999999999</v>
      </c>
      <c r="Y391" s="1" t="s">
        <v>1317</v>
      </c>
      <c r="Z391">
        <v>0.48010000000000003</v>
      </c>
      <c r="AA391">
        <v>0.93210000000000004</v>
      </c>
      <c r="AB391">
        <v>185.25</v>
      </c>
      <c r="AC391">
        <v>50.923200000000001</v>
      </c>
      <c r="AD391">
        <v>0.89770000000000005</v>
      </c>
      <c r="AE391">
        <v>18.048300000000001</v>
      </c>
      <c r="AF391">
        <v>13.7692</v>
      </c>
      <c r="AG391">
        <v>0.64670000000000005</v>
      </c>
      <c r="AH391">
        <v>4.3799999999999999E-2</v>
      </c>
      <c r="AI391">
        <v>1.34E-2</v>
      </c>
      <c r="AJ391">
        <v>8.2199999999999995E-2</v>
      </c>
      <c r="AK391">
        <v>2.3999999999999998E-3</v>
      </c>
      <c r="AL391" s="5">
        <v>0.75060000000000004</v>
      </c>
      <c r="AM391" s="5">
        <v>0.23719999999999999</v>
      </c>
      <c r="AN391" s="13">
        <v>0.37969999999999998</v>
      </c>
      <c r="AO391" s="10">
        <f t="shared" si="6"/>
        <v>0.37090000000000006</v>
      </c>
      <c r="AP391" s="10"/>
      <c r="AQ391" s="1" t="s">
        <v>1317</v>
      </c>
      <c r="AR391">
        <v>0.4602</v>
      </c>
      <c r="AS391">
        <v>4.5100000000000001E-2</v>
      </c>
      <c r="AT391">
        <v>1.2800000000000001E-2</v>
      </c>
      <c r="AU391">
        <v>8.2100000000000006E-2</v>
      </c>
      <c r="AV391">
        <v>1.9199999999999998E-2</v>
      </c>
      <c r="AW391">
        <v>0.63249999999999995</v>
      </c>
      <c r="AX391">
        <v>0.1288</v>
      </c>
      <c r="AY391">
        <v>1.0592999999999999</v>
      </c>
      <c r="AZ391">
        <v>0.4602</v>
      </c>
      <c r="BA391">
        <v>0.32469999999999999</v>
      </c>
    </row>
    <row r="392" spans="1:53" x14ac:dyDescent="0.25">
      <c r="A392" t="s">
        <v>1165</v>
      </c>
      <c r="B392" t="s">
        <v>443</v>
      </c>
      <c r="C392" t="s">
        <v>50</v>
      </c>
      <c r="F392" t="s">
        <v>51</v>
      </c>
      <c r="G392" t="s">
        <v>52</v>
      </c>
      <c r="H392">
        <v>4289.2</v>
      </c>
      <c r="I392">
        <v>8786.1</v>
      </c>
      <c r="J392" s="1" t="s">
        <v>4371</v>
      </c>
      <c r="K392">
        <v>33.489800000000002</v>
      </c>
      <c r="L392">
        <v>0.87670000000000003</v>
      </c>
      <c r="M392" s="1" t="s">
        <v>1318</v>
      </c>
      <c r="N392" s="1" t="s">
        <v>1319</v>
      </c>
      <c r="O392">
        <v>0.4234</v>
      </c>
      <c r="P392">
        <v>2.12E-2</v>
      </c>
      <c r="Q392" s="1" t="s">
        <v>1320</v>
      </c>
      <c r="R392">
        <v>2.7099999999999999E-2</v>
      </c>
      <c r="S392">
        <v>7.6999999999999999E-2</v>
      </c>
      <c r="T392">
        <v>-6.1899999999999997E-2</v>
      </c>
      <c r="U392">
        <v>0.13880000000000001</v>
      </c>
      <c r="V392" s="1" t="s">
        <v>1024</v>
      </c>
      <c r="W392">
        <v>379.34269999999998</v>
      </c>
      <c r="X392">
        <v>0.12670000000000001</v>
      </c>
      <c r="Y392">
        <v>1.4450000000000001</v>
      </c>
      <c r="Z392">
        <v>0.83660000000000001</v>
      </c>
      <c r="AA392">
        <v>0.60840000000000005</v>
      </c>
      <c r="AB392">
        <v>209</v>
      </c>
      <c r="AC392">
        <v>55.5227</v>
      </c>
      <c r="AD392">
        <v>0.85199999999999998</v>
      </c>
      <c r="AE392">
        <v>19.581700000000001</v>
      </c>
      <c r="AF392" s="1" t="s">
        <v>1321</v>
      </c>
      <c r="AG392">
        <v>0.60540000000000005</v>
      </c>
      <c r="AH392">
        <v>3.15E-2</v>
      </c>
      <c r="AI392">
        <v>2.1399999999999999E-2</v>
      </c>
      <c r="AJ392">
        <v>7.6999999999999999E-2</v>
      </c>
      <c r="AK392">
        <v>-6.1899999999999997E-2</v>
      </c>
      <c r="AL392" s="5">
        <v>0.91500000000000004</v>
      </c>
      <c r="AM392" s="5">
        <v>0.27179999999999999</v>
      </c>
      <c r="AN392" s="13">
        <v>0.37969999999999998</v>
      </c>
      <c r="AO392" s="10">
        <f t="shared" si="6"/>
        <v>0.53530000000000011</v>
      </c>
      <c r="AP392" s="10"/>
      <c r="AQ392">
        <v>1.4450000000000001</v>
      </c>
      <c r="AR392">
        <v>0.42170000000000002</v>
      </c>
      <c r="AS392">
        <v>3.7699999999999997E-2</v>
      </c>
      <c r="AT392">
        <v>1.38E-2</v>
      </c>
      <c r="AU392">
        <v>6.8400000000000002E-2</v>
      </c>
      <c r="AV392">
        <v>-3.3700000000000001E-2</v>
      </c>
      <c r="AW392">
        <v>0.74350000000000005</v>
      </c>
      <c r="AX392">
        <v>0.1739</v>
      </c>
      <c r="AY392" s="1" t="s">
        <v>1322</v>
      </c>
      <c r="AZ392">
        <v>0.42170000000000002</v>
      </c>
      <c r="BA392">
        <v>0.37009999999999998</v>
      </c>
    </row>
    <row r="393" spans="1:53" x14ac:dyDescent="0.25">
      <c r="A393" t="s">
        <v>1165</v>
      </c>
      <c r="B393" t="s">
        <v>444</v>
      </c>
      <c r="C393" t="s">
        <v>50</v>
      </c>
      <c r="F393" t="s">
        <v>51</v>
      </c>
      <c r="G393" t="s">
        <v>52</v>
      </c>
      <c r="H393">
        <v>4294.8999999999996</v>
      </c>
      <c r="I393">
        <v>8799.6</v>
      </c>
      <c r="J393">
        <v>105.5</v>
      </c>
      <c r="K393">
        <v>39.661700000000003</v>
      </c>
      <c r="L393">
        <v>0.84279999999999999</v>
      </c>
      <c r="M393" s="1" t="s">
        <v>4372</v>
      </c>
      <c r="N393" s="1" t="s">
        <v>1323</v>
      </c>
      <c r="O393">
        <v>0.67449999999999999</v>
      </c>
      <c r="P393">
        <v>3.6799999999999999E-2</v>
      </c>
      <c r="Q393">
        <v>15.5961</v>
      </c>
      <c r="R393">
        <v>2.93E-2</v>
      </c>
      <c r="S393">
        <v>0.13819999999999999</v>
      </c>
      <c r="T393">
        <v>-5.8200000000000002E-2</v>
      </c>
      <c r="U393">
        <v>0.19639999999999999</v>
      </c>
      <c r="V393" s="1" t="s">
        <v>1324</v>
      </c>
      <c r="W393">
        <v>522.54920000000004</v>
      </c>
      <c r="X393">
        <v>0.17530000000000001</v>
      </c>
      <c r="Y393" s="1" t="s">
        <v>1325</v>
      </c>
      <c r="Z393">
        <v>0.79810000000000003</v>
      </c>
      <c r="AA393">
        <v>0.83069999999999999</v>
      </c>
      <c r="AB393">
        <v>244.5</v>
      </c>
      <c r="AC393">
        <v>59.952500000000001</v>
      </c>
      <c r="AD393">
        <v>0.8548</v>
      </c>
      <c r="AE393">
        <v>21.502800000000001</v>
      </c>
      <c r="AF393">
        <v>17.136099999999999</v>
      </c>
      <c r="AG393">
        <v>0.60760000000000003</v>
      </c>
      <c r="AH393">
        <v>3.9100000000000003E-2</v>
      </c>
      <c r="AI393">
        <v>2.1899999999999999E-2</v>
      </c>
      <c r="AJ393">
        <v>0.13819999999999999</v>
      </c>
      <c r="AK393">
        <v>-5.8200000000000002E-2</v>
      </c>
      <c r="AL393" s="5">
        <v>0.94259999999999999</v>
      </c>
      <c r="AM393" s="5">
        <v>0.31790000000000002</v>
      </c>
      <c r="AN393" s="13">
        <v>0.37969999999999998</v>
      </c>
      <c r="AO393" s="10">
        <f t="shared" si="6"/>
        <v>0.56289999999999996</v>
      </c>
      <c r="AP393" s="10"/>
      <c r="AQ393" s="1" t="s">
        <v>1325</v>
      </c>
      <c r="AR393">
        <v>0.4264</v>
      </c>
      <c r="AS393">
        <v>4.0899999999999999E-2</v>
      </c>
      <c r="AT393">
        <v>1.35E-2</v>
      </c>
      <c r="AU393">
        <v>7.7299999999999994E-2</v>
      </c>
      <c r="AV393">
        <v>-8.0999999999999996E-3</v>
      </c>
      <c r="AW393">
        <v>0.72119999999999995</v>
      </c>
      <c r="AX393">
        <v>0.2039</v>
      </c>
      <c r="AY393" s="1" t="s">
        <v>1326</v>
      </c>
      <c r="AZ393">
        <v>0.4264</v>
      </c>
      <c r="BA393">
        <v>0.42930000000000001</v>
      </c>
    </row>
    <row r="394" spans="1:53" x14ac:dyDescent="0.25">
      <c r="A394" t="s">
        <v>1165</v>
      </c>
      <c r="B394" t="s">
        <v>445</v>
      </c>
      <c r="C394" t="s">
        <v>50</v>
      </c>
      <c r="F394" t="s">
        <v>51</v>
      </c>
      <c r="G394" t="s">
        <v>52</v>
      </c>
      <c r="H394">
        <v>4242.8</v>
      </c>
      <c r="I394">
        <v>8803.6</v>
      </c>
      <c r="J394">
        <v>114.5</v>
      </c>
      <c r="K394">
        <v>45.834699999999998</v>
      </c>
      <c r="L394">
        <v>0.68489999999999995</v>
      </c>
      <c r="M394" s="1" t="s">
        <v>4373</v>
      </c>
      <c r="N394" s="1" t="s">
        <v>1327</v>
      </c>
      <c r="O394">
        <v>0.80400000000000005</v>
      </c>
      <c r="P394">
        <v>4.82E-2</v>
      </c>
      <c r="Q394">
        <v>22.0946</v>
      </c>
      <c r="R394">
        <v>1.21E-2</v>
      </c>
      <c r="S394">
        <v>7.9799999999999996E-2</v>
      </c>
      <c r="T394">
        <v>2.3400000000000001E-2</v>
      </c>
      <c r="U394">
        <v>5.6399999999999999E-2</v>
      </c>
      <c r="V394">
        <v>0.68959999999999999</v>
      </c>
      <c r="W394">
        <v>315.81580000000002</v>
      </c>
      <c r="X394">
        <v>5.6000000000000001E-2</v>
      </c>
      <c r="Y394">
        <v>0.84750000000000003</v>
      </c>
      <c r="Z394">
        <v>0.54930000000000001</v>
      </c>
      <c r="AA394">
        <v>0.29809999999999998</v>
      </c>
      <c r="AB394">
        <v>409.25</v>
      </c>
      <c r="AC394">
        <v>75.214100000000002</v>
      </c>
      <c r="AD394">
        <v>0.90910000000000002</v>
      </c>
      <c r="AE394">
        <v>26.408799999999999</v>
      </c>
      <c r="AF394">
        <v>19.545300000000001</v>
      </c>
      <c r="AG394">
        <v>0.64359999999999995</v>
      </c>
      <c r="AH394">
        <v>5.6500000000000002E-2</v>
      </c>
      <c r="AI394">
        <v>1.37E-2</v>
      </c>
      <c r="AJ394">
        <v>9.2700000000000005E-2</v>
      </c>
      <c r="AK394">
        <v>2.3E-2</v>
      </c>
      <c r="AL394" s="5">
        <v>0.57999999999999996</v>
      </c>
      <c r="AM394" s="5">
        <v>0.11899999999999999</v>
      </c>
      <c r="AN394" s="13">
        <v>0.37969999999999998</v>
      </c>
      <c r="AO394" s="10">
        <f t="shared" si="6"/>
        <v>0.20029999999999998</v>
      </c>
      <c r="AP394" s="10"/>
      <c r="AQ394">
        <v>0.84770000000000001</v>
      </c>
      <c r="AR394">
        <v>0.36430000000000001</v>
      </c>
      <c r="AS394">
        <v>5.9700000000000003E-2</v>
      </c>
      <c r="AT394">
        <v>1.2999999999999999E-2</v>
      </c>
      <c r="AU394">
        <v>9.2700000000000005E-2</v>
      </c>
      <c r="AV394">
        <v>2.3E-2</v>
      </c>
      <c r="AW394">
        <v>0.53759999999999997</v>
      </c>
      <c r="AX394">
        <v>0.1094</v>
      </c>
      <c r="AY394">
        <v>0.84770000000000001</v>
      </c>
      <c r="AZ394">
        <v>0.36430000000000001</v>
      </c>
      <c r="BA394">
        <v>0.27950000000000003</v>
      </c>
    </row>
    <row r="395" spans="1:53" x14ac:dyDescent="0.25">
      <c r="A395" t="s">
        <v>1165</v>
      </c>
      <c r="B395" t="s">
        <v>446</v>
      </c>
      <c r="C395" t="s">
        <v>50</v>
      </c>
      <c r="F395" t="s">
        <v>51</v>
      </c>
      <c r="G395" t="s">
        <v>52</v>
      </c>
      <c r="H395">
        <v>4278.3</v>
      </c>
      <c r="I395">
        <v>8808.7000000000007</v>
      </c>
      <c r="J395">
        <v>339</v>
      </c>
      <c r="K395">
        <v>78.848200000000006</v>
      </c>
      <c r="L395">
        <v>0.68520000000000003</v>
      </c>
      <c r="M395" s="1" t="s">
        <v>4374</v>
      </c>
      <c r="N395" s="1" t="s">
        <v>4375</v>
      </c>
      <c r="O395">
        <v>0.80320000000000003</v>
      </c>
      <c r="P395">
        <v>3.04E-2</v>
      </c>
      <c r="Q395">
        <v>41.212899999999998</v>
      </c>
      <c r="R395">
        <v>3.32E-2</v>
      </c>
      <c r="S395">
        <v>0.19</v>
      </c>
      <c r="T395">
        <v>-7.1099999999999997E-2</v>
      </c>
      <c r="U395">
        <v>0.26100000000000001</v>
      </c>
      <c r="V395">
        <v>1.1759999999999999</v>
      </c>
      <c r="W395">
        <v>1594.6067</v>
      </c>
      <c r="X395">
        <v>0.17649999999999999</v>
      </c>
      <c r="Y395" s="1" t="s">
        <v>1328</v>
      </c>
      <c r="Z395">
        <v>0.68489999999999995</v>
      </c>
      <c r="AA395">
        <v>0.95040000000000002</v>
      </c>
      <c r="AB395">
        <v>666.75</v>
      </c>
      <c r="AC395">
        <v>100.18899999999999</v>
      </c>
      <c r="AD395">
        <v>0.8347</v>
      </c>
      <c r="AE395">
        <v>37.311399999999999</v>
      </c>
      <c r="AF395">
        <v>25.286000000000001</v>
      </c>
      <c r="AG395">
        <v>0.73370000000000002</v>
      </c>
      <c r="AH395">
        <v>3.4200000000000001E-2</v>
      </c>
      <c r="AI395">
        <v>2.7400000000000001E-2</v>
      </c>
      <c r="AJ395">
        <v>0.19</v>
      </c>
      <c r="AK395">
        <v>-7.1099999999999997E-2</v>
      </c>
      <c r="AL395" s="5">
        <v>0.95309999999999995</v>
      </c>
      <c r="AM395" s="5">
        <v>0.29120000000000001</v>
      </c>
      <c r="AN395" s="13">
        <v>0.37969999999999998</v>
      </c>
      <c r="AO395" s="10">
        <f t="shared" si="6"/>
        <v>0.57339999999999991</v>
      </c>
      <c r="AP395" s="10"/>
      <c r="AQ395" s="1" t="s">
        <v>1328</v>
      </c>
      <c r="AR395">
        <v>0.3589</v>
      </c>
      <c r="AS395">
        <v>3.8199999999999998E-2</v>
      </c>
      <c r="AT395">
        <v>1.89E-2</v>
      </c>
      <c r="AU395">
        <v>8.8099999999999998E-2</v>
      </c>
      <c r="AV395">
        <v>-2.0899999999999998E-2</v>
      </c>
      <c r="AW395">
        <v>0.72460000000000002</v>
      </c>
      <c r="AX395">
        <v>0.1915</v>
      </c>
      <c r="AY395" s="1" t="s">
        <v>1329</v>
      </c>
      <c r="AZ395">
        <v>0.3589</v>
      </c>
      <c r="BA395">
        <v>0.50670000000000004</v>
      </c>
    </row>
    <row r="396" spans="1:53" x14ac:dyDescent="0.25">
      <c r="A396" t="s">
        <v>1165</v>
      </c>
      <c r="B396" t="s">
        <v>447</v>
      </c>
      <c r="C396" t="s">
        <v>50</v>
      </c>
      <c r="F396" t="s">
        <v>51</v>
      </c>
      <c r="G396" t="s">
        <v>52</v>
      </c>
      <c r="H396">
        <v>4305.3</v>
      </c>
      <c r="I396">
        <v>8809.7000000000007</v>
      </c>
      <c r="J396">
        <v>82.75</v>
      </c>
      <c r="K396">
        <v>37.981499999999997</v>
      </c>
      <c r="L396">
        <v>0.7208</v>
      </c>
      <c r="M396">
        <v>13.9887</v>
      </c>
      <c r="N396" s="1" t="s">
        <v>1330</v>
      </c>
      <c r="O396">
        <v>0.76919999999999999</v>
      </c>
      <c r="P396">
        <v>4.2099999999999999E-2</v>
      </c>
      <c r="Q396">
        <v>13.9856</v>
      </c>
      <c r="R396">
        <v>1.34E-2</v>
      </c>
      <c r="S396">
        <v>8.7099999999999997E-2</v>
      </c>
      <c r="T396">
        <v>-9.7999999999999997E-3</v>
      </c>
      <c r="U396">
        <v>9.69E-2</v>
      </c>
      <c r="V396">
        <v>0.8397</v>
      </c>
      <c r="W396">
        <v>278.79500000000002</v>
      </c>
      <c r="X396">
        <v>0.14929999999999999</v>
      </c>
      <c r="Y396" s="1" t="s">
        <v>1282</v>
      </c>
      <c r="Z396">
        <v>0.53520000000000001</v>
      </c>
      <c r="AA396">
        <v>0.6895</v>
      </c>
      <c r="AB396">
        <v>262.25</v>
      </c>
      <c r="AC396">
        <v>62.423200000000001</v>
      </c>
      <c r="AD396">
        <v>0.84570000000000001</v>
      </c>
      <c r="AE396">
        <v>22.6233</v>
      </c>
      <c r="AF396">
        <v>16.8826</v>
      </c>
      <c r="AG396">
        <v>0.66839999999999999</v>
      </c>
      <c r="AH396">
        <v>4.8300000000000003E-2</v>
      </c>
      <c r="AI396">
        <v>1.35E-2</v>
      </c>
      <c r="AJ396">
        <v>0.14269999999999999</v>
      </c>
      <c r="AK396">
        <v>-9.7999999999999997E-3</v>
      </c>
      <c r="AL396" s="5">
        <v>0.65529999999999999</v>
      </c>
      <c r="AM396" s="5">
        <v>0.1724</v>
      </c>
      <c r="AN396" s="13">
        <v>0.37969999999999998</v>
      </c>
      <c r="AO396" s="10">
        <f t="shared" si="6"/>
        <v>0.27560000000000001</v>
      </c>
      <c r="AP396" s="10"/>
      <c r="AQ396" s="1" t="s">
        <v>1282</v>
      </c>
      <c r="AR396">
        <v>0.3851</v>
      </c>
      <c r="AS396">
        <v>5.11E-2</v>
      </c>
      <c r="AT396">
        <v>1.26E-2</v>
      </c>
      <c r="AU396">
        <v>0.14269999999999999</v>
      </c>
      <c r="AV396">
        <v>1.4E-2</v>
      </c>
      <c r="AW396">
        <v>0.57030000000000003</v>
      </c>
      <c r="AX396">
        <v>0.1014</v>
      </c>
      <c r="AY396">
        <v>0.95930000000000004</v>
      </c>
      <c r="AZ396">
        <v>0.3851</v>
      </c>
      <c r="BA396">
        <v>0.31090000000000001</v>
      </c>
    </row>
    <row r="397" spans="1:53" x14ac:dyDescent="0.25">
      <c r="A397" t="s">
        <v>1165</v>
      </c>
      <c r="B397" t="s">
        <v>448</v>
      </c>
      <c r="C397" t="s">
        <v>50</v>
      </c>
      <c r="F397" t="s">
        <v>51</v>
      </c>
      <c r="G397" t="s">
        <v>52</v>
      </c>
      <c r="H397">
        <v>4195.1000000000004</v>
      </c>
      <c r="I397">
        <v>8818.5</v>
      </c>
      <c r="J397">
        <v>208.5</v>
      </c>
      <c r="K397">
        <v>60.918199999999999</v>
      </c>
      <c r="L397">
        <v>0.70599999999999996</v>
      </c>
      <c r="M397">
        <v>23.273099999999999</v>
      </c>
      <c r="N397" s="1" t="s">
        <v>4376</v>
      </c>
      <c r="O397">
        <v>0.82179999999999997</v>
      </c>
      <c r="P397">
        <v>5.1900000000000002E-2</v>
      </c>
      <c r="Q397">
        <v>43.455300000000001</v>
      </c>
      <c r="R397">
        <v>1.2999999999999999E-2</v>
      </c>
      <c r="S397">
        <v>9.1499999999999998E-2</v>
      </c>
      <c r="T397">
        <v>1.6500000000000001E-2</v>
      </c>
      <c r="U397">
        <v>7.4999999999999997E-2</v>
      </c>
      <c r="V397">
        <v>0.69399999999999995</v>
      </c>
      <c r="W397">
        <v>581.58219999999994</v>
      </c>
      <c r="X397">
        <v>0.11360000000000001</v>
      </c>
      <c r="Y397" s="1" t="s">
        <v>4377</v>
      </c>
      <c r="Z397">
        <v>0.4541</v>
      </c>
      <c r="AA397">
        <v>0.53139999999999998</v>
      </c>
      <c r="AB397">
        <v>576</v>
      </c>
      <c r="AC397">
        <v>91.119299999999996</v>
      </c>
      <c r="AD397">
        <v>0.87180000000000002</v>
      </c>
      <c r="AE397">
        <v>33.257199999999997</v>
      </c>
      <c r="AF397">
        <v>23.4802</v>
      </c>
      <c r="AG397">
        <v>0.70850000000000002</v>
      </c>
      <c r="AH397">
        <v>6.6799999999999998E-2</v>
      </c>
      <c r="AI397">
        <v>1.6400000000000001E-2</v>
      </c>
      <c r="AJ397">
        <v>0.10829999999999999</v>
      </c>
      <c r="AK397">
        <v>1.6500000000000001E-2</v>
      </c>
      <c r="AL397" s="5">
        <v>0.50739999999999996</v>
      </c>
      <c r="AM397" s="5">
        <v>0.16489999999999999</v>
      </c>
      <c r="AN397" s="13">
        <v>0.37969999999999998</v>
      </c>
      <c r="AO397" s="10">
        <f t="shared" si="6"/>
        <v>0.12769999999999998</v>
      </c>
      <c r="AP397" s="10"/>
      <c r="AQ397" s="1" t="s">
        <v>4377</v>
      </c>
      <c r="AR397">
        <v>0.27</v>
      </c>
      <c r="AS397">
        <v>7.5300000000000006E-2</v>
      </c>
      <c r="AT397">
        <v>1.12E-2</v>
      </c>
      <c r="AU397">
        <v>0.10829999999999999</v>
      </c>
      <c r="AV397">
        <v>3.8600000000000002E-2</v>
      </c>
      <c r="AW397">
        <v>0.40100000000000002</v>
      </c>
      <c r="AX397">
        <v>6.4500000000000002E-2</v>
      </c>
      <c r="AY397">
        <v>0.59970000000000001</v>
      </c>
      <c r="AZ397">
        <v>0.27</v>
      </c>
      <c r="BA397">
        <v>0.36220000000000002</v>
      </c>
    </row>
    <row r="398" spans="1:53" x14ac:dyDescent="0.25">
      <c r="A398" t="s">
        <v>1165</v>
      </c>
      <c r="B398" t="s">
        <v>449</v>
      </c>
      <c r="C398" t="s">
        <v>50</v>
      </c>
      <c r="F398" t="s">
        <v>51</v>
      </c>
      <c r="G398" t="s">
        <v>52</v>
      </c>
      <c r="H398">
        <v>4306</v>
      </c>
      <c r="I398">
        <v>8825.7999999999993</v>
      </c>
      <c r="J398">
        <v>108.25</v>
      </c>
      <c r="K398">
        <v>47.385199999999998</v>
      </c>
      <c r="L398">
        <v>0.60580000000000001</v>
      </c>
      <c r="M398">
        <v>17.244299999999999</v>
      </c>
      <c r="N398" s="1" t="s">
        <v>1331</v>
      </c>
      <c r="O398">
        <v>0.80630000000000002</v>
      </c>
      <c r="P398">
        <v>3.2500000000000001E-2</v>
      </c>
      <c r="Q398">
        <v>14.314500000000001</v>
      </c>
      <c r="R398">
        <v>1.41E-2</v>
      </c>
      <c r="S398">
        <v>8.6999999999999994E-2</v>
      </c>
      <c r="T398">
        <v>-1.11E-2</v>
      </c>
      <c r="U398">
        <v>9.8100000000000007E-2</v>
      </c>
      <c r="V398">
        <v>0.84730000000000005</v>
      </c>
      <c r="W398">
        <v>372.80099999999999</v>
      </c>
      <c r="X398">
        <v>0.12740000000000001</v>
      </c>
      <c r="Y398" s="1" t="s">
        <v>1332</v>
      </c>
      <c r="Z398">
        <v>0.64770000000000005</v>
      </c>
      <c r="AA398">
        <v>0.5504</v>
      </c>
      <c r="AB398">
        <v>342</v>
      </c>
      <c r="AC398">
        <v>71.8035</v>
      </c>
      <c r="AD398">
        <v>0.83360000000000001</v>
      </c>
      <c r="AE398">
        <v>27.168800000000001</v>
      </c>
      <c r="AF398">
        <v>17.100899999999999</v>
      </c>
      <c r="AG398">
        <v>0.79220000000000002</v>
      </c>
      <c r="AH398">
        <v>4.0300000000000002E-2</v>
      </c>
      <c r="AI398">
        <v>1.5299999999999999E-2</v>
      </c>
      <c r="AJ398">
        <v>8.6999999999999994E-2</v>
      </c>
      <c r="AK398">
        <v>-2.4299999999999999E-2</v>
      </c>
      <c r="AL398" s="5">
        <v>0.72060000000000002</v>
      </c>
      <c r="AM398" s="5">
        <v>0.15210000000000001</v>
      </c>
      <c r="AN398" s="13">
        <v>0.37969999999999998</v>
      </c>
      <c r="AO398" s="10">
        <f t="shared" si="6"/>
        <v>0.34090000000000004</v>
      </c>
      <c r="AP398" s="10"/>
      <c r="AQ398" s="1" t="s">
        <v>1332</v>
      </c>
      <c r="AR398">
        <v>0.42049999999999998</v>
      </c>
      <c r="AS398">
        <v>4.3999999999999997E-2</v>
      </c>
      <c r="AT398">
        <v>1.4500000000000001E-2</v>
      </c>
      <c r="AU398">
        <v>7.6700000000000004E-2</v>
      </c>
      <c r="AV398">
        <v>-2.4299999999999999E-2</v>
      </c>
      <c r="AW398">
        <v>0.66059999999999997</v>
      </c>
      <c r="AX398">
        <v>0.12330000000000001</v>
      </c>
      <c r="AY398">
        <v>0.98729999999999996</v>
      </c>
      <c r="AZ398">
        <v>0.42049999999999998</v>
      </c>
      <c r="BA398">
        <v>0.31790000000000002</v>
      </c>
    </row>
    <row r="399" spans="1:53" x14ac:dyDescent="0.25">
      <c r="A399" t="s">
        <v>1165</v>
      </c>
      <c r="B399" s="3" t="s">
        <v>450</v>
      </c>
      <c r="C399" t="s">
        <v>50</v>
      </c>
      <c r="F399" t="s">
        <v>51</v>
      </c>
      <c r="G399" t="s">
        <v>52</v>
      </c>
      <c r="H399">
        <v>4276.8999999999996</v>
      </c>
      <c r="I399">
        <v>8833.6</v>
      </c>
      <c r="J399">
        <v>127</v>
      </c>
      <c r="K399">
        <v>45.898800000000001</v>
      </c>
      <c r="L399">
        <v>0.75749999999999995</v>
      </c>
      <c r="M399">
        <v>15.7813</v>
      </c>
      <c r="N399" s="1" t="s">
        <v>4378</v>
      </c>
      <c r="O399">
        <v>0.60199999999999998</v>
      </c>
      <c r="P399">
        <v>4.1099999999999998E-2</v>
      </c>
      <c r="Q399">
        <v>21.103899999999999</v>
      </c>
      <c r="R399">
        <v>2.2599999999999999E-2</v>
      </c>
      <c r="S399">
        <v>0.1368</v>
      </c>
      <c r="T399">
        <v>-2.6200000000000001E-2</v>
      </c>
      <c r="U399">
        <v>0.16300000000000001</v>
      </c>
      <c r="V399">
        <v>1.1293</v>
      </c>
      <c r="W399">
        <v>579.31529999999998</v>
      </c>
      <c r="X399">
        <v>0.1885</v>
      </c>
      <c r="Y399" s="1" t="s">
        <v>1333</v>
      </c>
      <c r="Z399">
        <v>0.64170000000000005</v>
      </c>
      <c r="AA399">
        <v>0.83909999999999996</v>
      </c>
      <c r="AB399">
        <v>370.75</v>
      </c>
      <c r="AC399">
        <v>71.601600000000005</v>
      </c>
      <c r="AD399">
        <v>0.90880000000000005</v>
      </c>
      <c r="AE399">
        <v>24.002199999999998</v>
      </c>
      <c r="AF399">
        <v>20.540299999999998</v>
      </c>
      <c r="AG399">
        <v>0.42930000000000001</v>
      </c>
      <c r="AH399">
        <v>4.0399999999999998E-2</v>
      </c>
      <c r="AI399">
        <v>1.7600000000000001E-2</v>
      </c>
      <c r="AJ399">
        <v>0.1368</v>
      </c>
      <c r="AK399">
        <v>-2.6200000000000001E-2</v>
      </c>
      <c r="AL399" s="5">
        <v>0.85519999999999996</v>
      </c>
      <c r="AM399" s="5">
        <v>0.25619999999999998</v>
      </c>
      <c r="AN399" s="13">
        <v>0.37969999999999998</v>
      </c>
      <c r="AO399" s="10">
        <f t="shared" si="6"/>
        <v>0.47549999999999998</v>
      </c>
      <c r="AP399" s="10"/>
      <c r="AQ399" s="1" t="s">
        <v>1333</v>
      </c>
      <c r="AR399">
        <v>0.44069999999999998</v>
      </c>
      <c r="AS399">
        <v>3.9899999999999998E-2</v>
      </c>
      <c r="AT399">
        <v>1.4200000000000001E-2</v>
      </c>
      <c r="AU399">
        <v>7.9000000000000001E-2</v>
      </c>
      <c r="AV399">
        <v>-4.7999999999999996E-3</v>
      </c>
      <c r="AW399">
        <v>0.71060000000000001</v>
      </c>
      <c r="AX399">
        <v>0.14480000000000001</v>
      </c>
      <c r="AY399">
        <v>1.1392</v>
      </c>
      <c r="AZ399">
        <v>0.44069999999999998</v>
      </c>
      <c r="BA399">
        <v>0.34429999999999999</v>
      </c>
    </row>
    <row r="400" spans="1:53" x14ac:dyDescent="0.25">
      <c r="A400" t="s">
        <v>1165</v>
      </c>
      <c r="B400" t="s">
        <v>451</v>
      </c>
      <c r="C400" t="s">
        <v>50</v>
      </c>
      <c r="F400" t="s">
        <v>51</v>
      </c>
      <c r="G400" t="s">
        <v>52</v>
      </c>
      <c r="H400">
        <v>4230.1000000000004</v>
      </c>
      <c r="I400">
        <v>8869.7999999999993</v>
      </c>
      <c r="J400">
        <v>344</v>
      </c>
      <c r="K400">
        <v>90.2196</v>
      </c>
      <c r="L400">
        <v>0.53110000000000002</v>
      </c>
      <c r="M400">
        <v>29.398299999999999</v>
      </c>
      <c r="N400">
        <v>21.693899999999999</v>
      </c>
      <c r="O400">
        <v>0.62729999999999997</v>
      </c>
      <c r="P400">
        <v>2.81E-2</v>
      </c>
      <c r="Q400">
        <v>38.962800000000001</v>
      </c>
      <c r="R400">
        <v>3.1199999999999999E-2</v>
      </c>
      <c r="S400">
        <v>0.21709999999999999</v>
      </c>
      <c r="T400">
        <v>-4.48E-2</v>
      </c>
      <c r="U400">
        <v>0.26190000000000002</v>
      </c>
      <c r="V400" s="1" t="s">
        <v>1334</v>
      </c>
      <c r="W400">
        <v>1723.3739</v>
      </c>
      <c r="X400">
        <v>0.15820000000000001</v>
      </c>
      <c r="Y400" s="1" t="s">
        <v>1335</v>
      </c>
      <c r="Z400">
        <v>0.74509999999999998</v>
      </c>
      <c r="AA400">
        <v>0.95569999999999999</v>
      </c>
      <c r="AB400">
        <v>725.25</v>
      </c>
      <c r="AC400">
        <v>112.756</v>
      </c>
      <c r="AD400">
        <v>0.71679999999999999</v>
      </c>
      <c r="AE400">
        <v>39.330100000000002</v>
      </c>
      <c r="AF400">
        <v>28.887699999999999</v>
      </c>
      <c r="AG400">
        <v>0.71850000000000003</v>
      </c>
      <c r="AH400">
        <v>3.1E-2</v>
      </c>
      <c r="AI400">
        <v>2.52E-2</v>
      </c>
      <c r="AJ400">
        <v>0.21709999999999999</v>
      </c>
      <c r="AK400">
        <v>-4.48E-2</v>
      </c>
      <c r="AL400" s="5">
        <v>1.0248999999999999</v>
      </c>
      <c r="AM400" s="5">
        <v>0.26779999999999998</v>
      </c>
      <c r="AN400" s="13">
        <v>0.37969999999999998</v>
      </c>
      <c r="AO400" s="10">
        <f t="shared" si="6"/>
        <v>0.6452</v>
      </c>
      <c r="AP400" s="10"/>
      <c r="AQ400" s="1" t="s">
        <v>1335</v>
      </c>
      <c r="AR400">
        <v>0.44840000000000002</v>
      </c>
      <c r="AS400">
        <v>3.3599999999999998E-2</v>
      </c>
      <c r="AT400">
        <v>1.78E-2</v>
      </c>
      <c r="AU400">
        <v>0.1057</v>
      </c>
      <c r="AV400">
        <v>-3.2199999999999999E-2</v>
      </c>
      <c r="AW400">
        <v>0.82589999999999997</v>
      </c>
      <c r="AX400">
        <v>0.17730000000000001</v>
      </c>
      <c r="AY400" s="1" t="s">
        <v>1336</v>
      </c>
      <c r="AZ400">
        <v>0.44840000000000002</v>
      </c>
      <c r="BA400">
        <v>0.47699999999999998</v>
      </c>
    </row>
    <row r="401" spans="1:53" x14ac:dyDescent="0.25">
      <c r="A401" t="s">
        <v>1165</v>
      </c>
      <c r="B401" t="s">
        <v>452</v>
      </c>
      <c r="C401" t="s">
        <v>50</v>
      </c>
      <c r="F401" t="s">
        <v>51</v>
      </c>
      <c r="G401" t="s">
        <v>52</v>
      </c>
      <c r="H401">
        <v>4247.6000000000004</v>
      </c>
      <c r="I401">
        <v>8864.7999999999993</v>
      </c>
      <c r="J401">
        <v>65.75</v>
      </c>
      <c r="K401">
        <v>33.616399999999999</v>
      </c>
      <c r="L401">
        <v>0.73109999999999997</v>
      </c>
      <c r="M401" s="1" t="s">
        <v>1337</v>
      </c>
      <c r="N401" s="1" t="s">
        <v>4379</v>
      </c>
      <c r="O401">
        <v>0.78749999999999998</v>
      </c>
      <c r="P401">
        <v>3.1300000000000001E-2</v>
      </c>
      <c r="Q401" s="1" t="s">
        <v>1338</v>
      </c>
      <c r="R401">
        <v>1.8499999999999999E-2</v>
      </c>
      <c r="S401">
        <v>6.9500000000000006E-2</v>
      </c>
      <c r="T401">
        <v>-2.7099999999999999E-2</v>
      </c>
      <c r="U401">
        <v>9.6600000000000005E-2</v>
      </c>
      <c r="V401">
        <v>1.0904</v>
      </c>
      <c r="W401">
        <v>292.23309999999998</v>
      </c>
      <c r="X401">
        <v>0.14099999999999999</v>
      </c>
      <c r="Y401" s="1" t="s">
        <v>1339</v>
      </c>
      <c r="Z401">
        <v>0.57930000000000004</v>
      </c>
      <c r="AA401">
        <v>0.77959999999999996</v>
      </c>
      <c r="AB401">
        <v>232.75</v>
      </c>
      <c r="AC401">
        <v>57.205500000000001</v>
      </c>
      <c r="AD401">
        <v>0.89380000000000004</v>
      </c>
      <c r="AE401">
        <v>21.192699999999999</v>
      </c>
      <c r="AF401">
        <v>14.416</v>
      </c>
      <c r="AG401">
        <v>0.73009999999999997</v>
      </c>
      <c r="AH401">
        <v>4.1099999999999998E-2</v>
      </c>
      <c r="AI401">
        <v>1.7299999999999999E-2</v>
      </c>
      <c r="AJ401">
        <v>9.3600000000000003E-2</v>
      </c>
      <c r="AK401">
        <v>-2.7099999999999999E-2</v>
      </c>
      <c r="AL401" s="5">
        <v>0.79820000000000002</v>
      </c>
      <c r="AM401" s="5">
        <v>0.25330000000000003</v>
      </c>
      <c r="AN401" s="13">
        <v>0.37969999999999998</v>
      </c>
      <c r="AO401" s="10">
        <f t="shared" si="6"/>
        <v>0.41850000000000004</v>
      </c>
      <c r="AP401" s="10"/>
      <c r="AQ401" s="1" t="s">
        <v>1340</v>
      </c>
      <c r="AR401">
        <v>0.43480000000000002</v>
      </c>
      <c r="AS401">
        <v>4.5100000000000001E-2</v>
      </c>
      <c r="AT401">
        <v>1.5100000000000001E-2</v>
      </c>
      <c r="AU401">
        <v>9.3600000000000003E-2</v>
      </c>
      <c r="AV401">
        <v>-1.4800000000000001E-2</v>
      </c>
      <c r="AW401">
        <v>0.68100000000000005</v>
      </c>
      <c r="AX401">
        <v>0.18410000000000001</v>
      </c>
      <c r="AY401" s="1" t="s">
        <v>1340</v>
      </c>
      <c r="AZ401">
        <v>0.43480000000000002</v>
      </c>
      <c r="BA401">
        <v>0.2833</v>
      </c>
    </row>
    <row r="402" spans="1:53" x14ac:dyDescent="0.25">
      <c r="A402" t="s">
        <v>1165</v>
      </c>
      <c r="B402" t="s">
        <v>453</v>
      </c>
      <c r="C402" t="s">
        <v>50</v>
      </c>
      <c r="F402" t="s">
        <v>51</v>
      </c>
      <c r="G402" t="s">
        <v>52</v>
      </c>
      <c r="H402">
        <v>4260.3999999999996</v>
      </c>
      <c r="I402">
        <v>8878.4</v>
      </c>
      <c r="J402">
        <v>162.75</v>
      </c>
      <c r="K402">
        <v>51.757199999999997</v>
      </c>
      <c r="L402">
        <v>0.76349999999999996</v>
      </c>
      <c r="M402" s="1" t="s">
        <v>4380</v>
      </c>
      <c r="N402" s="1" t="s">
        <v>4381</v>
      </c>
      <c r="O402">
        <v>0.53080000000000005</v>
      </c>
      <c r="P402">
        <v>3.9600000000000003E-2</v>
      </c>
      <c r="Q402">
        <v>25.9285</v>
      </c>
      <c r="R402">
        <v>1.5699999999999999E-2</v>
      </c>
      <c r="S402">
        <v>8.8099999999999998E-2</v>
      </c>
      <c r="T402">
        <v>-8.9999999999999998E-4</v>
      </c>
      <c r="U402">
        <v>8.8999999999999996E-2</v>
      </c>
      <c r="V402">
        <v>0.86040000000000005</v>
      </c>
      <c r="W402">
        <v>562.71270000000004</v>
      </c>
      <c r="X402">
        <v>0.14460000000000001</v>
      </c>
      <c r="Y402" s="1" t="s">
        <v>1341</v>
      </c>
      <c r="Z402">
        <v>0.49059999999999998</v>
      </c>
      <c r="AA402">
        <v>0.70720000000000005</v>
      </c>
      <c r="AB402">
        <v>419.25</v>
      </c>
      <c r="AC402">
        <v>78.854200000000006</v>
      </c>
      <c r="AD402">
        <v>0.84730000000000005</v>
      </c>
      <c r="AE402">
        <v>25.924600000000002</v>
      </c>
      <c r="AF402" s="2" t="s">
        <v>4382</v>
      </c>
      <c r="AG402">
        <v>0.38240000000000002</v>
      </c>
      <c r="AH402">
        <v>4.9399999999999999E-2</v>
      </c>
      <c r="AI402">
        <v>1.49E-2</v>
      </c>
      <c r="AJ402">
        <v>8.8099999999999998E-2</v>
      </c>
      <c r="AK402">
        <v>-8.9999999999999998E-4</v>
      </c>
      <c r="AL402" s="5">
        <v>0.66039999999999999</v>
      </c>
      <c r="AM402" s="5">
        <v>0.19359999999999999</v>
      </c>
      <c r="AN402" s="13">
        <v>0.37969999999999998</v>
      </c>
      <c r="AO402" s="10">
        <f t="shared" si="6"/>
        <v>0.28070000000000001</v>
      </c>
      <c r="AP402" s="10"/>
      <c r="AQ402" s="1" t="s">
        <v>1341</v>
      </c>
      <c r="AR402">
        <v>0.375</v>
      </c>
      <c r="AS402">
        <v>5.57E-2</v>
      </c>
      <c r="AT402">
        <v>1.04E-2</v>
      </c>
      <c r="AU402">
        <v>8.6699999999999999E-2</v>
      </c>
      <c r="AV402">
        <v>1.24E-2</v>
      </c>
      <c r="AW402">
        <v>0.53320000000000001</v>
      </c>
      <c r="AX402">
        <v>7.9899999999999999E-2</v>
      </c>
      <c r="AY402">
        <v>0.88390000000000002</v>
      </c>
      <c r="AZ402">
        <v>0.375</v>
      </c>
      <c r="BA402">
        <v>0.3881</v>
      </c>
    </row>
    <row r="403" spans="1:53" x14ac:dyDescent="0.25">
      <c r="A403" t="s">
        <v>1165</v>
      </c>
      <c r="B403" t="s">
        <v>454</v>
      </c>
      <c r="C403" t="s">
        <v>50</v>
      </c>
      <c r="F403" t="s">
        <v>51</v>
      </c>
      <c r="G403" t="s">
        <v>52</v>
      </c>
      <c r="H403">
        <v>4225.8</v>
      </c>
      <c r="I403">
        <v>8885.2999999999993</v>
      </c>
      <c r="J403">
        <v>58.25</v>
      </c>
      <c r="K403">
        <v>30.853000000000002</v>
      </c>
      <c r="L403">
        <v>0.76900000000000002</v>
      </c>
      <c r="M403" s="1" t="s">
        <v>1342</v>
      </c>
      <c r="N403" s="1" t="s">
        <v>1343</v>
      </c>
      <c r="O403">
        <v>0.52129999999999999</v>
      </c>
      <c r="P403">
        <v>2.8500000000000001E-2</v>
      </c>
      <c r="Q403" s="1" t="s">
        <v>1344</v>
      </c>
      <c r="R403">
        <v>3.2300000000000002E-2</v>
      </c>
      <c r="S403">
        <v>0.14399999999999999</v>
      </c>
      <c r="T403">
        <v>-3.2800000000000003E-2</v>
      </c>
      <c r="U403">
        <v>0.17680000000000001</v>
      </c>
      <c r="V403" s="1" t="s">
        <v>1345</v>
      </c>
      <c r="W403">
        <v>299.02390000000003</v>
      </c>
      <c r="X403">
        <v>9.8500000000000004E-2</v>
      </c>
      <c r="Y403">
        <v>1.548</v>
      </c>
      <c r="Z403">
        <v>0.98560000000000003</v>
      </c>
      <c r="AA403">
        <v>0.56240000000000001</v>
      </c>
      <c r="AB403">
        <v>144</v>
      </c>
      <c r="AC403">
        <v>47.9788</v>
      </c>
      <c r="AD403">
        <v>0.78610000000000002</v>
      </c>
      <c r="AE403">
        <v>18.3474</v>
      </c>
      <c r="AF403" s="1" t="s">
        <v>1346</v>
      </c>
      <c r="AG403">
        <v>0.84299999999999997</v>
      </c>
      <c r="AH403">
        <v>2.6499999999999999E-2</v>
      </c>
      <c r="AI403">
        <v>2.52E-2</v>
      </c>
      <c r="AJ403">
        <v>0.14399999999999999</v>
      </c>
      <c r="AK403">
        <v>-3.95E-2</v>
      </c>
      <c r="AL403" s="5">
        <v>1.0992999999999999</v>
      </c>
      <c r="AM403" s="5">
        <v>0.20710000000000001</v>
      </c>
      <c r="AN403" s="13">
        <v>0.37969999999999998</v>
      </c>
      <c r="AO403" s="10">
        <f t="shared" si="6"/>
        <v>0.71960000000000002</v>
      </c>
      <c r="AP403" s="10"/>
      <c r="AQ403">
        <v>1.548</v>
      </c>
      <c r="AR403">
        <v>0.5</v>
      </c>
      <c r="AS403">
        <v>2.5100000000000001E-2</v>
      </c>
      <c r="AT403">
        <v>1.8499999999999999E-2</v>
      </c>
      <c r="AU403">
        <v>0.1051</v>
      </c>
      <c r="AV403">
        <v>-3.95E-2</v>
      </c>
      <c r="AW403">
        <v>0.99550000000000005</v>
      </c>
      <c r="AX403">
        <v>0.20100000000000001</v>
      </c>
      <c r="AY403" s="1" t="s">
        <v>1347</v>
      </c>
      <c r="AZ403">
        <v>0.5</v>
      </c>
      <c r="BA403">
        <v>0.41360000000000002</v>
      </c>
    </row>
    <row r="404" spans="1:53" x14ac:dyDescent="0.25">
      <c r="A404" t="s">
        <v>1165</v>
      </c>
      <c r="B404" t="s">
        <v>455</v>
      </c>
      <c r="C404" t="s">
        <v>50</v>
      </c>
      <c r="F404" t="s">
        <v>51</v>
      </c>
      <c r="G404" t="s">
        <v>52</v>
      </c>
      <c r="H404">
        <v>4265.5</v>
      </c>
      <c r="I404">
        <v>8894.4</v>
      </c>
      <c r="J404">
        <v>48.75</v>
      </c>
      <c r="K404">
        <v>27.056000000000001</v>
      </c>
      <c r="L404">
        <v>0.83689999999999998</v>
      </c>
      <c r="M404">
        <v>9.4030000000000005</v>
      </c>
      <c r="N404" s="1" t="s">
        <v>1348</v>
      </c>
      <c r="O404">
        <v>0.65600000000000003</v>
      </c>
      <c r="P404">
        <v>4.7600000000000003E-2</v>
      </c>
      <c r="Q404" s="1" t="s">
        <v>1349</v>
      </c>
      <c r="R404">
        <v>1.44E-2</v>
      </c>
      <c r="S404">
        <v>8.6099999999999996E-2</v>
      </c>
      <c r="T404">
        <v>4.5999999999999999E-3</v>
      </c>
      <c r="U404">
        <v>8.14E-2</v>
      </c>
      <c r="V404">
        <v>0.75729999999999997</v>
      </c>
      <c r="W404">
        <v>152.97810000000001</v>
      </c>
      <c r="X404">
        <v>8.5300000000000001E-2</v>
      </c>
      <c r="Y404">
        <v>0.9073</v>
      </c>
      <c r="Z404">
        <v>0.5544</v>
      </c>
      <c r="AA404">
        <v>0.3528</v>
      </c>
      <c r="AB404">
        <v>142.25</v>
      </c>
      <c r="AC404">
        <v>46.415500000000002</v>
      </c>
      <c r="AD404">
        <v>0.82969999999999999</v>
      </c>
      <c r="AE404">
        <v>15.511100000000001</v>
      </c>
      <c r="AF404" s="1" t="s">
        <v>1350</v>
      </c>
      <c r="AG404">
        <v>0.50039999999999996</v>
      </c>
      <c r="AH404">
        <v>5.57E-2</v>
      </c>
      <c r="AI404">
        <v>1.4E-2</v>
      </c>
      <c r="AJ404">
        <v>8.6099999999999996E-2</v>
      </c>
      <c r="AK404">
        <v>4.5999999999999999E-3</v>
      </c>
      <c r="AL404" s="5">
        <v>0.58699999999999997</v>
      </c>
      <c r="AM404" s="5">
        <v>0.1537</v>
      </c>
      <c r="AN404" s="13">
        <v>0.37969999999999998</v>
      </c>
      <c r="AO404" s="10">
        <f t="shared" si="6"/>
        <v>0.20729999999999998</v>
      </c>
      <c r="AP404" s="10"/>
      <c r="AQ404">
        <v>0.9073</v>
      </c>
      <c r="AR404">
        <v>0.34839999999999999</v>
      </c>
      <c r="AS404">
        <v>6.0100000000000001E-2</v>
      </c>
      <c r="AT404">
        <v>1.1599999999999999E-2</v>
      </c>
      <c r="AU404">
        <v>8.5500000000000007E-2</v>
      </c>
      <c r="AV404">
        <v>1.43E-2</v>
      </c>
      <c r="AW404">
        <v>0.49430000000000002</v>
      </c>
      <c r="AX404">
        <v>9.01E-2</v>
      </c>
      <c r="AY404">
        <v>0.76870000000000005</v>
      </c>
      <c r="AZ404">
        <v>0.34839999999999999</v>
      </c>
      <c r="BA404">
        <v>0.34620000000000001</v>
      </c>
    </row>
    <row r="405" spans="1:53" x14ac:dyDescent="0.25">
      <c r="A405" t="s">
        <v>1165</v>
      </c>
      <c r="B405" t="s">
        <v>456</v>
      </c>
      <c r="C405" t="s">
        <v>50</v>
      </c>
      <c r="F405" t="s">
        <v>51</v>
      </c>
      <c r="G405" t="s">
        <v>52</v>
      </c>
      <c r="H405">
        <v>4193.2</v>
      </c>
      <c r="I405">
        <v>8897.7999999999993</v>
      </c>
      <c r="J405">
        <v>108.5</v>
      </c>
      <c r="K405">
        <v>40.841799999999999</v>
      </c>
      <c r="L405">
        <v>0.81740000000000002</v>
      </c>
      <c r="M405">
        <v>13.9526</v>
      </c>
      <c r="N405" s="1" t="s">
        <v>4383</v>
      </c>
      <c r="O405">
        <v>0.54810000000000003</v>
      </c>
      <c r="P405">
        <v>3.6400000000000002E-2</v>
      </c>
      <c r="Q405">
        <v>15.9693</v>
      </c>
      <c r="R405">
        <v>2.6599999999999999E-2</v>
      </c>
      <c r="S405">
        <v>0.10979999999999999</v>
      </c>
      <c r="T405">
        <v>-2.9600000000000001E-2</v>
      </c>
      <c r="U405">
        <v>0.1394</v>
      </c>
      <c r="V405">
        <v>1.1178999999999999</v>
      </c>
      <c r="W405">
        <v>490.77789999999999</v>
      </c>
      <c r="X405">
        <v>0.13439999999999999</v>
      </c>
      <c r="Y405">
        <v>1.488</v>
      </c>
      <c r="Z405">
        <v>0.74319999999999997</v>
      </c>
      <c r="AA405">
        <v>0.74480000000000002</v>
      </c>
      <c r="AB405">
        <v>291.75</v>
      </c>
      <c r="AC405">
        <v>63.2378</v>
      </c>
      <c r="AD405">
        <v>0.91679999999999995</v>
      </c>
      <c r="AE405">
        <v>22.8264</v>
      </c>
      <c r="AF405">
        <v>16.8826</v>
      </c>
      <c r="AG405">
        <v>0.66100000000000003</v>
      </c>
      <c r="AH405">
        <v>4.7399999999999998E-2</v>
      </c>
      <c r="AI405">
        <v>2.4299999999999999E-2</v>
      </c>
      <c r="AJ405">
        <v>0.10979999999999999</v>
      </c>
      <c r="AK405">
        <v>-2.9600000000000001E-2</v>
      </c>
      <c r="AL405" s="5">
        <v>0.86709999999999998</v>
      </c>
      <c r="AM405" s="5">
        <v>0.28199999999999997</v>
      </c>
      <c r="AN405" s="13">
        <v>0.37969999999999998</v>
      </c>
      <c r="AO405" s="10">
        <f t="shared" si="6"/>
        <v>0.4874</v>
      </c>
      <c r="AP405" s="10"/>
      <c r="AQ405">
        <v>1.488</v>
      </c>
      <c r="AR405">
        <v>0.36559999999999998</v>
      </c>
      <c r="AS405">
        <v>5.4100000000000002E-2</v>
      </c>
      <c r="AT405">
        <v>2.0199999999999999E-2</v>
      </c>
      <c r="AU405">
        <v>9.8199999999999996E-2</v>
      </c>
      <c r="AV405">
        <v>-1.38E-2</v>
      </c>
      <c r="AW405">
        <v>0.71619999999999995</v>
      </c>
      <c r="AX405">
        <v>0.2364</v>
      </c>
      <c r="AY405" s="1" t="s">
        <v>1351</v>
      </c>
      <c r="AZ405">
        <v>0.36559999999999998</v>
      </c>
      <c r="BA405">
        <v>0.37409999999999999</v>
      </c>
    </row>
    <row r="406" spans="1:53" x14ac:dyDescent="0.25">
      <c r="A406" t="s">
        <v>1165</v>
      </c>
      <c r="B406" t="s">
        <v>457</v>
      </c>
      <c r="C406" t="s">
        <v>50</v>
      </c>
      <c r="F406" t="s">
        <v>51</v>
      </c>
      <c r="G406" t="s">
        <v>52</v>
      </c>
      <c r="H406">
        <v>4205.7</v>
      </c>
      <c r="I406">
        <v>8902.5</v>
      </c>
      <c r="J406">
        <v>57.5</v>
      </c>
      <c r="K406">
        <v>31.282299999999999</v>
      </c>
      <c r="L406">
        <v>0.73839999999999995</v>
      </c>
      <c r="M406">
        <v>11.051500000000001</v>
      </c>
      <c r="N406" s="1" t="s">
        <v>1352</v>
      </c>
      <c r="O406">
        <v>0.52649999999999997</v>
      </c>
      <c r="P406">
        <v>3.2800000000000003E-2</v>
      </c>
      <c r="Q406" s="1" t="s">
        <v>1353</v>
      </c>
      <c r="R406">
        <v>3.2300000000000002E-2</v>
      </c>
      <c r="S406">
        <v>0.14280000000000001</v>
      </c>
      <c r="T406">
        <v>-4.87E-2</v>
      </c>
      <c r="U406">
        <v>0.1915</v>
      </c>
      <c r="V406">
        <v>1.1894</v>
      </c>
      <c r="W406">
        <v>279.51339999999999</v>
      </c>
      <c r="X406">
        <v>0.14680000000000001</v>
      </c>
      <c r="Y406" s="1" t="s">
        <v>1354</v>
      </c>
      <c r="Z406">
        <v>0.86499999999999999</v>
      </c>
      <c r="AA406">
        <v>0.65339999999999998</v>
      </c>
      <c r="AB406">
        <v>107</v>
      </c>
      <c r="AC406">
        <v>44.183500000000002</v>
      </c>
      <c r="AD406">
        <v>0.68879999999999997</v>
      </c>
      <c r="AE406">
        <v>15.897</v>
      </c>
      <c r="AF406" s="1" t="s">
        <v>1355</v>
      </c>
      <c r="AG406">
        <v>0.59619999999999995</v>
      </c>
      <c r="AH406">
        <v>2.75E-2</v>
      </c>
      <c r="AI406">
        <v>2.8299999999999999E-2</v>
      </c>
      <c r="AJ406">
        <v>0.14280000000000001</v>
      </c>
      <c r="AK406">
        <v>-4.87E-2</v>
      </c>
      <c r="AL406" s="5">
        <v>1.085</v>
      </c>
      <c r="AM406" s="5">
        <v>0.18579999999999999</v>
      </c>
      <c r="AN406" s="13">
        <v>0.37969999999999998</v>
      </c>
      <c r="AO406" s="10">
        <f t="shared" si="6"/>
        <v>0.70530000000000004</v>
      </c>
      <c r="AP406" s="10"/>
      <c r="AQ406" s="1" t="s">
        <v>1354</v>
      </c>
      <c r="AR406">
        <v>0.66420000000000001</v>
      </c>
      <c r="AS406">
        <v>2.1399999999999999E-2</v>
      </c>
      <c r="AT406">
        <v>2.0899999999999998E-2</v>
      </c>
      <c r="AU406">
        <v>0.1004</v>
      </c>
      <c r="AV406">
        <v>-3.5299999999999998E-2</v>
      </c>
      <c r="AW406">
        <v>0.96160000000000001</v>
      </c>
      <c r="AX406">
        <v>0.14749999999999999</v>
      </c>
      <c r="AY406">
        <v>1.2829999999999999</v>
      </c>
      <c r="AZ406">
        <v>0.66420000000000001</v>
      </c>
      <c r="BA406">
        <v>0.53849999999999998</v>
      </c>
    </row>
    <row r="407" spans="1:53" x14ac:dyDescent="0.25">
      <c r="A407" t="s">
        <v>1165</v>
      </c>
      <c r="B407" t="s">
        <v>458</v>
      </c>
      <c r="C407" t="s">
        <v>50</v>
      </c>
      <c r="F407" t="s">
        <v>51</v>
      </c>
      <c r="G407" t="s">
        <v>52</v>
      </c>
      <c r="H407">
        <v>4174.8</v>
      </c>
      <c r="I407">
        <v>8911.4</v>
      </c>
      <c r="J407">
        <v>180.75</v>
      </c>
      <c r="K407">
        <v>59.960599999999999</v>
      </c>
      <c r="L407">
        <v>0.63180000000000003</v>
      </c>
      <c r="M407" s="1" t="s">
        <v>4384</v>
      </c>
      <c r="N407" s="1" t="s">
        <v>4385</v>
      </c>
      <c r="O407">
        <v>0.82099999999999995</v>
      </c>
      <c r="P407">
        <v>4.2099999999999999E-2</v>
      </c>
      <c r="Q407">
        <v>30.600200000000001</v>
      </c>
      <c r="R407">
        <v>1.7999999999999999E-2</v>
      </c>
      <c r="S407">
        <v>0.1108</v>
      </c>
      <c r="T407">
        <v>-2.47E-2</v>
      </c>
      <c r="U407">
        <v>0.13550000000000001</v>
      </c>
      <c r="V407">
        <v>0.88239999999999996</v>
      </c>
      <c r="W407">
        <v>640.64419999999996</v>
      </c>
      <c r="X407">
        <v>0.1588</v>
      </c>
      <c r="Y407" s="1" t="s">
        <v>1356</v>
      </c>
      <c r="Z407">
        <v>0.53310000000000002</v>
      </c>
      <c r="AA407">
        <v>0.82530000000000003</v>
      </c>
      <c r="AB407">
        <v>401</v>
      </c>
      <c r="AC407">
        <v>81.924499999999995</v>
      </c>
      <c r="AD407">
        <v>0.75080000000000002</v>
      </c>
      <c r="AE407">
        <v>28.714200000000002</v>
      </c>
      <c r="AF407">
        <v>20.363800000000001</v>
      </c>
      <c r="AG407">
        <v>0.76890000000000003</v>
      </c>
      <c r="AH407">
        <v>5.7099999999999998E-2</v>
      </c>
      <c r="AI407">
        <v>2.23E-2</v>
      </c>
      <c r="AJ407">
        <v>0.1108</v>
      </c>
      <c r="AK407">
        <v>-2.47E-2</v>
      </c>
      <c r="AL407" s="5">
        <v>0.65310000000000001</v>
      </c>
      <c r="AM407" s="5">
        <v>0.25819999999999999</v>
      </c>
      <c r="AN407" s="13">
        <v>0.37969999999999998</v>
      </c>
      <c r="AO407" s="10">
        <f t="shared" si="6"/>
        <v>0.27340000000000003</v>
      </c>
      <c r="AP407" s="10"/>
      <c r="AQ407" s="1" t="s">
        <v>1356</v>
      </c>
      <c r="AR407">
        <v>0.22159999999999999</v>
      </c>
      <c r="AS407">
        <v>6.9400000000000003E-2</v>
      </c>
      <c r="AT407">
        <v>1.7600000000000001E-2</v>
      </c>
      <c r="AU407">
        <v>0.1108</v>
      </c>
      <c r="AV407">
        <v>2.47E-2</v>
      </c>
      <c r="AW407">
        <v>0.46439999999999998</v>
      </c>
      <c r="AX407">
        <v>0.1479</v>
      </c>
      <c r="AY407">
        <v>0.97840000000000005</v>
      </c>
      <c r="AZ407">
        <v>0.22159999999999999</v>
      </c>
      <c r="BA407">
        <v>0.45069999999999999</v>
      </c>
    </row>
    <row r="408" spans="1:53" x14ac:dyDescent="0.25">
      <c r="A408" t="s">
        <v>1165</v>
      </c>
      <c r="B408" t="s">
        <v>459</v>
      </c>
      <c r="C408" t="s">
        <v>50</v>
      </c>
      <c r="F408" t="s">
        <v>51</v>
      </c>
      <c r="G408" t="s">
        <v>52</v>
      </c>
      <c r="H408">
        <v>4186.3999999999996</v>
      </c>
      <c r="I408">
        <v>8912.2000000000007</v>
      </c>
      <c r="J408">
        <v>30.25</v>
      </c>
      <c r="K408">
        <v>21.8504</v>
      </c>
      <c r="L408">
        <v>0.79620000000000002</v>
      </c>
      <c r="M408" s="1" t="s">
        <v>1357</v>
      </c>
      <c r="N408">
        <v>5.3920000000000003</v>
      </c>
      <c r="O408">
        <v>0.71220000000000006</v>
      </c>
      <c r="P408">
        <v>5.2299999999999999E-2</v>
      </c>
      <c r="Q408" s="1" t="s">
        <v>1358</v>
      </c>
      <c r="R408">
        <v>0.01</v>
      </c>
      <c r="S408">
        <v>7.2800000000000004E-2</v>
      </c>
      <c r="T408">
        <v>2.87E-2</v>
      </c>
      <c r="U408">
        <v>4.41E-2</v>
      </c>
      <c r="V408">
        <v>0.79759999999999998</v>
      </c>
      <c r="W408">
        <v>101.2963</v>
      </c>
      <c r="X408">
        <v>7.3700000000000002E-2</v>
      </c>
      <c r="Y408">
        <v>0.95440000000000003</v>
      </c>
      <c r="Z408">
        <v>0.56979999999999997</v>
      </c>
      <c r="AA408">
        <v>0.3846</v>
      </c>
      <c r="AB408">
        <v>116.25</v>
      </c>
      <c r="AC408">
        <v>41.142000000000003</v>
      </c>
      <c r="AD408">
        <v>0.86299999999999999</v>
      </c>
      <c r="AE408">
        <v>14.663600000000001</v>
      </c>
      <c r="AF408" s="1" t="s">
        <v>1359</v>
      </c>
      <c r="AG408">
        <v>0.59470000000000001</v>
      </c>
      <c r="AH408">
        <v>5.3999999999999999E-2</v>
      </c>
      <c r="AI408">
        <v>1.11E-2</v>
      </c>
      <c r="AJ408">
        <v>0.1109</v>
      </c>
      <c r="AK408">
        <v>2.87E-2</v>
      </c>
      <c r="AL408" s="5">
        <v>0.64949999999999997</v>
      </c>
      <c r="AM408" s="5">
        <v>0.12909999999999999</v>
      </c>
      <c r="AN408" s="13">
        <v>0.37969999999999998</v>
      </c>
      <c r="AO408" s="10">
        <f t="shared" si="6"/>
        <v>0.26979999999999998</v>
      </c>
      <c r="AP408" s="10"/>
      <c r="AQ408">
        <v>0.95440000000000003</v>
      </c>
      <c r="AR408">
        <v>0.3876</v>
      </c>
      <c r="AS408">
        <v>5.4600000000000003E-2</v>
      </c>
      <c r="AT408">
        <v>1.14E-2</v>
      </c>
      <c r="AU408">
        <v>0.1109</v>
      </c>
      <c r="AV408">
        <v>0.03</v>
      </c>
      <c r="AW408">
        <v>0.59419999999999995</v>
      </c>
      <c r="AX408">
        <v>9.8000000000000004E-2</v>
      </c>
      <c r="AY408">
        <v>0.88400000000000001</v>
      </c>
      <c r="AZ408">
        <v>0.3876</v>
      </c>
      <c r="BA408">
        <v>0.26929999999999998</v>
      </c>
    </row>
    <row r="409" spans="1:53" x14ac:dyDescent="0.25">
      <c r="A409" t="s">
        <v>1165</v>
      </c>
      <c r="B409" t="s">
        <v>460</v>
      </c>
      <c r="C409" t="s">
        <v>50</v>
      </c>
      <c r="F409" t="s">
        <v>51</v>
      </c>
      <c r="G409" t="s">
        <v>52</v>
      </c>
      <c r="H409">
        <v>4213.3</v>
      </c>
      <c r="I409">
        <v>8888.9</v>
      </c>
      <c r="J409">
        <v>198.75</v>
      </c>
      <c r="K409">
        <v>60.0319</v>
      </c>
      <c r="L409">
        <v>0.69299999999999995</v>
      </c>
      <c r="M409">
        <v>19.8916</v>
      </c>
      <c r="N409">
        <v>15.772600000000001</v>
      </c>
      <c r="O409">
        <v>0.5171</v>
      </c>
      <c r="P409">
        <v>3.6299999999999999E-2</v>
      </c>
      <c r="Q409">
        <v>29.107600000000001</v>
      </c>
      <c r="R409">
        <v>2.93E-2</v>
      </c>
      <c r="S409">
        <v>0.1454</v>
      </c>
      <c r="T409">
        <v>-5.8799999999999998E-2</v>
      </c>
      <c r="U409">
        <v>0.20419999999999999</v>
      </c>
      <c r="V409" s="1" t="s">
        <v>1360</v>
      </c>
      <c r="W409">
        <v>1033.9920999999999</v>
      </c>
      <c r="X409">
        <v>0.1186</v>
      </c>
      <c r="Y409" s="1" t="s">
        <v>768</v>
      </c>
      <c r="Z409">
        <v>0.92649999999999999</v>
      </c>
      <c r="AA409">
        <v>0.72070000000000001</v>
      </c>
      <c r="AB409">
        <v>423</v>
      </c>
      <c r="AC409">
        <v>81.802700000000002</v>
      </c>
      <c r="AD409">
        <v>0.7944</v>
      </c>
      <c r="AE409">
        <v>27.448</v>
      </c>
      <c r="AF409">
        <v>22.456</v>
      </c>
      <c r="AG409">
        <v>0.59109999999999996</v>
      </c>
      <c r="AH409">
        <v>3.5299999999999998E-2</v>
      </c>
      <c r="AI409">
        <v>2.63E-2</v>
      </c>
      <c r="AJ409">
        <v>0.1454</v>
      </c>
      <c r="AK409">
        <v>-5.8799999999999998E-2</v>
      </c>
      <c r="AL409" s="5">
        <v>1.0640000000000001</v>
      </c>
      <c r="AM409" s="5">
        <v>0.27929999999999999</v>
      </c>
      <c r="AN409" s="13">
        <v>0.37969999999999998</v>
      </c>
      <c r="AO409" s="10">
        <f t="shared" si="6"/>
        <v>0.68430000000000013</v>
      </c>
      <c r="AP409" s="10"/>
      <c r="AQ409" s="1" t="s">
        <v>768</v>
      </c>
      <c r="AR409">
        <v>0.43059999999999998</v>
      </c>
      <c r="AS409">
        <v>3.44E-2</v>
      </c>
      <c r="AT409">
        <v>2.3199999999999998E-2</v>
      </c>
      <c r="AU409">
        <v>8.8099999999999998E-2</v>
      </c>
      <c r="AV409">
        <v>-5.1400000000000001E-2</v>
      </c>
      <c r="AW409">
        <v>0.8619</v>
      </c>
      <c r="AX409">
        <v>0.2213</v>
      </c>
      <c r="AY409" s="1" t="s">
        <v>1066</v>
      </c>
      <c r="AZ409">
        <v>0.43059999999999998</v>
      </c>
      <c r="BA409">
        <v>0.47120000000000001</v>
      </c>
    </row>
    <row r="410" spans="1:53" x14ac:dyDescent="0.25">
      <c r="A410" t="s">
        <v>1165</v>
      </c>
      <c r="B410" t="s">
        <v>461</v>
      </c>
      <c r="C410" t="s">
        <v>50</v>
      </c>
      <c r="F410" t="s">
        <v>51</v>
      </c>
      <c r="G410" t="s">
        <v>52</v>
      </c>
      <c r="H410">
        <v>4248</v>
      </c>
      <c r="I410">
        <v>8907</v>
      </c>
      <c r="J410">
        <v>308.5</v>
      </c>
      <c r="K410">
        <v>83.98</v>
      </c>
      <c r="L410">
        <v>0.54969999999999997</v>
      </c>
      <c r="M410">
        <v>34.010199999999998</v>
      </c>
      <c r="N410">
        <v>15.0464</v>
      </c>
      <c r="O410">
        <v>0.90700000000000003</v>
      </c>
      <c r="P410">
        <v>4.6300000000000001E-2</v>
      </c>
      <c r="Q410">
        <v>57.213200000000001</v>
      </c>
      <c r="R410">
        <v>1.5800000000000002E-2</v>
      </c>
      <c r="S410">
        <v>0.158</v>
      </c>
      <c r="T410">
        <v>-4.1000000000000003E-3</v>
      </c>
      <c r="U410">
        <v>0.16209999999999999</v>
      </c>
      <c r="V410">
        <v>0.80030000000000001</v>
      </c>
      <c r="W410">
        <v>989.11620000000005</v>
      </c>
      <c r="X410">
        <v>0.12570000000000001</v>
      </c>
      <c r="Y410">
        <v>1.1578999999999999</v>
      </c>
      <c r="Z410">
        <v>0.48089999999999999</v>
      </c>
      <c r="AA410">
        <v>0.67700000000000005</v>
      </c>
      <c r="AB410">
        <v>722.25</v>
      </c>
      <c r="AC410">
        <v>106.0265</v>
      </c>
      <c r="AD410">
        <v>0.80740000000000001</v>
      </c>
      <c r="AE410">
        <v>41.878300000000003</v>
      </c>
      <c r="AF410">
        <v>24.036300000000001</v>
      </c>
      <c r="AG410">
        <v>0.83020000000000005</v>
      </c>
      <c r="AH410">
        <v>5.5399999999999998E-2</v>
      </c>
      <c r="AI410">
        <v>1.5900000000000001E-2</v>
      </c>
      <c r="AJ410">
        <v>0.158</v>
      </c>
      <c r="AK410">
        <v>-4.1000000000000003E-3</v>
      </c>
      <c r="AL410" s="5">
        <v>0.63400000000000001</v>
      </c>
      <c r="AM410" s="5">
        <v>0.17749999999999999</v>
      </c>
      <c r="AN410" s="13">
        <v>0.37969999999999998</v>
      </c>
      <c r="AO410" s="10">
        <f t="shared" si="6"/>
        <v>0.25430000000000003</v>
      </c>
      <c r="AP410" s="10"/>
      <c r="AQ410">
        <v>1.1578999999999999</v>
      </c>
      <c r="AR410">
        <v>0.20419999999999999</v>
      </c>
      <c r="AS410">
        <v>6.2199999999999998E-2</v>
      </c>
      <c r="AT410">
        <v>1.2E-2</v>
      </c>
      <c r="AU410">
        <v>0.124</v>
      </c>
      <c r="AV410">
        <v>2.1299999999999999E-2</v>
      </c>
      <c r="AW410">
        <v>0.50960000000000005</v>
      </c>
      <c r="AX410">
        <v>8.4199999999999997E-2</v>
      </c>
      <c r="AY410">
        <v>0.91910000000000003</v>
      </c>
      <c r="AZ410">
        <v>0.20419999999999999</v>
      </c>
      <c r="BA410">
        <v>0.42630000000000001</v>
      </c>
    </row>
    <row r="411" spans="1:53" x14ac:dyDescent="0.25">
      <c r="A411" t="s">
        <v>1165</v>
      </c>
      <c r="B411" t="s">
        <v>462</v>
      </c>
      <c r="C411" t="s">
        <v>50</v>
      </c>
      <c r="F411" t="s">
        <v>51</v>
      </c>
      <c r="G411" t="s">
        <v>52</v>
      </c>
      <c r="H411">
        <v>4218.3</v>
      </c>
      <c r="I411">
        <v>8906.1</v>
      </c>
      <c r="J411">
        <v>60.25</v>
      </c>
      <c r="K411">
        <v>31.833600000000001</v>
      </c>
      <c r="L411">
        <v>0.74709999999999999</v>
      </c>
      <c r="M411">
        <v>11.717000000000001</v>
      </c>
      <c r="N411">
        <v>7.0846999999999998</v>
      </c>
      <c r="O411">
        <v>0.80930000000000002</v>
      </c>
      <c r="P411">
        <v>2.69E-2</v>
      </c>
      <c r="Q411">
        <v>6.5709999999999997</v>
      </c>
      <c r="R411">
        <v>2.06E-2</v>
      </c>
      <c r="S411">
        <v>8.3000000000000004E-2</v>
      </c>
      <c r="T411">
        <v>-3.8300000000000001E-2</v>
      </c>
      <c r="U411">
        <v>0.12130000000000001</v>
      </c>
      <c r="V411">
        <v>1.1386000000000001</v>
      </c>
      <c r="W411">
        <v>277.8143</v>
      </c>
      <c r="X411">
        <v>0.12230000000000001</v>
      </c>
      <c r="Y411" s="1" t="s">
        <v>799</v>
      </c>
      <c r="Z411">
        <v>0.9052</v>
      </c>
      <c r="AA411">
        <v>0.60019999999999996</v>
      </c>
      <c r="AB411">
        <v>186.25</v>
      </c>
      <c r="AC411">
        <v>52.214199999999998</v>
      </c>
      <c r="AD411">
        <v>0.85850000000000004</v>
      </c>
      <c r="AE411">
        <v>17.524799999999999</v>
      </c>
      <c r="AF411">
        <v>13.8644</v>
      </c>
      <c r="AG411">
        <v>0.57169999999999999</v>
      </c>
      <c r="AH411">
        <v>2.8899999999999999E-2</v>
      </c>
      <c r="AI411">
        <v>1.7299999999999999E-2</v>
      </c>
      <c r="AJ411">
        <v>8.3000000000000004E-2</v>
      </c>
      <c r="AK411">
        <v>-3.8300000000000001E-2</v>
      </c>
      <c r="AL411" s="5">
        <v>0.96970000000000001</v>
      </c>
      <c r="AM411" s="5">
        <v>0.19189999999999999</v>
      </c>
      <c r="AN411" s="13">
        <v>0.37969999999999998</v>
      </c>
      <c r="AO411" s="10">
        <f t="shared" si="6"/>
        <v>0.59000000000000008</v>
      </c>
      <c r="AP411" s="10"/>
      <c r="AQ411" s="1" t="s">
        <v>799</v>
      </c>
      <c r="AR411">
        <v>0.55289999999999995</v>
      </c>
      <c r="AS411">
        <v>2.9899999999999999E-2</v>
      </c>
      <c r="AT411">
        <v>1.5299999999999999E-2</v>
      </c>
      <c r="AU411">
        <v>7.1300000000000002E-2</v>
      </c>
      <c r="AV411">
        <v>-1.12E-2</v>
      </c>
      <c r="AW411">
        <v>0.88780000000000003</v>
      </c>
      <c r="AX411">
        <v>0.16400000000000001</v>
      </c>
      <c r="AY411" s="1" t="s">
        <v>1260</v>
      </c>
      <c r="AZ411">
        <v>0.55289999999999995</v>
      </c>
      <c r="BA411">
        <v>0.31780000000000003</v>
      </c>
    </row>
    <row r="412" spans="1:53" x14ac:dyDescent="0.25">
      <c r="A412" t="s">
        <v>1165</v>
      </c>
      <c r="B412" t="s">
        <v>463</v>
      </c>
      <c r="C412" t="s">
        <v>50</v>
      </c>
      <c r="F412" t="s">
        <v>51</v>
      </c>
      <c r="G412" t="s">
        <v>52</v>
      </c>
      <c r="H412">
        <v>4204.3999999999996</v>
      </c>
      <c r="I412">
        <v>8914.4</v>
      </c>
      <c r="J412">
        <v>71.75</v>
      </c>
      <c r="K412">
        <v>34.387099999999997</v>
      </c>
      <c r="L412">
        <v>0.76249999999999996</v>
      </c>
      <c r="M412" s="1" t="s">
        <v>1361</v>
      </c>
      <c r="N412" s="1" t="s">
        <v>1362</v>
      </c>
      <c r="O412">
        <v>0.56859999999999999</v>
      </c>
      <c r="P412">
        <v>2.8899999999999999E-2</v>
      </c>
      <c r="Q412">
        <v>8.4649999999999999</v>
      </c>
      <c r="R412">
        <v>2.4400000000000002E-2</v>
      </c>
      <c r="S412">
        <v>0.1265</v>
      </c>
      <c r="T412">
        <v>-1.9699999999999999E-2</v>
      </c>
      <c r="U412">
        <v>0.1462</v>
      </c>
      <c r="V412">
        <v>1.1566000000000001</v>
      </c>
      <c r="W412">
        <v>338.88470000000001</v>
      </c>
      <c r="X412">
        <v>0.11990000000000001</v>
      </c>
      <c r="Y412" s="1" t="s">
        <v>1363</v>
      </c>
      <c r="Z412">
        <v>0.80779999999999996</v>
      </c>
      <c r="AA412">
        <v>0.69040000000000001</v>
      </c>
      <c r="AB412">
        <v>203.5</v>
      </c>
      <c r="AC412">
        <v>53.847700000000003</v>
      </c>
      <c r="AD412">
        <v>0.88190000000000002</v>
      </c>
      <c r="AE412">
        <v>18.666799999999999</v>
      </c>
      <c r="AF412">
        <v>14.492900000000001</v>
      </c>
      <c r="AG412">
        <v>0.63470000000000004</v>
      </c>
      <c r="AH412">
        <v>3.9E-2</v>
      </c>
      <c r="AI412">
        <v>2.1000000000000001E-2</v>
      </c>
      <c r="AJ412">
        <v>0.1265</v>
      </c>
      <c r="AK412">
        <v>-1.9699999999999999E-2</v>
      </c>
      <c r="AL412" s="5">
        <v>0.90890000000000004</v>
      </c>
      <c r="AM412" s="5">
        <v>0.23580000000000001</v>
      </c>
      <c r="AN412" s="13">
        <v>0.37969999999999998</v>
      </c>
      <c r="AO412" s="10">
        <f t="shared" si="6"/>
        <v>0.52920000000000011</v>
      </c>
      <c r="AP412" s="10"/>
      <c r="AQ412" s="1" t="s">
        <v>1363</v>
      </c>
      <c r="AR412">
        <v>0.4425</v>
      </c>
      <c r="AS412">
        <v>4.4600000000000001E-2</v>
      </c>
      <c r="AT412">
        <v>1.6299999999999999E-2</v>
      </c>
      <c r="AU412">
        <v>9.7100000000000006E-2</v>
      </c>
      <c r="AV412">
        <v>-1.2500000000000001E-2</v>
      </c>
      <c r="AW412">
        <v>0.77029999999999998</v>
      </c>
      <c r="AX412">
        <v>0.1585</v>
      </c>
      <c r="AY412" s="1" t="s">
        <v>1364</v>
      </c>
      <c r="AZ412">
        <v>0.4425</v>
      </c>
      <c r="BA412">
        <v>0.3543</v>
      </c>
    </row>
    <row r="413" spans="1:53" x14ac:dyDescent="0.25">
      <c r="A413" t="s">
        <v>1165</v>
      </c>
      <c r="B413" t="s">
        <v>464</v>
      </c>
      <c r="C413" t="s">
        <v>50</v>
      </c>
      <c r="F413" t="s">
        <v>51</v>
      </c>
      <c r="G413" t="s">
        <v>52</v>
      </c>
      <c r="H413">
        <v>4161.3</v>
      </c>
      <c r="I413">
        <v>8921.2999999999993</v>
      </c>
      <c r="J413">
        <v>155</v>
      </c>
      <c r="K413">
        <v>49.007199999999997</v>
      </c>
      <c r="L413">
        <v>0.81100000000000005</v>
      </c>
      <c r="M413">
        <v>16.643799999999999</v>
      </c>
      <c r="N413" s="1" t="s">
        <v>1365</v>
      </c>
      <c r="O413">
        <v>0.61270000000000002</v>
      </c>
      <c r="P413">
        <v>4.7199999999999999E-2</v>
      </c>
      <c r="Q413">
        <v>29.477</v>
      </c>
      <c r="R413">
        <v>1.7100000000000001E-2</v>
      </c>
      <c r="S413">
        <v>9.4700000000000006E-2</v>
      </c>
      <c r="T413">
        <v>4.4000000000000003E-3</v>
      </c>
      <c r="U413">
        <v>9.0300000000000005E-2</v>
      </c>
      <c r="V413">
        <v>0.82179999999999997</v>
      </c>
      <c r="W413">
        <v>513.62869999999998</v>
      </c>
      <c r="X413">
        <v>0.1222</v>
      </c>
      <c r="Y413" s="1" t="s">
        <v>1366</v>
      </c>
      <c r="Z413">
        <v>0.54890000000000005</v>
      </c>
      <c r="AA413">
        <v>0.72470000000000001</v>
      </c>
      <c r="AB413">
        <v>380</v>
      </c>
      <c r="AC413">
        <v>76.498099999999994</v>
      </c>
      <c r="AD413">
        <v>0.81599999999999995</v>
      </c>
      <c r="AE413">
        <v>26.781199999999998</v>
      </c>
      <c r="AF413">
        <v>19.603000000000002</v>
      </c>
      <c r="AG413">
        <v>0.69340000000000002</v>
      </c>
      <c r="AH413">
        <v>6.08E-2</v>
      </c>
      <c r="AI413">
        <v>1.89E-2</v>
      </c>
      <c r="AJ413">
        <v>0.1061</v>
      </c>
      <c r="AK413">
        <v>4.4000000000000003E-3</v>
      </c>
      <c r="AL413" s="5">
        <v>0.62460000000000004</v>
      </c>
      <c r="AM413" s="5">
        <v>0.20730000000000001</v>
      </c>
      <c r="AN413" s="13">
        <v>0.37969999999999998</v>
      </c>
      <c r="AO413" s="10">
        <f t="shared" si="6"/>
        <v>0.24490000000000006</v>
      </c>
      <c r="AP413" s="10"/>
      <c r="AQ413" s="1" t="s">
        <v>1366</v>
      </c>
      <c r="AR413">
        <v>0.2467</v>
      </c>
      <c r="AS413">
        <v>7.0300000000000001E-2</v>
      </c>
      <c r="AT413">
        <v>1.35E-2</v>
      </c>
      <c r="AU413">
        <v>0.1061</v>
      </c>
      <c r="AV413">
        <v>2.1399999999999999E-2</v>
      </c>
      <c r="AW413">
        <v>0.48730000000000001</v>
      </c>
      <c r="AX413">
        <v>0.12870000000000001</v>
      </c>
      <c r="AY413">
        <v>1.0779000000000001</v>
      </c>
      <c r="AZ413">
        <v>0.2467</v>
      </c>
      <c r="BA413">
        <v>0.40720000000000001</v>
      </c>
    </row>
    <row r="414" spans="1:53" x14ac:dyDescent="0.25">
      <c r="A414" t="s">
        <v>1165</v>
      </c>
      <c r="B414" t="s">
        <v>465</v>
      </c>
      <c r="C414" t="s">
        <v>50</v>
      </c>
      <c r="F414" t="s">
        <v>51</v>
      </c>
      <c r="G414" t="s">
        <v>52</v>
      </c>
      <c r="H414">
        <v>4191.1000000000004</v>
      </c>
      <c r="I414">
        <v>8927.2000000000007</v>
      </c>
      <c r="J414">
        <v>189.75</v>
      </c>
      <c r="K414">
        <v>57.926600000000001</v>
      </c>
      <c r="L414">
        <v>0.71060000000000001</v>
      </c>
      <c r="M414">
        <v>20.978200000000001</v>
      </c>
      <c r="N414" s="1" t="s">
        <v>4386</v>
      </c>
      <c r="O414">
        <v>0.71689999999999998</v>
      </c>
      <c r="P414">
        <v>5.0500000000000003E-2</v>
      </c>
      <c r="Q414">
        <v>38.808900000000001</v>
      </c>
      <c r="R414">
        <v>3.39E-2</v>
      </c>
      <c r="S414">
        <v>0.27479999999999999</v>
      </c>
      <c r="T414">
        <v>-4.1799999999999997E-2</v>
      </c>
      <c r="U414">
        <v>0.31659999999999999</v>
      </c>
      <c r="V414" s="1" t="s">
        <v>1367</v>
      </c>
      <c r="W414">
        <v>935.78219999999999</v>
      </c>
      <c r="X414">
        <v>0.14349999999999999</v>
      </c>
      <c r="Y414" s="1" t="s">
        <v>1213</v>
      </c>
      <c r="Z414">
        <v>0.78639999999999999</v>
      </c>
      <c r="AA414">
        <v>0.77849999999999997</v>
      </c>
      <c r="AB414">
        <v>451</v>
      </c>
      <c r="AC414">
        <v>80.927700000000002</v>
      </c>
      <c r="AD414">
        <v>0.86539999999999995</v>
      </c>
      <c r="AE414">
        <v>28.1479</v>
      </c>
      <c r="AF414">
        <v>21.9955</v>
      </c>
      <c r="AG414">
        <v>0.56010000000000004</v>
      </c>
      <c r="AH414">
        <v>4.8599999999999997E-2</v>
      </c>
      <c r="AI414">
        <v>2.5999999999999999E-2</v>
      </c>
      <c r="AJ414">
        <v>0.27479999999999999</v>
      </c>
      <c r="AK414">
        <v>-4.1799999999999997E-2</v>
      </c>
      <c r="AL414" s="5">
        <v>0.91579999999999995</v>
      </c>
      <c r="AM414" s="5">
        <v>0.30690000000000001</v>
      </c>
      <c r="AN414" s="13">
        <v>0.37969999999999998</v>
      </c>
      <c r="AO414" s="10">
        <f t="shared" si="6"/>
        <v>0.53610000000000002</v>
      </c>
      <c r="AP414" s="10"/>
      <c r="AQ414" s="1" t="s">
        <v>1213</v>
      </c>
      <c r="AR414">
        <v>0.35339999999999999</v>
      </c>
      <c r="AS414">
        <v>4.7199999999999999E-2</v>
      </c>
      <c r="AT414">
        <v>1.78E-2</v>
      </c>
      <c r="AU414">
        <v>9.8900000000000002E-2</v>
      </c>
      <c r="AV414">
        <v>-6.1999999999999998E-3</v>
      </c>
      <c r="AW414">
        <v>0.69159999999999999</v>
      </c>
      <c r="AX414">
        <v>0.1749</v>
      </c>
      <c r="AY414">
        <v>1.1418999999999999</v>
      </c>
      <c r="AZ414">
        <v>0.35339999999999999</v>
      </c>
      <c r="BA414">
        <v>0.42399999999999999</v>
      </c>
    </row>
    <row r="415" spans="1:53" x14ac:dyDescent="0.25">
      <c r="A415" t="s">
        <v>1165</v>
      </c>
      <c r="B415" t="s">
        <v>466</v>
      </c>
      <c r="C415" t="s">
        <v>50</v>
      </c>
      <c r="F415" t="s">
        <v>51</v>
      </c>
      <c r="G415" t="s">
        <v>52</v>
      </c>
      <c r="H415">
        <v>4153.1000000000004</v>
      </c>
      <c r="I415">
        <v>8945.2000000000007</v>
      </c>
      <c r="J415">
        <v>296.75</v>
      </c>
      <c r="K415">
        <v>72.044700000000006</v>
      </c>
      <c r="L415">
        <v>0.71840000000000004</v>
      </c>
      <c r="M415">
        <v>27.910299999999999</v>
      </c>
      <c r="N415">
        <v>15.6257</v>
      </c>
      <c r="O415">
        <v>0.8145</v>
      </c>
      <c r="P415">
        <v>5.5899999999999998E-2</v>
      </c>
      <c r="Q415">
        <v>66.513099999999994</v>
      </c>
      <c r="R415">
        <v>2.6599999999999999E-2</v>
      </c>
      <c r="S415">
        <v>0.18090000000000001</v>
      </c>
      <c r="T415">
        <v>-1.4999999999999999E-2</v>
      </c>
      <c r="U415">
        <v>0.19589999999999999</v>
      </c>
      <c r="V415">
        <v>0.90380000000000005</v>
      </c>
      <c r="W415">
        <v>1075.5033000000001</v>
      </c>
      <c r="X415">
        <v>0.21060000000000001</v>
      </c>
      <c r="Y415" s="1" t="s">
        <v>1368</v>
      </c>
      <c r="Z415">
        <v>0.3674</v>
      </c>
      <c r="AA415">
        <v>1.1014999999999999</v>
      </c>
      <c r="AB415">
        <v>707</v>
      </c>
      <c r="AC415">
        <v>102.0198</v>
      </c>
      <c r="AD415">
        <v>0.85360000000000003</v>
      </c>
      <c r="AE415">
        <v>37.895699999999998</v>
      </c>
      <c r="AF415">
        <v>25.331499999999998</v>
      </c>
      <c r="AG415">
        <v>0.7198</v>
      </c>
      <c r="AH415">
        <v>6.2600000000000003E-2</v>
      </c>
      <c r="AI415">
        <v>1.9900000000000001E-2</v>
      </c>
      <c r="AJ415">
        <v>0.18090000000000001</v>
      </c>
      <c r="AK415">
        <v>-1.4999999999999999E-2</v>
      </c>
      <c r="AL415" s="5">
        <v>0.64</v>
      </c>
      <c r="AM415" s="5">
        <v>0.26950000000000002</v>
      </c>
      <c r="AN415" s="13">
        <v>0.37969999999999998</v>
      </c>
      <c r="AO415" s="10">
        <f t="shared" si="6"/>
        <v>0.26030000000000003</v>
      </c>
      <c r="AP415" s="10"/>
      <c r="AQ415" s="1" t="s">
        <v>1368</v>
      </c>
      <c r="AR415">
        <v>0.3115</v>
      </c>
      <c r="AS415">
        <v>6.7500000000000004E-2</v>
      </c>
      <c r="AT415">
        <v>1.06E-2</v>
      </c>
      <c r="AU415">
        <v>9.3600000000000003E-2</v>
      </c>
      <c r="AV415">
        <v>3.0499999999999999E-2</v>
      </c>
      <c r="AW415">
        <v>0.44879999999999998</v>
      </c>
      <c r="AX415">
        <v>7.7799999999999994E-2</v>
      </c>
      <c r="AY415">
        <v>0.76870000000000005</v>
      </c>
      <c r="AZ415">
        <v>0.3115</v>
      </c>
      <c r="BA415">
        <v>0.42049999999999998</v>
      </c>
    </row>
    <row r="416" spans="1:53" x14ac:dyDescent="0.25">
      <c r="A416" t="s">
        <v>1165</v>
      </c>
      <c r="B416" t="s">
        <v>467</v>
      </c>
      <c r="C416" t="s">
        <v>50</v>
      </c>
      <c r="F416" t="s">
        <v>51</v>
      </c>
      <c r="G416" t="s">
        <v>52</v>
      </c>
      <c r="H416">
        <v>4212.1000000000004</v>
      </c>
      <c r="I416">
        <v>8942.5</v>
      </c>
      <c r="J416">
        <v>111.25</v>
      </c>
      <c r="K416">
        <v>42.980400000000003</v>
      </c>
      <c r="L416">
        <v>0.75680000000000003</v>
      </c>
      <c r="M416">
        <v>16.8232</v>
      </c>
      <c r="N416" s="1" t="s">
        <v>1369</v>
      </c>
      <c r="O416">
        <v>0.8306</v>
      </c>
      <c r="P416">
        <v>4.8500000000000001E-2</v>
      </c>
      <c r="Q416">
        <v>21.767499999999998</v>
      </c>
      <c r="R416">
        <v>1.5599999999999999E-2</v>
      </c>
      <c r="S416">
        <v>0.1109</v>
      </c>
      <c r="T416">
        <v>2.5000000000000001E-3</v>
      </c>
      <c r="U416">
        <v>0.1084</v>
      </c>
      <c r="V416">
        <v>0.85760000000000003</v>
      </c>
      <c r="W416">
        <v>385.05450000000002</v>
      </c>
      <c r="X416">
        <v>0.15609999999999999</v>
      </c>
      <c r="Y416" s="1" t="s">
        <v>1091</v>
      </c>
      <c r="Z416">
        <v>0.4793</v>
      </c>
      <c r="AA416">
        <v>0.77639999999999998</v>
      </c>
      <c r="AB416">
        <v>330.5</v>
      </c>
      <c r="AC416">
        <v>69.235200000000006</v>
      </c>
      <c r="AD416">
        <v>0.86639999999999995</v>
      </c>
      <c r="AE416">
        <v>25.005400000000002</v>
      </c>
      <c r="AF416">
        <v>16.912400000000002</v>
      </c>
      <c r="AG416">
        <v>0.71309999999999996</v>
      </c>
      <c r="AH416">
        <v>5.8200000000000002E-2</v>
      </c>
      <c r="AI416">
        <v>1.6500000000000001E-2</v>
      </c>
      <c r="AJ416">
        <v>0.1618</v>
      </c>
      <c r="AK416">
        <v>2.5000000000000001E-3</v>
      </c>
      <c r="AL416" s="5">
        <v>0.6391</v>
      </c>
      <c r="AM416" s="5">
        <v>0.1958</v>
      </c>
      <c r="AN416" s="13">
        <v>0.37969999999999998</v>
      </c>
      <c r="AO416" s="10">
        <f t="shared" si="6"/>
        <v>0.25940000000000002</v>
      </c>
      <c r="AP416" s="10"/>
      <c r="AQ416" s="1" t="s">
        <v>1091</v>
      </c>
      <c r="AR416">
        <v>0.35699999999999998</v>
      </c>
      <c r="AS416">
        <v>6.3299999999999995E-2</v>
      </c>
      <c r="AT416">
        <v>1.4500000000000001E-2</v>
      </c>
      <c r="AU416">
        <v>0.1618</v>
      </c>
      <c r="AV416">
        <v>1.5800000000000002E-2</v>
      </c>
      <c r="AW416">
        <v>0.52649999999999997</v>
      </c>
      <c r="AX416">
        <v>9.0800000000000006E-2</v>
      </c>
      <c r="AY416">
        <v>0.93830000000000002</v>
      </c>
      <c r="AZ416">
        <v>0.35699999999999998</v>
      </c>
      <c r="BA416">
        <v>0.3392</v>
      </c>
    </row>
    <row r="417" spans="1:53" x14ac:dyDescent="0.25">
      <c r="A417" t="s">
        <v>1165</v>
      </c>
      <c r="B417" t="s">
        <v>468</v>
      </c>
      <c r="C417" t="s">
        <v>50</v>
      </c>
      <c r="F417" t="s">
        <v>51</v>
      </c>
      <c r="G417" t="s">
        <v>52</v>
      </c>
      <c r="H417">
        <v>4197.7</v>
      </c>
      <c r="I417">
        <v>8946.4</v>
      </c>
      <c r="J417">
        <v>79.5</v>
      </c>
      <c r="K417">
        <v>35.242199999999997</v>
      </c>
      <c r="L417">
        <v>0.8044</v>
      </c>
      <c r="M417">
        <v>13.0626</v>
      </c>
      <c r="N417" s="1" t="s">
        <v>1370</v>
      </c>
      <c r="O417">
        <v>0.74880000000000002</v>
      </c>
      <c r="P417">
        <v>5.1499999999999997E-2</v>
      </c>
      <c r="Q417">
        <v>16.6706</v>
      </c>
      <c r="R417">
        <v>2.1600000000000001E-2</v>
      </c>
      <c r="S417">
        <v>0.1323</v>
      </c>
      <c r="T417">
        <v>1.35E-2</v>
      </c>
      <c r="U417">
        <v>0.1188</v>
      </c>
      <c r="V417">
        <v>0.85099999999999998</v>
      </c>
      <c r="W417">
        <v>275.72179999999997</v>
      </c>
      <c r="X417">
        <v>0.16539999999999999</v>
      </c>
      <c r="Y417" s="1" t="s">
        <v>1366</v>
      </c>
      <c r="Z417">
        <v>0.47199999999999998</v>
      </c>
      <c r="AA417">
        <v>0.80169999999999997</v>
      </c>
      <c r="AB417">
        <v>250.75</v>
      </c>
      <c r="AC417">
        <v>58.960700000000003</v>
      </c>
      <c r="AD417">
        <v>0.90639999999999998</v>
      </c>
      <c r="AE417">
        <v>21.040700000000001</v>
      </c>
      <c r="AF417">
        <v>15.6935</v>
      </c>
      <c r="AG417">
        <v>0.63439999999999996</v>
      </c>
      <c r="AH417">
        <v>5.5899999999999998E-2</v>
      </c>
      <c r="AI417">
        <v>1.6799999999999999E-2</v>
      </c>
      <c r="AJ417">
        <v>0.1323</v>
      </c>
      <c r="AK417">
        <v>1.35E-2</v>
      </c>
      <c r="AL417" s="5">
        <v>0.68310000000000004</v>
      </c>
      <c r="AM417" s="5">
        <v>0.18279999999999999</v>
      </c>
      <c r="AN417" s="13">
        <v>0.37969999999999998</v>
      </c>
      <c r="AO417" s="10">
        <f t="shared" si="6"/>
        <v>0.30340000000000006</v>
      </c>
      <c r="AP417" s="10"/>
      <c r="AQ417" s="1" t="s">
        <v>1366</v>
      </c>
      <c r="AR417">
        <v>0.36070000000000002</v>
      </c>
      <c r="AS417">
        <v>5.8000000000000003E-2</v>
      </c>
      <c r="AT417">
        <v>1.35E-2</v>
      </c>
      <c r="AU417">
        <v>0.10970000000000001</v>
      </c>
      <c r="AV417">
        <v>1.9400000000000001E-2</v>
      </c>
      <c r="AW417">
        <v>0.60340000000000005</v>
      </c>
      <c r="AX417">
        <v>0.12889999999999999</v>
      </c>
      <c r="AY417">
        <v>1.1233</v>
      </c>
      <c r="AZ417">
        <v>0.36070000000000002</v>
      </c>
      <c r="BA417">
        <v>0.31819999999999998</v>
      </c>
    </row>
    <row r="418" spans="1:53" x14ac:dyDescent="0.25">
      <c r="A418" t="s">
        <v>1165</v>
      </c>
      <c r="B418" t="s">
        <v>469</v>
      </c>
      <c r="C418" t="s">
        <v>50</v>
      </c>
      <c r="F418" t="s">
        <v>51</v>
      </c>
      <c r="G418" t="s">
        <v>52</v>
      </c>
      <c r="H418">
        <v>4166.8</v>
      </c>
      <c r="I418">
        <v>8975.6</v>
      </c>
      <c r="J418">
        <v>272.25</v>
      </c>
      <c r="K418">
        <v>70.203699999999998</v>
      </c>
      <c r="L418">
        <v>0.69420000000000004</v>
      </c>
      <c r="M418">
        <v>24.150500000000001</v>
      </c>
      <c r="N418" s="1" t="s">
        <v>4387</v>
      </c>
      <c r="O418">
        <v>0.72899999999999998</v>
      </c>
      <c r="P418">
        <v>5.0599999999999999E-2</v>
      </c>
      <c r="Q418">
        <v>55.279600000000002</v>
      </c>
      <c r="R418">
        <v>2.6599999999999999E-2</v>
      </c>
      <c r="S418">
        <v>0.1593</v>
      </c>
      <c r="T418">
        <v>-1.6899999999999998E-2</v>
      </c>
      <c r="U418">
        <v>0.1762</v>
      </c>
      <c r="V418">
        <v>1.1054999999999999</v>
      </c>
      <c r="W418">
        <v>1207.2048</v>
      </c>
      <c r="X418">
        <v>0.16919999999999999</v>
      </c>
      <c r="Y418" s="1" t="s">
        <v>1371</v>
      </c>
      <c r="Z418">
        <v>0.70950000000000002</v>
      </c>
      <c r="AA418">
        <v>0.8518</v>
      </c>
      <c r="AB418">
        <v>676.5</v>
      </c>
      <c r="AC418">
        <v>97.730199999999996</v>
      </c>
      <c r="AD418">
        <v>0.8901</v>
      </c>
      <c r="AE418">
        <v>33.941800000000001</v>
      </c>
      <c r="AF418" s="1" t="s">
        <v>4388</v>
      </c>
      <c r="AG418">
        <v>0.6371</v>
      </c>
      <c r="AH418">
        <v>5.6800000000000003E-2</v>
      </c>
      <c r="AI418">
        <v>2.0899999999999998E-2</v>
      </c>
      <c r="AJ418">
        <v>0.1593</v>
      </c>
      <c r="AK418">
        <v>-1.6899999999999998E-2</v>
      </c>
      <c r="AL418" s="5">
        <v>0.78739999999999999</v>
      </c>
      <c r="AM418" s="5">
        <v>0.30499999999999999</v>
      </c>
      <c r="AN418" s="13">
        <v>0.37969999999999998</v>
      </c>
      <c r="AO418" s="10">
        <f t="shared" si="6"/>
        <v>0.40770000000000001</v>
      </c>
      <c r="AP418" s="10"/>
      <c r="AQ418" s="1" t="s">
        <v>1371</v>
      </c>
      <c r="AR418">
        <v>0.33800000000000002</v>
      </c>
      <c r="AS418">
        <v>6.0999999999999999E-2</v>
      </c>
      <c r="AT418">
        <v>1.4500000000000001E-2</v>
      </c>
      <c r="AU418">
        <v>9.6299999999999997E-2</v>
      </c>
      <c r="AV418">
        <v>1.6299999999999999E-2</v>
      </c>
      <c r="AW418">
        <v>0.57240000000000002</v>
      </c>
      <c r="AX418">
        <v>0.14799999999999999</v>
      </c>
      <c r="AY418">
        <v>0.99470000000000003</v>
      </c>
      <c r="AZ418">
        <v>0.33800000000000002</v>
      </c>
      <c r="BA418">
        <v>0.40310000000000001</v>
      </c>
    </row>
    <row r="419" spans="1:53" x14ac:dyDescent="0.25">
      <c r="A419" t="s">
        <v>1165</v>
      </c>
      <c r="B419" t="s">
        <v>470</v>
      </c>
      <c r="C419" t="s">
        <v>50</v>
      </c>
      <c r="F419" t="s">
        <v>51</v>
      </c>
      <c r="G419" t="s">
        <v>52</v>
      </c>
      <c r="H419">
        <v>4188.3999999999996</v>
      </c>
      <c r="I419">
        <v>8968.7999999999993</v>
      </c>
      <c r="J419">
        <v>108</v>
      </c>
      <c r="K419">
        <v>40.8688</v>
      </c>
      <c r="L419">
        <v>0.81259999999999999</v>
      </c>
      <c r="M419" s="1" t="s">
        <v>4389</v>
      </c>
      <c r="N419" s="1" t="s">
        <v>1372</v>
      </c>
      <c r="O419">
        <v>0.6663</v>
      </c>
      <c r="P419">
        <v>5.1999999999999998E-2</v>
      </c>
      <c r="Q419">
        <v>22.729600000000001</v>
      </c>
      <c r="R419">
        <v>1.4999999999999999E-2</v>
      </c>
      <c r="S419">
        <v>9.8100000000000007E-2</v>
      </c>
      <c r="T419">
        <v>1.8700000000000001E-2</v>
      </c>
      <c r="U419">
        <v>7.9399999999999998E-2</v>
      </c>
      <c r="V419">
        <v>0.84640000000000004</v>
      </c>
      <c r="W419">
        <v>369.88529999999997</v>
      </c>
      <c r="X419">
        <v>0.1678</v>
      </c>
      <c r="Y419" s="1" t="s">
        <v>1149</v>
      </c>
      <c r="Z419">
        <v>0.53680000000000005</v>
      </c>
      <c r="AA419">
        <v>0.70709999999999995</v>
      </c>
      <c r="AB419">
        <v>372.25</v>
      </c>
      <c r="AC419">
        <v>70.271900000000002</v>
      </c>
      <c r="AD419">
        <v>0.94730000000000003</v>
      </c>
      <c r="AE419">
        <v>23.485600000000002</v>
      </c>
      <c r="AF419">
        <v>20.466699999999999</v>
      </c>
      <c r="AG419">
        <v>0.46789999999999998</v>
      </c>
      <c r="AH419">
        <v>5.8900000000000001E-2</v>
      </c>
      <c r="AI419">
        <v>1.3599999999999999E-2</v>
      </c>
      <c r="AJ419">
        <v>9.8100000000000007E-2</v>
      </c>
      <c r="AK419">
        <v>1.8700000000000001E-2</v>
      </c>
      <c r="AL419" s="5">
        <v>0.65249999999999997</v>
      </c>
      <c r="AM419" s="5">
        <v>0.1797</v>
      </c>
      <c r="AN419" s="13">
        <v>0.37969999999999998</v>
      </c>
      <c r="AO419" s="10">
        <f t="shared" si="6"/>
        <v>0.27279999999999999</v>
      </c>
      <c r="AP419" s="10"/>
      <c r="AQ419" s="1" t="s">
        <v>1149</v>
      </c>
      <c r="AR419">
        <v>0.34839999999999999</v>
      </c>
      <c r="AS419">
        <v>6.1699999999999998E-2</v>
      </c>
      <c r="AT419">
        <v>1.18E-2</v>
      </c>
      <c r="AU419">
        <v>9.5899999999999999E-2</v>
      </c>
      <c r="AV419">
        <v>2.4899999999999999E-2</v>
      </c>
      <c r="AW419">
        <v>0.57210000000000005</v>
      </c>
      <c r="AX419">
        <v>0.10920000000000001</v>
      </c>
      <c r="AY419">
        <v>0.8407</v>
      </c>
      <c r="AZ419">
        <v>0.34839999999999999</v>
      </c>
      <c r="BA419">
        <v>0.29139999999999999</v>
      </c>
    </row>
    <row r="420" spans="1:53" x14ac:dyDescent="0.25">
      <c r="A420" t="s">
        <v>1165</v>
      </c>
      <c r="B420" t="s">
        <v>471</v>
      </c>
      <c r="C420" t="s">
        <v>50</v>
      </c>
      <c r="F420" t="s">
        <v>51</v>
      </c>
      <c r="G420" t="s">
        <v>52</v>
      </c>
      <c r="H420">
        <v>4094.8</v>
      </c>
      <c r="I420">
        <v>8978.7000000000007</v>
      </c>
      <c r="J420">
        <v>243.25</v>
      </c>
      <c r="K420">
        <v>59.2956</v>
      </c>
      <c r="L420">
        <v>0.86939999999999995</v>
      </c>
      <c r="M420">
        <v>22.037299999999998</v>
      </c>
      <c r="N420">
        <v>14.5853</v>
      </c>
      <c r="O420">
        <v>0.75690000000000002</v>
      </c>
      <c r="P420">
        <v>5.6099999999999997E-2</v>
      </c>
      <c r="Q420">
        <v>54.595399999999998</v>
      </c>
      <c r="R420">
        <v>1.6899999999999998E-2</v>
      </c>
      <c r="S420">
        <v>0.1012</v>
      </c>
      <c r="T420">
        <v>7.7000000000000002E-3</v>
      </c>
      <c r="U420">
        <v>9.35E-2</v>
      </c>
      <c r="V420">
        <v>0.72019999999999995</v>
      </c>
      <c r="W420">
        <v>701.4579</v>
      </c>
      <c r="X420">
        <v>0.1249</v>
      </c>
      <c r="Y420">
        <v>1.0034000000000001</v>
      </c>
      <c r="Z420">
        <v>0.38279999999999997</v>
      </c>
      <c r="AA420">
        <v>0.62060000000000004</v>
      </c>
      <c r="AB420">
        <v>604.75</v>
      </c>
      <c r="AC420">
        <v>89.997799999999998</v>
      </c>
      <c r="AD420">
        <v>0.93830000000000002</v>
      </c>
      <c r="AE420">
        <v>31.844899999999999</v>
      </c>
      <c r="AF420">
        <v>24.608000000000001</v>
      </c>
      <c r="AG420">
        <v>0.63990000000000002</v>
      </c>
      <c r="AH420">
        <v>6.7799999999999999E-2</v>
      </c>
      <c r="AI420">
        <v>1.6199999999999999E-2</v>
      </c>
      <c r="AJ420">
        <v>0.1012</v>
      </c>
      <c r="AK420">
        <v>7.7000000000000002E-3</v>
      </c>
      <c r="AL420" s="5">
        <v>0.52610000000000001</v>
      </c>
      <c r="AM420" s="5">
        <v>0.18110000000000001</v>
      </c>
      <c r="AN420" s="13">
        <v>0.37969999999999998</v>
      </c>
      <c r="AO420" s="10">
        <f t="shared" si="6"/>
        <v>0.14640000000000003</v>
      </c>
      <c r="AP420" s="10"/>
      <c r="AQ420">
        <v>1.0034000000000001</v>
      </c>
      <c r="AR420">
        <v>0.318</v>
      </c>
      <c r="AS420">
        <v>7.5800000000000006E-2</v>
      </c>
      <c r="AT420">
        <v>9.5999999999999992E-3</v>
      </c>
      <c r="AU420">
        <v>9.9099999999999994E-2</v>
      </c>
      <c r="AV420">
        <v>4.1399999999999999E-2</v>
      </c>
      <c r="AW420">
        <v>0.39550000000000002</v>
      </c>
      <c r="AX420">
        <v>4.4200000000000003E-2</v>
      </c>
      <c r="AY420">
        <v>0.54759999999999998</v>
      </c>
      <c r="AZ420">
        <v>0.318</v>
      </c>
      <c r="BA420">
        <v>0.40029999999999999</v>
      </c>
    </row>
    <row r="421" spans="1:53" x14ac:dyDescent="0.25">
      <c r="A421" t="s">
        <v>1165</v>
      </c>
      <c r="B421" t="s">
        <v>472</v>
      </c>
      <c r="C421" t="s">
        <v>50</v>
      </c>
      <c r="F421" t="s">
        <v>51</v>
      </c>
      <c r="G421" t="s">
        <v>52</v>
      </c>
      <c r="H421">
        <v>4145.2</v>
      </c>
      <c r="I421">
        <v>9001.2999999999993</v>
      </c>
      <c r="J421">
        <v>229.5</v>
      </c>
      <c r="K421">
        <v>68.110699999999994</v>
      </c>
      <c r="L421">
        <v>0.62170000000000003</v>
      </c>
      <c r="M421">
        <v>23.954899999999999</v>
      </c>
      <c r="N421" s="1" t="s">
        <v>4390</v>
      </c>
      <c r="O421">
        <v>0.79290000000000005</v>
      </c>
      <c r="P421">
        <v>5.3699999999999998E-2</v>
      </c>
      <c r="Q421">
        <v>49.380899999999997</v>
      </c>
      <c r="R421">
        <v>1.0999999999999999E-2</v>
      </c>
      <c r="S421">
        <v>8.9300000000000004E-2</v>
      </c>
      <c r="T421">
        <v>1.7600000000000001E-2</v>
      </c>
      <c r="U421">
        <v>7.17E-2</v>
      </c>
      <c r="V421">
        <v>0.71489999999999998</v>
      </c>
      <c r="W421">
        <v>657.73569999999995</v>
      </c>
      <c r="X421">
        <v>0.10920000000000001</v>
      </c>
      <c r="Y421" s="1" t="s">
        <v>4391</v>
      </c>
      <c r="Z421">
        <v>0.41039999999999999</v>
      </c>
      <c r="AA421">
        <v>0.58120000000000005</v>
      </c>
      <c r="AB421">
        <v>542.75</v>
      </c>
      <c r="AC421">
        <v>90.226100000000002</v>
      </c>
      <c r="AD421">
        <v>0.83779999999999999</v>
      </c>
      <c r="AE421">
        <v>32.073799999999999</v>
      </c>
      <c r="AF421">
        <v>25.308599999999998</v>
      </c>
      <c r="AG421">
        <v>0.59519999999999995</v>
      </c>
      <c r="AH421">
        <v>6.1699999999999998E-2</v>
      </c>
      <c r="AI421">
        <v>1.3599999999999999E-2</v>
      </c>
      <c r="AJ421">
        <v>0.1007</v>
      </c>
      <c r="AK421">
        <v>1.7600000000000001E-2</v>
      </c>
      <c r="AL421" s="5">
        <v>0.58009999999999995</v>
      </c>
      <c r="AM421" s="5">
        <v>0.1555</v>
      </c>
      <c r="AN421" s="13">
        <v>0.37969999999999998</v>
      </c>
      <c r="AO421" s="10">
        <f t="shared" si="6"/>
        <v>0.20039999999999997</v>
      </c>
      <c r="AP421" s="10"/>
      <c r="AQ421" s="1" t="s">
        <v>4391</v>
      </c>
      <c r="AR421">
        <v>0.3085</v>
      </c>
      <c r="AS421">
        <v>6.7699999999999996E-2</v>
      </c>
      <c r="AT421">
        <v>1.2200000000000001E-2</v>
      </c>
      <c r="AU421">
        <v>0.1007</v>
      </c>
      <c r="AV421">
        <v>2.52E-2</v>
      </c>
      <c r="AW421">
        <v>0.48120000000000002</v>
      </c>
      <c r="AX421">
        <v>0.1003</v>
      </c>
      <c r="AY421">
        <v>0.83979999999999999</v>
      </c>
      <c r="AZ421">
        <v>0.3085</v>
      </c>
      <c r="BA421">
        <v>0.42170000000000002</v>
      </c>
    </row>
    <row r="422" spans="1:53" x14ac:dyDescent="0.25">
      <c r="A422" t="s">
        <v>1165</v>
      </c>
      <c r="B422" t="s">
        <v>473</v>
      </c>
      <c r="C422" t="s">
        <v>50</v>
      </c>
      <c r="F422" t="s">
        <v>51</v>
      </c>
      <c r="G422" t="s">
        <v>52</v>
      </c>
      <c r="H422">
        <v>4182.1000000000004</v>
      </c>
      <c r="I422">
        <v>9005.7999999999993</v>
      </c>
      <c r="J422">
        <v>199</v>
      </c>
      <c r="K422">
        <v>57.390599999999999</v>
      </c>
      <c r="L422">
        <v>0.75919999999999999</v>
      </c>
      <c r="M422">
        <v>22.059699999999999</v>
      </c>
      <c r="N422" s="1" t="s">
        <v>4392</v>
      </c>
      <c r="O422">
        <v>0.85270000000000001</v>
      </c>
      <c r="P422">
        <v>5.4699999999999999E-2</v>
      </c>
      <c r="Q422">
        <v>43.900799999999997</v>
      </c>
      <c r="R422">
        <v>1.9300000000000001E-2</v>
      </c>
      <c r="S422">
        <v>0.12770000000000001</v>
      </c>
      <c r="T422">
        <v>1.2800000000000001E-2</v>
      </c>
      <c r="U422">
        <v>0.1149</v>
      </c>
      <c r="V422">
        <v>0.78420000000000001</v>
      </c>
      <c r="W422">
        <v>628.91999999999996</v>
      </c>
      <c r="X422">
        <v>0.14799999999999999</v>
      </c>
      <c r="Y422" s="1" t="s">
        <v>844</v>
      </c>
      <c r="Z422">
        <v>0.39300000000000002</v>
      </c>
      <c r="AA422">
        <v>0.81779999999999997</v>
      </c>
      <c r="AB422">
        <v>545.75</v>
      </c>
      <c r="AC422">
        <v>87.200599999999994</v>
      </c>
      <c r="AD422">
        <v>0.90190000000000003</v>
      </c>
      <c r="AE422">
        <v>31.7638</v>
      </c>
      <c r="AF422">
        <v>21.7744</v>
      </c>
      <c r="AG422">
        <v>0.73599999999999999</v>
      </c>
      <c r="AH422">
        <v>6.5600000000000006E-2</v>
      </c>
      <c r="AI422">
        <v>1.7299999999999999E-2</v>
      </c>
      <c r="AJ422">
        <v>0.12770000000000001</v>
      </c>
      <c r="AK422">
        <v>1.2800000000000001E-2</v>
      </c>
      <c r="AL422" s="5">
        <v>0.56720000000000004</v>
      </c>
      <c r="AM422" s="5">
        <v>0.20100000000000001</v>
      </c>
      <c r="AN422" s="13">
        <v>0.37969999999999998</v>
      </c>
      <c r="AO422" s="10">
        <f t="shared" si="6"/>
        <v>0.18750000000000006</v>
      </c>
      <c r="AP422" s="10"/>
      <c r="AQ422" s="1" t="s">
        <v>844</v>
      </c>
      <c r="AR422">
        <v>0.30859999999999999</v>
      </c>
      <c r="AS422">
        <v>7.1900000000000006E-2</v>
      </c>
      <c r="AT422">
        <v>1.2200000000000001E-2</v>
      </c>
      <c r="AU422">
        <v>0.1076</v>
      </c>
      <c r="AV422">
        <v>3.0700000000000002E-2</v>
      </c>
      <c r="AW422">
        <v>0.44159999999999999</v>
      </c>
      <c r="AX422">
        <v>0.09</v>
      </c>
      <c r="AY422">
        <v>0.79149999999999998</v>
      </c>
      <c r="AZ422">
        <v>0.30859999999999999</v>
      </c>
      <c r="BA422">
        <v>0.36609999999999998</v>
      </c>
    </row>
    <row r="423" spans="1:53" x14ac:dyDescent="0.25">
      <c r="A423" t="s">
        <v>1165</v>
      </c>
      <c r="B423" t="s">
        <v>474</v>
      </c>
      <c r="C423" t="s">
        <v>50</v>
      </c>
      <c r="F423" t="s">
        <v>51</v>
      </c>
      <c r="G423" t="s">
        <v>52</v>
      </c>
      <c r="H423">
        <v>4205.3</v>
      </c>
      <c r="I423">
        <v>9004.4</v>
      </c>
      <c r="J423">
        <v>122.5</v>
      </c>
      <c r="K423">
        <v>42.368499999999997</v>
      </c>
      <c r="L423">
        <v>0.85750000000000004</v>
      </c>
      <c r="M423">
        <v>15.517899999999999</v>
      </c>
      <c r="N423" s="1" t="s">
        <v>1373</v>
      </c>
      <c r="O423">
        <v>0.6966</v>
      </c>
      <c r="P423">
        <v>6.6900000000000001E-2</v>
      </c>
      <c r="Q423">
        <v>32.969200000000001</v>
      </c>
      <c r="R423">
        <v>1.5299999999999999E-2</v>
      </c>
      <c r="S423">
        <v>0.123</v>
      </c>
      <c r="T423">
        <v>3.3099999999999997E-2</v>
      </c>
      <c r="U423">
        <v>8.9800000000000005E-2</v>
      </c>
      <c r="V423">
        <v>0.68579999999999997</v>
      </c>
      <c r="W423">
        <v>338.09480000000002</v>
      </c>
      <c r="X423">
        <v>0.2099</v>
      </c>
      <c r="Y423" s="1" t="s">
        <v>1374</v>
      </c>
      <c r="Z423">
        <v>0.34</v>
      </c>
      <c r="AA423">
        <v>0.87539999999999996</v>
      </c>
      <c r="AB423">
        <v>401</v>
      </c>
      <c r="AC423">
        <v>72.744600000000005</v>
      </c>
      <c r="AD423">
        <v>0.95230000000000004</v>
      </c>
      <c r="AE423">
        <v>25.290800000000001</v>
      </c>
      <c r="AF423">
        <v>20.483000000000001</v>
      </c>
      <c r="AG423">
        <v>0.54449999999999998</v>
      </c>
      <c r="AH423">
        <v>7.0199999999999999E-2</v>
      </c>
      <c r="AI423">
        <v>1.24E-2</v>
      </c>
      <c r="AJ423">
        <v>0.123</v>
      </c>
      <c r="AK423">
        <v>3.3099999999999997E-2</v>
      </c>
      <c r="AL423" s="5">
        <v>0.49070000000000003</v>
      </c>
      <c r="AM423" s="5">
        <v>0.17949999999999999</v>
      </c>
      <c r="AN423" s="13">
        <v>0.37969999999999998</v>
      </c>
      <c r="AO423" s="10">
        <f t="shared" si="6"/>
        <v>0.11100000000000004</v>
      </c>
      <c r="AP423" s="10"/>
      <c r="AQ423" s="1" t="s">
        <v>1374</v>
      </c>
      <c r="AR423">
        <v>0.29620000000000002</v>
      </c>
      <c r="AS423">
        <v>7.1599999999999997E-2</v>
      </c>
      <c r="AT423">
        <v>1.06E-2</v>
      </c>
      <c r="AU423">
        <v>0.1166</v>
      </c>
      <c r="AV423">
        <v>3.73E-2</v>
      </c>
      <c r="AW423">
        <v>0.40439999999999998</v>
      </c>
      <c r="AX423">
        <v>5.2499999999999998E-2</v>
      </c>
      <c r="AY423">
        <v>0.62139999999999995</v>
      </c>
      <c r="AZ423">
        <v>0.29620000000000002</v>
      </c>
      <c r="BA423">
        <v>0.30549999999999999</v>
      </c>
    </row>
    <row r="424" spans="1:53" x14ac:dyDescent="0.25">
      <c r="A424" t="s">
        <v>1165</v>
      </c>
      <c r="B424" t="s">
        <v>475</v>
      </c>
      <c r="C424" t="s">
        <v>50</v>
      </c>
      <c r="F424" t="s">
        <v>51</v>
      </c>
      <c r="G424" t="s">
        <v>52</v>
      </c>
      <c r="H424">
        <v>4124.8</v>
      </c>
      <c r="I424">
        <v>9004.7000000000007</v>
      </c>
      <c r="J424">
        <v>117</v>
      </c>
      <c r="K424">
        <v>42.430100000000003</v>
      </c>
      <c r="L424">
        <v>0.81669999999999998</v>
      </c>
      <c r="M424">
        <v>16.855699999999999</v>
      </c>
      <c r="N424" s="1" t="s">
        <v>1375</v>
      </c>
      <c r="O424">
        <v>0.82740000000000002</v>
      </c>
      <c r="P424">
        <v>5.5100000000000003E-2</v>
      </c>
      <c r="Q424">
        <v>25.802800000000001</v>
      </c>
      <c r="R424">
        <v>1.83E-2</v>
      </c>
      <c r="S424">
        <v>0.1024</v>
      </c>
      <c r="T424">
        <v>1.03E-2</v>
      </c>
      <c r="U424">
        <v>9.2100000000000001E-2</v>
      </c>
      <c r="V424">
        <v>0.8669</v>
      </c>
      <c r="W424">
        <v>405.7244</v>
      </c>
      <c r="X424">
        <v>0.13819999999999999</v>
      </c>
      <c r="Y424" s="1" t="s">
        <v>4393</v>
      </c>
      <c r="Z424">
        <v>0.51559999999999995</v>
      </c>
      <c r="AA424">
        <v>0.63739999999999997</v>
      </c>
      <c r="AB424">
        <v>270.25</v>
      </c>
      <c r="AC424">
        <v>64.309299999999993</v>
      </c>
      <c r="AD424">
        <v>0.82120000000000004</v>
      </c>
      <c r="AE424">
        <v>25.555199999999999</v>
      </c>
      <c r="AF424">
        <v>16.6282</v>
      </c>
      <c r="AG424">
        <v>0.75409999999999999</v>
      </c>
      <c r="AH424">
        <v>6.2799999999999995E-2</v>
      </c>
      <c r="AI424">
        <v>1.72E-2</v>
      </c>
      <c r="AJ424">
        <v>0.1024</v>
      </c>
      <c r="AK424">
        <v>1.03E-2</v>
      </c>
      <c r="AL424" s="5">
        <v>0.65659999999999996</v>
      </c>
      <c r="AM424" s="5">
        <v>0.22140000000000001</v>
      </c>
      <c r="AN424" s="13">
        <v>0.37969999999999998</v>
      </c>
      <c r="AO424" s="10">
        <f t="shared" si="6"/>
        <v>0.27689999999999998</v>
      </c>
      <c r="AP424" s="10"/>
      <c r="AQ424" s="1" t="s">
        <v>4393</v>
      </c>
      <c r="AR424">
        <v>0.31</v>
      </c>
      <c r="AS424">
        <v>6.8500000000000005E-2</v>
      </c>
      <c r="AT424">
        <v>1.38E-2</v>
      </c>
      <c r="AU424">
        <v>9.69E-2</v>
      </c>
      <c r="AV424">
        <v>2.0799999999999999E-2</v>
      </c>
      <c r="AW424">
        <v>0.49769999999999998</v>
      </c>
      <c r="AX424">
        <v>0.1135</v>
      </c>
      <c r="AY424">
        <v>0.93369999999999997</v>
      </c>
      <c r="AZ424">
        <v>0.31</v>
      </c>
      <c r="BA424">
        <v>0.42649999999999999</v>
      </c>
    </row>
    <row r="425" spans="1:53" x14ac:dyDescent="0.25">
      <c r="A425" t="s">
        <v>1165</v>
      </c>
      <c r="B425" t="s">
        <v>476</v>
      </c>
      <c r="C425" t="s">
        <v>50</v>
      </c>
      <c r="F425" t="s">
        <v>51</v>
      </c>
      <c r="G425" t="s">
        <v>52</v>
      </c>
      <c r="H425">
        <v>4061.8</v>
      </c>
      <c r="I425">
        <v>9006.4</v>
      </c>
      <c r="J425">
        <v>193.75</v>
      </c>
      <c r="K425">
        <v>61.393300000000004</v>
      </c>
      <c r="L425">
        <v>0.64600000000000002</v>
      </c>
      <c r="M425">
        <v>25.247199999999999</v>
      </c>
      <c r="N425" s="1" t="s">
        <v>1376</v>
      </c>
      <c r="O425">
        <v>0.86060000000000003</v>
      </c>
      <c r="P425">
        <v>6.1199999999999997E-2</v>
      </c>
      <c r="Q425">
        <v>47.658299999999997</v>
      </c>
      <c r="R425">
        <v>1.3899999999999999E-2</v>
      </c>
      <c r="S425">
        <v>0.10059999999999999</v>
      </c>
      <c r="T425">
        <v>2.4899999999999999E-2</v>
      </c>
      <c r="U425">
        <v>7.5700000000000003E-2</v>
      </c>
      <c r="V425">
        <v>0.72160000000000002</v>
      </c>
      <c r="W425">
        <v>562.1422</v>
      </c>
      <c r="X425">
        <v>0.14480000000000001</v>
      </c>
      <c r="Y425" s="1" t="s">
        <v>4394</v>
      </c>
      <c r="Z425">
        <v>0.38650000000000001</v>
      </c>
      <c r="AA425">
        <v>0.64929999999999999</v>
      </c>
      <c r="AB425">
        <v>565.75</v>
      </c>
      <c r="AC425">
        <v>91.442499999999995</v>
      </c>
      <c r="AD425">
        <v>0.85019999999999996</v>
      </c>
      <c r="AE425">
        <v>35.1678</v>
      </c>
      <c r="AF425">
        <v>22.7986</v>
      </c>
      <c r="AG425">
        <v>0.77380000000000004</v>
      </c>
      <c r="AH425">
        <v>6.9400000000000003E-2</v>
      </c>
      <c r="AI425">
        <v>1.41E-2</v>
      </c>
      <c r="AJ425">
        <v>0.11020000000000001</v>
      </c>
      <c r="AK425">
        <v>2.4899999999999999E-2</v>
      </c>
      <c r="AL425" s="5">
        <v>0.52449999999999997</v>
      </c>
      <c r="AM425" s="5">
        <v>0.17660000000000001</v>
      </c>
      <c r="AN425" s="13">
        <v>0.37969999999999998</v>
      </c>
      <c r="AO425" s="10">
        <f t="shared" si="6"/>
        <v>0.14479999999999998</v>
      </c>
      <c r="AP425" s="10"/>
      <c r="AQ425" s="1" t="s">
        <v>4394</v>
      </c>
      <c r="AR425">
        <v>0.28320000000000001</v>
      </c>
      <c r="AS425">
        <v>7.3700000000000002E-2</v>
      </c>
      <c r="AT425">
        <v>1.23E-2</v>
      </c>
      <c r="AU425">
        <v>0.11020000000000001</v>
      </c>
      <c r="AV425">
        <v>3.5999999999999997E-2</v>
      </c>
      <c r="AW425">
        <v>0.42120000000000002</v>
      </c>
      <c r="AX425">
        <v>7.4399999999999994E-2</v>
      </c>
      <c r="AY425">
        <v>0.75580000000000003</v>
      </c>
      <c r="AZ425">
        <v>0.28320000000000001</v>
      </c>
      <c r="BA425">
        <v>0.34189999999999998</v>
      </c>
    </row>
    <row r="426" spans="1:53" x14ac:dyDescent="0.25">
      <c r="A426" t="s">
        <v>1165</v>
      </c>
      <c r="B426" t="s">
        <v>477</v>
      </c>
      <c r="C426" t="s">
        <v>50</v>
      </c>
      <c r="F426" t="s">
        <v>51</v>
      </c>
      <c r="G426" t="s">
        <v>52</v>
      </c>
      <c r="H426">
        <v>4022.7</v>
      </c>
      <c r="I426">
        <v>9016.1</v>
      </c>
      <c r="J426">
        <v>182.5</v>
      </c>
      <c r="K426">
        <v>56.278500000000001</v>
      </c>
      <c r="L426">
        <v>0.72409999999999997</v>
      </c>
      <c r="M426">
        <v>21.482399999999998</v>
      </c>
      <c r="N426" s="1" t="s">
        <v>4395</v>
      </c>
      <c r="O426">
        <v>0.8276</v>
      </c>
      <c r="P426">
        <v>6.4799999999999996E-2</v>
      </c>
      <c r="Q426">
        <v>47.429699999999997</v>
      </c>
      <c r="R426">
        <v>1.2500000000000001E-2</v>
      </c>
      <c r="S426">
        <v>0.1027</v>
      </c>
      <c r="T426">
        <v>3.73E-2</v>
      </c>
      <c r="U426">
        <v>6.5500000000000003E-2</v>
      </c>
      <c r="V426">
        <v>0.69230000000000003</v>
      </c>
      <c r="W426">
        <v>506.77879999999999</v>
      </c>
      <c r="X426">
        <v>0.16489999999999999</v>
      </c>
      <c r="Y426">
        <v>1.1254</v>
      </c>
      <c r="Z426">
        <v>0.39760000000000001</v>
      </c>
      <c r="AA426">
        <v>0.7278</v>
      </c>
      <c r="AB426">
        <v>459.5</v>
      </c>
      <c r="AC426">
        <v>82.939800000000005</v>
      </c>
      <c r="AD426">
        <v>0.83940000000000003</v>
      </c>
      <c r="AE426">
        <v>30.811699999999998</v>
      </c>
      <c r="AF426">
        <v>19.954999999999998</v>
      </c>
      <c r="AG426">
        <v>0.78510000000000002</v>
      </c>
      <c r="AH426">
        <v>7.2800000000000004E-2</v>
      </c>
      <c r="AI426">
        <v>1.4E-2</v>
      </c>
      <c r="AJ426">
        <v>0.12690000000000001</v>
      </c>
      <c r="AK426">
        <v>2.8899999999999999E-2</v>
      </c>
      <c r="AL426" s="5">
        <v>0.51519999999999999</v>
      </c>
      <c r="AM426" s="5">
        <v>0.18540000000000001</v>
      </c>
      <c r="AN426" s="13">
        <v>0.37969999999999998</v>
      </c>
      <c r="AO426" s="10">
        <f t="shared" si="6"/>
        <v>0.13550000000000001</v>
      </c>
      <c r="AP426" s="10"/>
      <c r="AQ426">
        <v>1.1254</v>
      </c>
      <c r="AR426">
        <v>0.1641</v>
      </c>
      <c r="AS426">
        <v>7.8E-2</v>
      </c>
      <c r="AT426">
        <v>1.23E-2</v>
      </c>
      <c r="AU426">
        <v>0.12690000000000001</v>
      </c>
      <c r="AV426">
        <v>2.8899999999999999E-2</v>
      </c>
      <c r="AW426">
        <v>0.39839999999999998</v>
      </c>
      <c r="AX426">
        <v>6.8900000000000003E-2</v>
      </c>
      <c r="AY426">
        <v>0.62980000000000003</v>
      </c>
      <c r="AZ426">
        <v>0.1641</v>
      </c>
      <c r="BA426">
        <v>0.39660000000000001</v>
      </c>
    </row>
    <row r="427" spans="1:53" x14ac:dyDescent="0.25">
      <c r="A427" t="s">
        <v>1165</v>
      </c>
      <c r="B427" t="s">
        <v>478</v>
      </c>
      <c r="C427" t="s">
        <v>50</v>
      </c>
      <c r="F427" t="s">
        <v>51</v>
      </c>
      <c r="G427" t="s">
        <v>52</v>
      </c>
      <c r="H427">
        <v>4128.5</v>
      </c>
      <c r="I427">
        <v>9017.7000000000007</v>
      </c>
      <c r="J427">
        <v>87</v>
      </c>
      <c r="K427">
        <v>37.564999999999998</v>
      </c>
      <c r="L427">
        <v>0.77470000000000006</v>
      </c>
      <c r="M427">
        <v>13.6082</v>
      </c>
      <c r="N427" s="1" t="s">
        <v>1377</v>
      </c>
      <c r="O427">
        <v>0.75509999999999999</v>
      </c>
      <c r="P427">
        <v>5.04E-2</v>
      </c>
      <c r="Q427">
        <v>17.839400000000001</v>
      </c>
      <c r="R427">
        <v>1.6899999999999998E-2</v>
      </c>
      <c r="S427">
        <v>9.2499999999999999E-2</v>
      </c>
      <c r="T427">
        <v>1.15E-2</v>
      </c>
      <c r="U427">
        <v>8.1000000000000003E-2</v>
      </c>
      <c r="V427">
        <v>1.0042</v>
      </c>
      <c r="W427">
        <v>355.4932</v>
      </c>
      <c r="X427">
        <v>0.1656</v>
      </c>
      <c r="Y427" s="1" t="s">
        <v>1378</v>
      </c>
      <c r="Z427">
        <v>0.66080000000000005</v>
      </c>
      <c r="AA427">
        <v>0.73529999999999995</v>
      </c>
      <c r="AB427">
        <v>178.75</v>
      </c>
      <c r="AC427">
        <v>54.686399999999999</v>
      </c>
      <c r="AD427">
        <v>0.75109999999999999</v>
      </c>
      <c r="AE427">
        <v>22.059000000000001</v>
      </c>
      <c r="AF427" s="1" t="s">
        <v>1379</v>
      </c>
      <c r="AG427">
        <v>0.85760000000000003</v>
      </c>
      <c r="AH427">
        <v>5.3600000000000002E-2</v>
      </c>
      <c r="AI427">
        <v>1.6E-2</v>
      </c>
      <c r="AJ427">
        <v>9.2499999999999999E-2</v>
      </c>
      <c r="AK427">
        <v>1.15E-2</v>
      </c>
      <c r="AL427" s="5">
        <v>0.79569999999999996</v>
      </c>
      <c r="AM427" s="5">
        <v>0.25540000000000002</v>
      </c>
      <c r="AN427" s="13">
        <v>0.37969999999999998</v>
      </c>
      <c r="AO427" s="10">
        <f t="shared" si="6"/>
        <v>0.41599999999999998</v>
      </c>
      <c r="AP427" s="10"/>
      <c r="AQ427" s="1" t="s">
        <v>1378</v>
      </c>
      <c r="AR427">
        <v>0.32140000000000002</v>
      </c>
      <c r="AS427">
        <v>5.67E-2</v>
      </c>
      <c r="AT427">
        <v>1.44E-2</v>
      </c>
      <c r="AU427">
        <v>9.1899999999999996E-2</v>
      </c>
      <c r="AV427">
        <v>1.9599999999999999E-2</v>
      </c>
      <c r="AW427">
        <v>0.59350000000000003</v>
      </c>
      <c r="AX427">
        <v>0.1371</v>
      </c>
      <c r="AY427">
        <v>1.3280000000000001</v>
      </c>
      <c r="AZ427">
        <v>0.32140000000000002</v>
      </c>
      <c r="BA427">
        <v>0.4884</v>
      </c>
    </row>
    <row r="428" spans="1:53" x14ac:dyDescent="0.25">
      <c r="A428" t="s">
        <v>1165</v>
      </c>
      <c r="B428" t="s">
        <v>479</v>
      </c>
      <c r="C428" t="s">
        <v>50</v>
      </c>
      <c r="F428" t="s">
        <v>51</v>
      </c>
      <c r="G428" t="s">
        <v>52</v>
      </c>
      <c r="H428">
        <v>4143.5</v>
      </c>
      <c r="I428">
        <v>9027.2000000000007</v>
      </c>
      <c r="J428">
        <v>106</v>
      </c>
      <c r="K428">
        <v>40.061599999999999</v>
      </c>
      <c r="L428">
        <v>0.83</v>
      </c>
      <c r="M428">
        <v>14.089499999999999</v>
      </c>
      <c r="N428" s="1" t="s">
        <v>4396</v>
      </c>
      <c r="O428">
        <v>0.58099999999999996</v>
      </c>
      <c r="P428">
        <v>5.6599999999999998E-2</v>
      </c>
      <c r="Q428">
        <v>24.4528</v>
      </c>
      <c r="R428">
        <v>1.24E-2</v>
      </c>
      <c r="S428">
        <v>8.77E-2</v>
      </c>
      <c r="T428">
        <v>3.09E-2</v>
      </c>
      <c r="U428">
        <v>5.6800000000000003E-2</v>
      </c>
      <c r="V428">
        <v>0.68920000000000003</v>
      </c>
      <c r="W428">
        <v>297.71559999999999</v>
      </c>
      <c r="X428">
        <v>0.12330000000000001</v>
      </c>
      <c r="Y428">
        <v>0.98950000000000005</v>
      </c>
      <c r="Z428">
        <v>0.42149999999999999</v>
      </c>
      <c r="AA428">
        <v>0.56810000000000005</v>
      </c>
      <c r="AB428">
        <v>348.25</v>
      </c>
      <c r="AC428">
        <v>68.582499999999996</v>
      </c>
      <c r="AD428">
        <v>0.9304</v>
      </c>
      <c r="AE428">
        <v>23.418399999999998</v>
      </c>
      <c r="AF428">
        <v>20.189299999999999</v>
      </c>
      <c r="AG428">
        <v>0.4632</v>
      </c>
      <c r="AH428">
        <v>6.5500000000000003E-2</v>
      </c>
      <c r="AI428">
        <v>1.26E-2</v>
      </c>
      <c r="AJ428">
        <v>0.1014</v>
      </c>
      <c r="AK428">
        <v>3.09E-2</v>
      </c>
      <c r="AL428" s="5">
        <v>0.54459999999999997</v>
      </c>
      <c r="AM428" s="5">
        <v>0.14319999999999999</v>
      </c>
      <c r="AN428" s="13">
        <v>0.37969999999999998</v>
      </c>
      <c r="AO428" s="10">
        <f t="shared" si="6"/>
        <v>0.16489999999999999</v>
      </c>
      <c r="AP428" s="10"/>
      <c r="AQ428">
        <v>0.98950000000000005</v>
      </c>
      <c r="AR428">
        <v>0.33139999999999997</v>
      </c>
      <c r="AS428">
        <v>6.9400000000000003E-2</v>
      </c>
      <c r="AT428">
        <v>1.0500000000000001E-2</v>
      </c>
      <c r="AU428">
        <v>0.1014</v>
      </c>
      <c r="AV428">
        <v>4.0599999999999997E-2</v>
      </c>
      <c r="AW428">
        <v>0.47989999999999999</v>
      </c>
      <c r="AX428">
        <v>9.6600000000000005E-2</v>
      </c>
      <c r="AY428">
        <v>0.82069999999999999</v>
      </c>
      <c r="AZ428">
        <v>0.33139999999999997</v>
      </c>
      <c r="BA428">
        <v>0.3049</v>
      </c>
    </row>
    <row r="429" spans="1:53" x14ac:dyDescent="0.25">
      <c r="A429" t="s">
        <v>1165</v>
      </c>
      <c r="B429" t="s">
        <v>480</v>
      </c>
      <c r="C429" t="s">
        <v>50</v>
      </c>
      <c r="F429" t="s">
        <v>51</v>
      </c>
      <c r="G429" t="s">
        <v>52</v>
      </c>
      <c r="H429">
        <v>4121.5</v>
      </c>
      <c r="I429">
        <v>9031.2000000000007</v>
      </c>
      <c r="J429">
        <v>127</v>
      </c>
      <c r="K429">
        <v>45.320900000000002</v>
      </c>
      <c r="L429">
        <v>0.77700000000000002</v>
      </c>
      <c r="M429">
        <v>17.613199999999999</v>
      </c>
      <c r="N429" s="1" t="s">
        <v>1380</v>
      </c>
      <c r="O429">
        <v>0.83379999999999999</v>
      </c>
      <c r="P429">
        <v>5.0599999999999999E-2</v>
      </c>
      <c r="Q429">
        <v>25.930599999999998</v>
      </c>
      <c r="R429">
        <v>1.8599999999999998E-2</v>
      </c>
      <c r="S429">
        <v>0.11459999999999999</v>
      </c>
      <c r="T429">
        <v>-2.8E-3</v>
      </c>
      <c r="U429">
        <v>0.11749999999999999</v>
      </c>
      <c r="V429">
        <v>0.94</v>
      </c>
      <c r="W429">
        <v>481.2715</v>
      </c>
      <c r="X429">
        <v>0.1993</v>
      </c>
      <c r="Y429" s="1" t="s">
        <v>1381</v>
      </c>
      <c r="Z429">
        <v>0.42130000000000001</v>
      </c>
      <c r="AA429">
        <v>0.99629999999999996</v>
      </c>
      <c r="AB429">
        <v>341</v>
      </c>
      <c r="AC429">
        <v>69.873400000000004</v>
      </c>
      <c r="AD429">
        <v>0.87770000000000004</v>
      </c>
      <c r="AE429">
        <v>24.545999999999999</v>
      </c>
      <c r="AF429">
        <v>19.572600000000001</v>
      </c>
      <c r="AG429">
        <v>0.57040000000000002</v>
      </c>
      <c r="AH429">
        <v>5.9400000000000001E-2</v>
      </c>
      <c r="AI429">
        <v>1.6500000000000001E-2</v>
      </c>
      <c r="AJ429">
        <v>0.11459999999999999</v>
      </c>
      <c r="AK429">
        <v>-2.8E-3</v>
      </c>
      <c r="AL429" s="5">
        <v>0.6744</v>
      </c>
      <c r="AM429" s="5">
        <v>0.25190000000000001</v>
      </c>
      <c r="AN429" s="13">
        <v>0.37969999999999998</v>
      </c>
      <c r="AO429" s="10">
        <f t="shared" si="6"/>
        <v>0.29470000000000002</v>
      </c>
      <c r="AP429" s="10"/>
      <c r="AQ429" s="1" t="s">
        <v>1381</v>
      </c>
      <c r="AR429">
        <v>0.36620000000000003</v>
      </c>
      <c r="AS429">
        <v>6.4699999999999994E-2</v>
      </c>
      <c r="AT429">
        <v>1.23E-2</v>
      </c>
      <c r="AU429">
        <v>9.6799999999999997E-2</v>
      </c>
      <c r="AV429">
        <v>1.5800000000000002E-2</v>
      </c>
      <c r="AW429">
        <v>0.51539999999999997</v>
      </c>
      <c r="AX429">
        <v>0.10050000000000001</v>
      </c>
      <c r="AY429">
        <v>0.97709999999999997</v>
      </c>
      <c r="AZ429">
        <v>0.36620000000000003</v>
      </c>
      <c r="BA429">
        <v>0.37040000000000001</v>
      </c>
    </row>
    <row r="430" spans="1:53" x14ac:dyDescent="0.25">
      <c r="A430" t="s">
        <v>1165</v>
      </c>
      <c r="B430" t="s">
        <v>481</v>
      </c>
      <c r="C430" t="s">
        <v>50</v>
      </c>
      <c r="F430" t="s">
        <v>51</v>
      </c>
      <c r="G430" t="s">
        <v>52</v>
      </c>
      <c r="H430">
        <v>4019.7</v>
      </c>
      <c r="I430">
        <v>9034</v>
      </c>
      <c r="J430">
        <v>122.75</v>
      </c>
      <c r="K430">
        <v>43.5383</v>
      </c>
      <c r="L430">
        <v>0.81369999999999998</v>
      </c>
      <c r="M430">
        <v>16.5776</v>
      </c>
      <c r="N430" s="1" t="s">
        <v>1382</v>
      </c>
      <c r="O430">
        <v>0.72840000000000005</v>
      </c>
      <c r="P430">
        <v>6.6299999999999998E-2</v>
      </c>
      <c r="Q430">
        <v>32.673299999999998</v>
      </c>
      <c r="R430">
        <v>9.1999999999999998E-3</v>
      </c>
      <c r="S430">
        <v>9.3899999999999997E-2</v>
      </c>
      <c r="T430">
        <v>4.4600000000000001E-2</v>
      </c>
      <c r="U430">
        <v>4.9299999999999997E-2</v>
      </c>
      <c r="V430">
        <v>0.62660000000000005</v>
      </c>
      <c r="W430">
        <v>308.89049999999997</v>
      </c>
      <c r="X430">
        <v>0.13039999999999999</v>
      </c>
      <c r="Y430" s="1" t="s">
        <v>1383</v>
      </c>
      <c r="Z430">
        <v>0.36630000000000001</v>
      </c>
      <c r="AA430">
        <v>0.64370000000000005</v>
      </c>
      <c r="AB430">
        <v>331.25</v>
      </c>
      <c r="AC430">
        <v>68.426100000000005</v>
      </c>
      <c r="AD430">
        <v>0.88900000000000001</v>
      </c>
      <c r="AE430">
        <v>24.1846</v>
      </c>
      <c r="AF430" s="2" t="s">
        <v>4397</v>
      </c>
      <c r="AG430">
        <v>0.38869999999999999</v>
      </c>
      <c r="AH430">
        <v>7.3899999999999993E-2</v>
      </c>
      <c r="AI430">
        <v>1.1599999999999999E-2</v>
      </c>
      <c r="AJ430">
        <v>0.111</v>
      </c>
      <c r="AK430">
        <v>4.4600000000000001E-2</v>
      </c>
      <c r="AL430" s="5">
        <v>0.48070000000000002</v>
      </c>
      <c r="AM430" s="5">
        <v>0.14710000000000001</v>
      </c>
      <c r="AN430" s="13">
        <v>0.37969999999999998</v>
      </c>
      <c r="AO430" s="10">
        <f t="shared" si="6"/>
        <v>0.10100000000000003</v>
      </c>
      <c r="AP430" s="10"/>
      <c r="AQ430" s="1" t="s">
        <v>1383</v>
      </c>
      <c r="AR430">
        <v>0.29249999999999998</v>
      </c>
      <c r="AS430">
        <v>7.85E-2</v>
      </c>
      <c r="AT430">
        <v>1.04E-2</v>
      </c>
      <c r="AU430">
        <v>0.111</v>
      </c>
      <c r="AV430">
        <v>4.6100000000000002E-2</v>
      </c>
      <c r="AW430">
        <v>0.39439999999999997</v>
      </c>
      <c r="AX430">
        <v>6.6000000000000003E-2</v>
      </c>
      <c r="AY430">
        <v>0.63590000000000002</v>
      </c>
      <c r="AZ430">
        <v>0.29249999999999998</v>
      </c>
      <c r="BA430">
        <v>0.36899999999999999</v>
      </c>
    </row>
    <row r="431" spans="1:53" x14ac:dyDescent="0.25">
      <c r="A431" t="s">
        <v>1165</v>
      </c>
      <c r="B431" t="s">
        <v>482</v>
      </c>
      <c r="C431" t="s">
        <v>50</v>
      </c>
      <c r="F431" t="s">
        <v>51</v>
      </c>
      <c r="G431" t="s">
        <v>52</v>
      </c>
      <c r="H431">
        <v>4084.4</v>
      </c>
      <c r="I431">
        <v>9067.7000000000007</v>
      </c>
      <c r="J431">
        <v>345.5</v>
      </c>
      <c r="K431">
        <v>72.795100000000005</v>
      </c>
      <c r="L431">
        <v>0.81930000000000003</v>
      </c>
      <c r="M431">
        <v>24.071899999999999</v>
      </c>
      <c r="N431" s="1" t="s">
        <v>4398</v>
      </c>
      <c r="O431">
        <v>0.44619999999999999</v>
      </c>
      <c r="P431">
        <v>4.87E-2</v>
      </c>
      <c r="Q431">
        <v>67.500299999999996</v>
      </c>
      <c r="R431">
        <v>2.3E-2</v>
      </c>
      <c r="S431">
        <v>0.19439999999999999</v>
      </c>
      <c r="T431">
        <v>-2.52E-2</v>
      </c>
      <c r="U431">
        <v>0.21959999999999999</v>
      </c>
      <c r="V431">
        <v>0.92279999999999995</v>
      </c>
      <c r="W431">
        <v>1279.9131</v>
      </c>
      <c r="X431">
        <v>0.19689999999999999</v>
      </c>
      <c r="Y431" s="1" t="s">
        <v>1384</v>
      </c>
      <c r="Z431">
        <v>0.49490000000000001</v>
      </c>
      <c r="AA431">
        <v>0.91449999999999998</v>
      </c>
      <c r="AB431">
        <v>766.75</v>
      </c>
      <c r="AC431">
        <v>102.53019999999999</v>
      </c>
      <c r="AD431">
        <v>0.91659999999999997</v>
      </c>
      <c r="AE431">
        <v>33.957799999999999</v>
      </c>
      <c r="AF431">
        <v>29.3794</v>
      </c>
      <c r="AG431">
        <v>0.35580000000000001</v>
      </c>
      <c r="AH431">
        <v>5.7299999999999997E-2</v>
      </c>
      <c r="AI431">
        <v>1.95E-2</v>
      </c>
      <c r="AJ431">
        <v>0.19439999999999999</v>
      </c>
      <c r="AK431">
        <v>-2.52E-2</v>
      </c>
      <c r="AL431" s="5">
        <v>0.67279999999999995</v>
      </c>
      <c r="AM431" s="5">
        <v>0.27200000000000002</v>
      </c>
      <c r="AN431" s="13">
        <v>0.37969999999999998</v>
      </c>
      <c r="AO431" s="10">
        <f t="shared" si="6"/>
        <v>0.29309999999999997</v>
      </c>
      <c r="AP431" s="10"/>
      <c r="AQ431" s="1" t="s">
        <v>1384</v>
      </c>
      <c r="AR431">
        <v>0.26429999999999998</v>
      </c>
      <c r="AS431">
        <v>6.4500000000000002E-2</v>
      </c>
      <c r="AT431">
        <v>1.1900000000000001E-2</v>
      </c>
      <c r="AU431">
        <v>0.1027</v>
      </c>
      <c r="AV431">
        <v>2.75E-2</v>
      </c>
      <c r="AW431">
        <v>0.46639999999999998</v>
      </c>
      <c r="AX431">
        <v>9.4200000000000006E-2</v>
      </c>
      <c r="AY431">
        <v>0.75790000000000002</v>
      </c>
      <c r="AZ431">
        <v>0.26429999999999998</v>
      </c>
      <c r="BA431">
        <v>0.45079999999999998</v>
      </c>
    </row>
    <row r="432" spans="1:53" x14ac:dyDescent="0.25">
      <c r="A432" t="s">
        <v>1165</v>
      </c>
      <c r="B432" t="s">
        <v>483</v>
      </c>
      <c r="C432" t="s">
        <v>50</v>
      </c>
      <c r="F432" t="s">
        <v>51</v>
      </c>
      <c r="G432" t="s">
        <v>52</v>
      </c>
      <c r="H432">
        <v>3933.9</v>
      </c>
      <c r="I432">
        <v>9069.9</v>
      </c>
      <c r="J432">
        <v>164.5</v>
      </c>
      <c r="K432">
        <v>52.349200000000003</v>
      </c>
      <c r="L432">
        <v>0.75429999999999997</v>
      </c>
      <c r="M432" s="1" t="s">
        <v>4399</v>
      </c>
      <c r="N432" s="1" t="s">
        <v>4400</v>
      </c>
      <c r="O432">
        <v>0.61219999999999997</v>
      </c>
      <c r="P432">
        <v>6.6299999999999998E-2</v>
      </c>
      <c r="Q432">
        <v>43.957900000000002</v>
      </c>
      <c r="R432">
        <v>9.2999999999999992E-3</v>
      </c>
      <c r="S432">
        <v>8.9599999999999999E-2</v>
      </c>
      <c r="T432">
        <v>4.0300000000000002E-2</v>
      </c>
      <c r="U432">
        <v>4.9299999999999997E-2</v>
      </c>
      <c r="V432">
        <v>0.50939999999999996</v>
      </c>
      <c r="W432">
        <v>337.72750000000002</v>
      </c>
      <c r="X432">
        <v>7.5899999999999995E-2</v>
      </c>
      <c r="Y432">
        <v>0.68510000000000004</v>
      </c>
      <c r="Z432">
        <v>0.35709999999999997</v>
      </c>
      <c r="AA432">
        <v>0.32800000000000001</v>
      </c>
      <c r="AB432">
        <v>492</v>
      </c>
      <c r="AC432">
        <v>82.319400000000002</v>
      </c>
      <c r="AD432">
        <v>0.91239999999999999</v>
      </c>
      <c r="AE432">
        <v>28.654599999999999</v>
      </c>
      <c r="AF432">
        <v>24.0625</v>
      </c>
      <c r="AG432">
        <v>0.51900000000000002</v>
      </c>
      <c r="AH432">
        <v>7.1900000000000006E-2</v>
      </c>
      <c r="AI432">
        <v>9.4999999999999998E-3</v>
      </c>
      <c r="AJ432">
        <v>0.1003</v>
      </c>
      <c r="AK432">
        <v>4.0300000000000002E-2</v>
      </c>
      <c r="AL432" s="5">
        <v>0.43459999999999999</v>
      </c>
      <c r="AM432" s="5">
        <v>8.2100000000000006E-2</v>
      </c>
      <c r="AN432" s="13">
        <v>0.37969999999999998</v>
      </c>
      <c r="AO432" s="10">
        <f t="shared" si="6"/>
        <v>5.4900000000000004E-2</v>
      </c>
      <c r="AP432" s="10"/>
      <c r="AQ432">
        <v>0.68510000000000004</v>
      </c>
      <c r="AR432">
        <v>0.28660000000000002</v>
      </c>
      <c r="AS432">
        <v>7.4700000000000003E-2</v>
      </c>
      <c r="AT432">
        <v>8.2000000000000007E-3</v>
      </c>
      <c r="AU432">
        <v>0.1003</v>
      </c>
      <c r="AV432">
        <v>4.2799999999999998E-2</v>
      </c>
      <c r="AW432">
        <v>0.39679999999999999</v>
      </c>
      <c r="AX432">
        <v>5.45E-2</v>
      </c>
      <c r="AY432">
        <v>0.5776</v>
      </c>
      <c r="AZ432">
        <v>0.28660000000000002</v>
      </c>
      <c r="BA432">
        <v>0.33439999999999998</v>
      </c>
    </row>
    <row r="433" spans="1:53" x14ac:dyDescent="0.25">
      <c r="A433" t="s">
        <v>1165</v>
      </c>
      <c r="B433" t="s">
        <v>484</v>
      </c>
      <c r="C433" t="s">
        <v>50</v>
      </c>
      <c r="F433" t="s">
        <v>51</v>
      </c>
      <c r="G433" t="s">
        <v>52</v>
      </c>
      <c r="H433">
        <v>4115.7</v>
      </c>
      <c r="I433">
        <v>9065.2000000000007</v>
      </c>
      <c r="J433">
        <v>159</v>
      </c>
      <c r="K433">
        <v>49.838200000000001</v>
      </c>
      <c r="L433">
        <v>0.8044</v>
      </c>
      <c r="M433">
        <v>20.349900000000002</v>
      </c>
      <c r="N433" s="1" t="s">
        <v>1385</v>
      </c>
      <c r="O433">
        <v>0.80720000000000003</v>
      </c>
      <c r="P433">
        <v>5.0900000000000001E-2</v>
      </c>
      <c r="Q433">
        <v>32.566099999999999</v>
      </c>
      <c r="R433">
        <v>1.8200000000000001E-2</v>
      </c>
      <c r="S433">
        <v>0.1086</v>
      </c>
      <c r="T433">
        <v>-2.9700000000000001E-2</v>
      </c>
      <c r="U433">
        <v>0.1384</v>
      </c>
      <c r="V433">
        <v>0.89</v>
      </c>
      <c r="W433">
        <v>569.62660000000005</v>
      </c>
      <c r="X433">
        <v>0.2097</v>
      </c>
      <c r="Y433" s="1" t="s">
        <v>965</v>
      </c>
      <c r="Z433">
        <v>0.45229999999999998</v>
      </c>
      <c r="AA433">
        <v>0.87629999999999997</v>
      </c>
      <c r="AB433">
        <v>402.25</v>
      </c>
      <c r="AC433">
        <v>77.860600000000005</v>
      </c>
      <c r="AD433">
        <v>0.83379999999999999</v>
      </c>
      <c r="AE433">
        <v>29.258700000000001</v>
      </c>
      <c r="AF433">
        <v>19.4696</v>
      </c>
      <c r="AG433">
        <v>0.74490000000000001</v>
      </c>
      <c r="AH433">
        <v>6.1499999999999999E-2</v>
      </c>
      <c r="AI433">
        <v>1.6799999999999999E-2</v>
      </c>
      <c r="AJ433">
        <v>0.1086</v>
      </c>
      <c r="AK433">
        <v>-2.9700000000000001E-2</v>
      </c>
      <c r="AL433" s="5">
        <v>0.62419999999999998</v>
      </c>
      <c r="AM433" s="5">
        <v>0.26069999999999999</v>
      </c>
      <c r="AN433" s="13">
        <v>0.37969999999999998</v>
      </c>
      <c r="AO433" s="10">
        <f t="shared" si="6"/>
        <v>0.2445</v>
      </c>
      <c r="AP433" s="10"/>
      <c r="AQ433" s="1" t="s">
        <v>965</v>
      </c>
      <c r="AR433">
        <v>0.33460000000000001</v>
      </c>
      <c r="AS433">
        <v>6.8500000000000005E-2</v>
      </c>
      <c r="AT433">
        <v>1.1299999999999999E-2</v>
      </c>
      <c r="AU433">
        <v>9.9599999999999994E-2</v>
      </c>
      <c r="AV433">
        <v>1.7299999999999999E-2</v>
      </c>
      <c r="AW433">
        <v>0.44969999999999999</v>
      </c>
      <c r="AX433">
        <v>8.2699999999999996E-2</v>
      </c>
      <c r="AY433">
        <v>0.89629999999999999</v>
      </c>
      <c r="AZ433">
        <v>0.33460000000000001</v>
      </c>
      <c r="BA433">
        <v>0.39529999999999998</v>
      </c>
    </row>
    <row r="434" spans="1:53" x14ac:dyDescent="0.25">
      <c r="A434" t="s">
        <v>1165</v>
      </c>
      <c r="B434" s="3" t="s">
        <v>485</v>
      </c>
      <c r="C434" t="s">
        <v>50</v>
      </c>
      <c r="F434" t="s">
        <v>51</v>
      </c>
      <c r="G434" t="s">
        <v>52</v>
      </c>
      <c r="H434">
        <v>4041.9</v>
      </c>
      <c r="I434">
        <v>9071.4</v>
      </c>
      <c r="J434">
        <v>232</v>
      </c>
      <c r="K434">
        <v>70.048900000000003</v>
      </c>
      <c r="L434">
        <v>0.59409999999999996</v>
      </c>
      <c r="M434" s="1" t="s">
        <v>4401</v>
      </c>
      <c r="N434" s="1" t="s">
        <v>4402</v>
      </c>
      <c r="O434">
        <v>0.84009999999999996</v>
      </c>
      <c r="P434">
        <v>5.8999999999999997E-2</v>
      </c>
      <c r="Q434">
        <v>55.207099999999997</v>
      </c>
      <c r="R434">
        <v>1.55E-2</v>
      </c>
      <c r="S434">
        <v>0.16109999999999999</v>
      </c>
      <c r="T434">
        <v>1.03E-2</v>
      </c>
      <c r="U434">
        <v>0.15079999999999999</v>
      </c>
      <c r="V434">
        <v>0.68569999999999998</v>
      </c>
      <c r="W434">
        <v>641.79430000000002</v>
      </c>
      <c r="X434">
        <v>0.13420000000000001</v>
      </c>
      <c r="Y434">
        <v>1.0810999999999999</v>
      </c>
      <c r="Z434">
        <v>0.40610000000000002</v>
      </c>
      <c r="AA434">
        <v>0.67500000000000004</v>
      </c>
      <c r="AB434">
        <v>617</v>
      </c>
      <c r="AC434">
        <v>97.350800000000007</v>
      </c>
      <c r="AD434">
        <v>0.81810000000000005</v>
      </c>
      <c r="AE434" s="1" t="s">
        <v>4403</v>
      </c>
      <c r="AF434" s="1" t="s">
        <v>4404</v>
      </c>
      <c r="AG434">
        <v>0.74750000000000005</v>
      </c>
      <c r="AH434">
        <v>6.9000000000000006E-2</v>
      </c>
      <c r="AI434">
        <v>1.5599999999999999E-2</v>
      </c>
      <c r="AJ434">
        <v>0.16109999999999999</v>
      </c>
      <c r="AK434">
        <v>1.03E-2</v>
      </c>
      <c r="AL434" s="5">
        <v>0.50900000000000001</v>
      </c>
      <c r="AM434" s="5">
        <v>0.17580000000000001</v>
      </c>
      <c r="AN434" s="13">
        <v>0.37969999999999998</v>
      </c>
      <c r="AO434" s="10">
        <f t="shared" si="6"/>
        <v>0.12930000000000003</v>
      </c>
      <c r="AP434" s="10"/>
      <c r="AQ434">
        <v>1.0810999999999999</v>
      </c>
      <c r="AR434">
        <v>0.26190000000000002</v>
      </c>
      <c r="AS434">
        <v>7.51E-2</v>
      </c>
      <c r="AT434">
        <v>1.2E-2</v>
      </c>
      <c r="AU434">
        <v>0.1043</v>
      </c>
      <c r="AV434">
        <v>2.4500000000000001E-2</v>
      </c>
      <c r="AW434">
        <v>0.40129999999999999</v>
      </c>
      <c r="AX434">
        <v>9.0200000000000002E-2</v>
      </c>
      <c r="AY434">
        <v>0.67959999999999998</v>
      </c>
      <c r="AZ434">
        <v>0.26190000000000002</v>
      </c>
      <c r="BA434">
        <v>0.37909999999999999</v>
      </c>
    </row>
    <row r="435" spans="1:53" x14ac:dyDescent="0.25">
      <c r="A435" t="s">
        <v>1165</v>
      </c>
      <c r="B435" t="s">
        <v>486</v>
      </c>
      <c r="C435" t="s">
        <v>50</v>
      </c>
      <c r="F435" t="s">
        <v>51</v>
      </c>
      <c r="G435" t="s">
        <v>52</v>
      </c>
      <c r="H435">
        <v>4110.3</v>
      </c>
      <c r="I435">
        <v>9081.9</v>
      </c>
      <c r="J435">
        <v>113</v>
      </c>
      <c r="K435">
        <v>42.554400000000001</v>
      </c>
      <c r="L435">
        <v>0.78420000000000001</v>
      </c>
      <c r="M435" s="2" t="s">
        <v>1386</v>
      </c>
      <c r="N435" s="1" t="s">
        <v>1387</v>
      </c>
      <c r="O435">
        <v>0.73980000000000001</v>
      </c>
      <c r="P435">
        <v>4.8399999999999999E-2</v>
      </c>
      <c r="Q435">
        <v>22.076599999999999</v>
      </c>
      <c r="R435">
        <v>1.1900000000000001E-2</v>
      </c>
      <c r="S435">
        <v>0.1004</v>
      </c>
      <c r="T435">
        <v>1.21E-2</v>
      </c>
      <c r="U435">
        <v>8.8200000000000001E-2</v>
      </c>
      <c r="V435">
        <v>0.75900000000000001</v>
      </c>
      <c r="W435">
        <v>346.09089999999998</v>
      </c>
      <c r="X435">
        <v>0.15640000000000001</v>
      </c>
      <c r="Y435" s="1" t="s">
        <v>4405</v>
      </c>
      <c r="Z435">
        <v>0.39510000000000001</v>
      </c>
      <c r="AA435">
        <v>0.72070000000000001</v>
      </c>
      <c r="AB435">
        <v>313.75</v>
      </c>
      <c r="AC435">
        <v>67.006299999999996</v>
      </c>
      <c r="AD435">
        <v>0.87809999999999999</v>
      </c>
      <c r="AE435">
        <v>23.207799999999999</v>
      </c>
      <c r="AF435">
        <v>19.0989</v>
      </c>
      <c r="AG435">
        <v>0.27779999999999999</v>
      </c>
      <c r="AH435">
        <v>5.8999999999999997E-2</v>
      </c>
      <c r="AI435">
        <v>1.3899999999999999E-2</v>
      </c>
      <c r="AJ435">
        <v>0.10199999999999999</v>
      </c>
      <c r="AK435">
        <v>1.21E-2</v>
      </c>
      <c r="AL435" s="5">
        <v>0.54590000000000005</v>
      </c>
      <c r="AM435" s="5">
        <v>0.20019999999999999</v>
      </c>
      <c r="AN435" s="13">
        <v>0.37969999999999998</v>
      </c>
      <c r="AO435" s="10">
        <f t="shared" si="6"/>
        <v>0.16620000000000007</v>
      </c>
      <c r="AP435" s="10"/>
      <c r="AQ435" s="1" t="s">
        <v>4405</v>
      </c>
      <c r="AR435">
        <v>0.318</v>
      </c>
      <c r="AS435">
        <v>6.5000000000000002E-2</v>
      </c>
      <c r="AT435">
        <v>1.12E-2</v>
      </c>
      <c r="AU435">
        <v>0.10199999999999999</v>
      </c>
      <c r="AV435">
        <v>2.23E-2</v>
      </c>
      <c r="AW435">
        <v>0.42459999999999998</v>
      </c>
      <c r="AX435">
        <v>9.1700000000000004E-2</v>
      </c>
      <c r="AY435">
        <v>0.81030000000000002</v>
      </c>
      <c r="AZ435">
        <v>0.318</v>
      </c>
      <c r="BA435">
        <v>0.36</v>
      </c>
    </row>
    <row r="436" spans="1:53" x14ac:dyDescent="0.25">
      <c r="A436" t="s">
        <v>1165</v>
      </c>
      <c r="B436" t="s">
        <v>487</v>
      </c>
      <c r="C436" t="s">
        <v>50</v>
      </c>
      <c r="F436" t="s">
        <v>51</v>
      </c>
      <c r="G436" t="s">
        <v>52</v>
      </c>
      <c r="H436">
        <v>4058.1</v>
      </c>
      <c r="I436">
        <v>9084.5</v>
      </c>
      <c r="J436">
        <v>225.25</v>
      </c>
      <c r="K436">
        <v>65.707400000000007</v>
      </c>
      <c r="L436">
        <v>0.65559999999999996</v>
      </c>
      <c r="M436">
        <v>22.998699999999999</v>
      </c>
      <c r="N436">
        <v>16.872299999999999</v>
      </c>
      <c r="O436">
        <v>0.64200000000000002</v>
      </c>
      <c r="P436">
        <v>4.07E-2</v>
      </c>
      <c r="Q436">
        <v>36.844200000000001</v>
      </c>
      <c r="R436">
        <v>1.6799999999999999E-2</v>
      </c>
      <c r="S436">
        <v>0.1077</v>
      </c>
      <c r="T436">
        <v>-1.5699999999999999E-2</v>
      </c>
      <c r="U436">
        <v>0.1234</v>
      </c>
      <c r="V436">
        <v>0.92200000000000004</v>
      </c>
      <c r="W436">
        <v>834.45090000000005</v>
      </c>
      <c r="X436">
        <v>0.1721</v>
      </c>
      <c r="Y436" s="1" t="s">
        <v>1031</v>
      </c>
      <c r="Z436">
        <v>0.56040000000000001</v>
      </c>
      <c r="AA436">
        <v>0.79220000000000002</v>
      </c>
      <c r="AB436">
        <v>578.75</v>
      </c>
      <c r="AC436">
        <v>92.269000000000005</v>
      </c>
      <c r="AD436">
        <v>0.85429999999999995</v>
      </c>
      <c r="AE436">
        <v>32.813800000000001</v>
      </c>
      <c r="AF436">
        <v>25.824400000000001</v>
      </c>
      <c r="AG436">
        <v>0.60040000000000004</v>
      </c>
      <c r="AH436">
        <v>5.0099999999999999E-2</v>
      </c>
      <c r="AI436">
        <v>1.66E-2</v>
      </c>
      <c r="AJ436">
        <v>0.1077</v>
      </c>
      <c r="AK436">
        <v>-1.5699999999999999E-2</v>
      </c>
      <c r="AL436" s="5">
        <v>0.68969999999999998</v>
      </c>
      <c r="AM436" s="5">
        <v>0.23680000000000001</v>
      </c>
      <c r="AN436" s="13">
        <v>0.37969999999999998</v>
      </c>
      <c r="AO436" s="10">
        <f t="shared" si="6"/>
        <v>0.31</v>
      </c>
      <c r="AP436" s="10"/>
      <c r="AQ436" s="1" t="s">
        <v>1031</v>
      </c>
      <c r="AR436">
        <v>0.30049999999999999</v>
      </c>
      <c r="AS436">
        <v>5.62E-2</v>
      </c>
      <c r="AT436">
        <v>1.3299999999999999E-2</v>
      </c>
      <c r="AU436">
        <v>9.5799999999999996E-2</v>
      </c>
      <c r="AV436">
        <v>1.7000000000000001E-2</v>
      </c>
      <c r="AW436">
        <v>0.54079999999999995</v>
      </c>
      <c r="AX436">
        <v>0.1273</v>
      </c>
      <c r="AY436">
        <v>0.83960000000000001</v>
      </c>
      <c r="AZ436">
        <v>0.30049999999999999</v>
      </c>
      <c r="BA436">
        <v>0.39029999999999998</v>
      </c>
    </row>
    <row r="437" spans="1:53" x14ac:dyDescent="0.25">
      <c r="A437" t="s">
        <v>1165</v>
      </c>
      <c r="B437" t="s">
        <v>488</v>
      </c>
      <c r="C437" t="s">
        <v>50</v>
      </c>
      <c r="F437" t="s">
        <v>51</v>
      </c>
      <c r="G437" t="s">
        <v>52</v>
      </c>
      <c r="H437">
        <v>4138.7</v>
      </c>
      <c r="I437">
        <v>9088.6</v>
      </c>
      <c r="J437">
        <v>148</v>
      </c>
      <c r="K437">
        <v>47.531199999999998</v>
      </c>
      <c r="L437">
        <v>0.82320000000000004</v>
      </c>
      <c r="M437" s="1" t="s">
        <v>4406</v>
      </c>
      <c r="N437" s="1" t="s">
        <v>1388</v>
      </c>
      <c r="O437">
        <v>0.74890000000000001</v>
      </c>
      <c r="P437">
        <v>6.7699999999999996E-2</v>
      </c>
      <c r="Q437">
        <v>40.054200000000002</v>
      </c>
      <c r="R437">
        <v>1.15E-2</v>
      </c>
      <c r="S437">
        <v>0.10299999999999999</v>
      </c>
      <c r="T437">
        <v>3.7699999999999997E-2</v>
      </c>
      <c r="U437">
        <v>6.5199999999999994E-2</v>
      </c>
      <c r="V437">
        <v>0.56489999999999996</v>
      </c>
      <c r="W437">
        <v>334.4366</v>
      </c>
      <c r="X437">
        <v>0.1268</v>
      </c>
      <c r="Y437">
        <v>0.90439999999999998</v>
      </c>
      <c r="Z437">
        <v>0.35170000000000001</v>
      </c>
      <c r="AA437">
        <v>0.55269999999999997</v>
      </c>
      <c r="AB437">
        <v>450</v>
      </c>
      <c r="AC437">
        <v>77.579400000000007</v>
      </c>
      <c r="AD437">
        <v>0.93959999999999999</v>
      </c>
      <c r="AE437">
        <v>27.8035</v>
      </c>
      <c r="AF437">
        <v>21.133500000000002</v>
      </c>
      <c r="AG437">
        <v>0.62809999999999999</v>
      </c>
      <c r="AH437">
        <v>7.6200000000000004E-2</v>
      </c>
      <c r="AI437">
        <v>1.17E-2</v>
      </c>
      <c r="AJ437">
        <v>0.1101</v>
      </c>
      <c r="AK437">
        <v>3.7699999999999997E-2</v>
      </c>
      <c r="AL437" s="5">
        <v>0.42609999999999998</v>
      </c>
      <c r="AM437" s="5">
        <v>0.12640000000000001</v>
      </c>
      <c r="AN437" s="13">
        <v>0.37969999999999998</v>
      </c>
      <c r="AO437" s="10">
        <f t="shared" si="6"/>
        <v>4.6399999999999997E-2</v>
      </c>
      <c r="AP437" s="10"/>
      <c r="AQ437">
        <v>0.90439999999999998</v>
      </c>
      <c r="AR437">
        <v>0.24940000000000001</v>
      </c>
      <c r="AS437">
        <v>8.0299999999999996E-2</v>
      </c>
      <c r="AT437">
        <v>9.2999999999999992E-3</v>
      </c>
      <c r="AU437">
        <v>0.1101</v>
      </c>
      <c r="AV437">
        <v>5.2499999999999998E-2</v>
      </c>
      <c r="AW437">
        <v>0.35820000000000002</v>
      </c>
      <c r="AX437">
        <v>4.3499999999999997E-2</v>
      </c>
      <c r="AY437">
        <v>0.54090000000000005</v>
      </c>
      <c r="AZ437">
        <v>0.24940000000000001</v>
      </c>
      <c r="BA437">
        <v>0.32790000000000002</v>
      </c>
    </row>
    <row r="438" spans="1:53" x14ac:dyDescent="0.25">
      <c r="A438" t="s">
        <v>1165</v>
      </c>
      <c r="B438" t="s">
        <v>489</v>
      </c>
      <c r="C438" t="s">
        <v>50</v>
      </c>
      <c r="F438" t="s">
        <v>51</v>
      </c>
      <c r="G438" t="s">
        <v>52</v>
      </c>
      <c r="H438">
        <v>4051</v>
      </c>
      <c r="I438">
        <v>9112</v>
      </c>
      <c r="J438">
        <v>287.75</v>
      </c>
      <c r="K438">
        <v>69.2744</v>
      </c>
      <c r="L438">
        <v>0.75349999999999995</v>
      </c>
      <c r="M438">
        <v>25.409300000000002</v>
      </c>
      <c r="N438">
        <v>18.066600000000001</v>
      </c>
      <c r="O438">
        <v>0.70540000000000003</v>
      </c>
      <c r="P438">
        <v>4.58E-2</v>
      </c>
      <c r="Q438">
        <v>52.873199999999997</v>
      </c>
      <c r="R438">
        <v>2.18E-2</v>
      </c>
      <c r="S438">
        <v>0.13750000000000001</v>
      </c>
      <c r="T438">
        <v>-1.8499999999999999E-2</v>
      </c>
      <c r="U438">
        <v>0.156</v>
      </c>
      <c r="V438">
        <v>0.89659999999999995</v>
      </c>
      <c r="W438">
        <v>1034.6425999999999</v>
      </c>
      <c r="X438">
        <v>0.17380000000000001</v>
      </c>
      <c r="Y438" s="1" t="s">
        <v>1032</v>
      </c>
      <c r="Z438">
        <v>0.4718</v>
      </c>
      <c r="AA438">
        <v>0.9728</v>
      </c>
      <c r="AB438">
        <v>674</v>
      </c>
      <c r="AC438">
        <v>96.996499999999997</v>
      </c>
      <c r="AD438">
        <v>0.9002</v>
      </c>
      <c r="AE438">
        <v>35.128500000000003</v>
      </c>
      <c r="AF438">
        <v>27.180099999999999</v>
      </c>
      <c r="AG438">
        <v>0.58750000000000002</v>
      </c>
      <c r="AH438">
        <v>5.5599999999999997E-2</v>
      </c>
      <c r="AI438">
        <v>1.89E-2</v>
      </c>
      <c r="AJ438">
        <v>0.13750000000000001</v>
      </c>
      <c r="AK438">
        <v>-1.8499999999999999E-2</v>
      </c>
      <c r="AL438" s="5">
        <v>0.63190000000000002</v>
      </c>
      <c r="AM438" s="5">
        <v>0.2646</v>
      </c>
      <c r="AN438" s="13">
        <v>0.37969999999999998</v>
      </c>
      <c r="AO438" s="10">
        <f t="shared" si="6"/>
        <v>0.25220000000000004</v>
      </c>
      <c r="AP438" s="10"/>
      <c r="AQ438" s="1" t="s">
        <v>1032</v>
      </c>
      <c r="AR438">
        <v>0.27579999999999999</v>
      </c>
      <c r="AS438">
        <v>6.2799999999999995E-2</v>
      </c>
      <c r="AT438">
        <v>1.21E-2</v>
      </c>
      <c r="AU438">
        <v>9.6100000000000005E-2</v>
      </c>
      <c r="AV438">
        <v>2.3199999999999998E-2</v>
      </c>
      <c r="AW438">
        <v>0.43430000000000002</v>
      </c>
      <c r="AX438">
        <v>9.1399999999999995E-2</v>
      </c>
      <c r="AY438">
        <v>0.73419999999999996</v>
      </c>
      <c r="AZ438">
        <v>0.27579999999999999</v>
      </c>
      <c r="BA438">
        <v>0.42759999999999998</v>
      </c>
    </row>
    <row r="439" spans="1:53" x14ac:dyDescent="0.25">
      <c r="A439" t="s">
        <v>1165</v>
      </c>
      <c r="B439" t="s">
        <v>490</v>
      </c>
      <c r="C439" t="s">
        <v>50</v>
      </c>
      <c r="F439" t="s">
        <v>51</v>
      </c>
      <c r="G439" t="s">
        <v>52</v>
      </c>
      <c r="H439">
        <v>4089.9</v>
      </c>
      <c r="I439">
        <v>9123.2999999999993</v>
      </c>
      <c r="J439">
        <v>153.25</v>
      </c>
      <c r="K439">
        <v>47.030900000000003</v>
      </c>
      <c r="L439">
        <v>0.87070000000000003</v>
      </c>
      <c r="M439">
        <v>17.443100000000001</v>
      </c>
      <c r="N439" s="1" t="s">
        <v>1389</v>
      </c>
      <c r="O439">
        <v>0.67359999999999998</v>
      </c>
      <c r="P439">
        <v>4.7300000000000002E-2</v>
      </c>
      <c r="Q439">
        <v>29.206399999999999</v>
      </c>
      <c r="R439">
        <v>1.7299999999999999E-2</v>
      </c>
      <c r="S439">
        <v>0.1135</v>
      </c>
      <c r="T439">
        <v>-4.4000000000000003E-3</v>
      </c>
      <c r="U439">
        <v>0.1178</v>
      </c>
      <c r="V439">
        <v>0.83120000000000005</v>
      </c>
      <c r="W439">
        <v>513.69060000000002</v>
      </c>
      <c r="X439">
        <v>0.2117</v>
      </c>
      <c r="Y439" s="1" t="s">
        <v>1054</v>
      </c>
      <c r="Z439">
        <v>0.35670000000000002</v>
      </c>
      <c r="AA439">
        <v>1.0049999999999999</v>
      </c>
      <c r="AB439">
        <v>402.75</v>
      </c>
      <c r="AC439">
        <v>75.367099999999994</v>
      </c>
      <c r="AD439">
        <v>0.89100000000000001</v>
      </c>
      <c r="AE439">
        <v>26.610600000000002</v>
      </c>
      <c r="AF439">
        <v>20.4786</v>
      </c>
      <c r="AG439">
        <v>0.58389999999999997</v>
      </c>
      <c r="AH439">
        <v>5.7700000000000001E-2</v>
      </c>
      <c r="AI439">
        <v>1.67E-2</v>
      </c>
      <c r="AJ439">
        <v>0.1135</v>
      </c>
      <c r="AK439">
        <v>-4.4000000000000003E-3</v>
      </c>
      <c r="AL439" s="5">
        <v>0.5706</v>
      </c>
      <c r="AM439" s="5">
        <v>0.25369999999999998</v>
      </c>
      <c r="AN439" s="13">
        <v>0.37969999999999998</v>
      </c>
      <c r="AO439" s="10">
        <f t="shared" si="6"/>
        <v>0.19090000000000001</v>
      </c>
      <c r="AP439" s="10"/>
      <c r="AQ439" s="1" t="s">
        <v>1054</v>
      </c>
      <c r="AR439">
        <v>0.28789999999999999</v>
      </c>
      <c r="AS439">
        <v>6.4100000000000004E-2</v>
      </c>
      <c r="AT439">
        <v>1.26E-2</v>
      </c>
      <c r="AU439">
        <v>9.9199999999999997E-2</v>
      </c>
      <c r="AV439">
        <v>2.1100000000000001E-2</v>
      </c>
      <c r="AW439">
        <v>0.40910000000000002</v>
      </c>
      <c r="AX439">
        <v>9.0999999999999998E-2</v>
      </c>
      <c r="AY439">
        <v>0.85350000000000004</v>
      </c>
      <c r="AZ439">
        <v>0.28789999999999999</v>
      </c>
      <c r="BA439">
        <v>0.38009999999999999</v>
      </c>
    </row>
    <row r="440" spans="1:53" x14ac:dyDescent="0.25">
      <c r="A440" t="s">
        <v>1165</v>
      </c>
      <c r="B440" t="s">
        <v>491</v>
      </c>
      <c r="C440" t="s">
        <v>50</v>
      </c>
      <c r="F440" t="s">
        <v>51</v>
      </c>
      <c r="G440" t="s">
        <v>52</v>
      </c>
      <c r="H440">
        <v>4066.9</v>
      </c>
      <c r="I440">
        <v>9133.6</v>
      </c>
      <c r="J440">
        <v>250.75</v>
      </c>
      <c r="K440">
        <v>65.102099999999993</v>
      </c>
      <c r="L440">
        <v>0.74350000000000005</v>
      </c>
      <c r="M440">
        <v>25.194700000000001</v>
      </c>
      <c r="N440" s="1" t="s">
        <v>4407</v>
      </c>
      <c r="O440">
        <v>0.84130000000000005</v>
      </c>
      <c r="P440">
        <v>4.19E-2</v>
      </c>
      <c r="Q440">
        <v>42.1447</v>
      </c>
      <c r="R440">
        <v>1.72E-2</v>
      </c>
      <c r="S440">
        <v>9.7600000000000006E-2</v>
      </c>
      <c r="T440">
        <v>-2.0000000000000001E-4</v>
      </c>
      <c r="U440">
        <v>9.7799999999999998E-2</v>
      </c>
      <c r="V440">
        <v>0.80779999999999996</v>
      </c>
      <c r="W440">
        <v>811.88850000000002</v>
      </c>
      <c r="X440">
        <v>0.11899999999999999</v>
      </c>
      <c r="Y440">
        <v>1.111</v>
      </c>
      <c r="Z440">
        <v>0.39700000000000002</v>
      </c>
      <c r="AA440">
        <v>0.71399999999999997</v>
      </c>
      <c r="AB440">
        <v>617.25</v>
      </c>
      <c r="AC440">
        <v>93.990399999999994</v>
      </c>
      <c r="AD440">
        <v>0.878</v>
      </c>
      <c r="AE440">
        <v>35.041899999999998</v>
      </c>
      <c r="AF440">
        <v>23.2163</v>
      </c>
      <c r="AG440">
        <v>0.76060000000000005</v>
      </c>
      <c r="AH440">
        <v>5.6599999999999998E-2</v>
      </c>
      <c r="AI440">
        <v>1.83E-2</v>
      </c>
      <c r="AJ440">
        <v>0.1033</v>
      </c>
      <c r="AK440">
        <v>-2.0000000000000001E-4</v>
      </c>
      <c r="AL440" s="5">
        <v>0.57650000000000001</v>
      </c>
      <c r="AM440" s="5">
        <v>0.21729999999999999</v>
      </c>
      <c r="AN440" s="13">
        <v>0.37969999999999998</v>
      </c>
      <c r="AO440" s="10">
        <f t="shared" si="6"/>
        <v>0.19680000000000003</v>
      </c>
      <c r="AP440" s="10"/>
      <c r="AQ440">
        <v>1.111</v>
      </c>
      <c r="AR440">
        <v>0.2797</v>
      </c>
      <c r="AS440">
        <v>6.6699999999999995E-2</v>
      </c>
      <c r="AT440">
        <v>1.06E-2</v>
      </c>
      <c r="AU440">
        <v>0.1033</v>
      </c>
      <c r="AV440">
        <v>3.27E-2</v>
      </c>
      <c r="AW440">
        <v>0.41830000000000001</v>
      </c>
      <c r="AX440">
        <v>9.0700000000000003E-2</v>
      </c>
      <c r="AY440">
        <v>0.76880000000000004</v>
      </c>
      <c r="AZ440">
        <v>0.2797</v>
      </c>
      <c r="BA440">
        <v>0.40600000000000003</v>
      </c>
    </row>
    <row r="441" spans="1:53" x14ac:dyDescent="0.25">
      <c r="A441" t="s">
        <v>1165</v>
      </c>
      <c r="B441" t="s">
        <v>492</v>
      </c>
      <c r="C441" t="s">
        <v>50</v>
      </c>
      <c r="F441" t="s">
        <v>51</v>
      </c>
      <c r="G441" t="s">
        <v>52</v>
      </c>
      <c r="H441">
        <v>3973.7</v>
      </c>
      <c r="I441">
        <v>9134.4</v>
      </c>
      <c r="J441">
        <v>200.25</v>
      </c>
      <c r="K441">
        <v>54.4739</v>
      </c>
      <c r="L441">
        <v>0.84799999999999998</v>
      </c>
      <c r="M441" s="1" t="s">
        <v>4408</v>
      </c>
      <c r="N441">
        <v>15.7126</v>
      </c>
      <c r="O441">
        <v>0.4657</v>
      </c>
      <c r="P441">
        <v>5.4699999999999999E-2</v>
      </c>
      <c r="Q441" s="1" t="s">
        <v>4409</v>
      </c>
      <c r="R441">
        <v>1.2800000000000001E-2</v>
      </c>
      <c r="S441">
        <v>9.1800000000000007E-2</v>
      </c>
      <c r="T441">
        <v>1.8100000000000002E-2</v>
      </c>
      <c r="U441">
        <v>7.3599999999999999E-2</v>
      </c>
      <c r="V441">
        <v>0.66310000000000002</v>
      </c>
      <c r="W441">
        <v>533.78579999999999</v>
      </c>
      <c r="X441">
        <v>0.1449</v>
      </c>
      <c r="Y441">
        <v>1.0696000000000001</v>
      </c>
      <c r="Z441">
        <v>0.3947</v>
      </c>
      <c r="AA441">
        <v>0.67490000000000006</v>
      </c>
      <c r="AB441">
        <v>463.75</v>
      </c>
      <c r="AC441">
        <v>80.286199999999994</v>
      </c>
      <c r="AD441">
        <v>0.90410000000000001</v>
      </c>
      <c r="AE441">
        <v>28.197299999999998</v>
      </c>
      <c r="AF441">
        <v>21.551400000000001</v>
      </c>
      <c r="AG441">
        <v>0.65149999999999997</v>
      </c>
      <c r="AH441">
        <v>6.6000000000000003E-2</v>
      </c>
      <c r="AI441">
        <v>1.4800000000000001E-2</v>
      </c>
      <c r="AJ441">
        <v>9.69E-2</v>
      </c>
      <c r="AK441">
        <v>1.8100000000000002E-2</v>
      </c>
      <c r="AL441" s="5">
        <v>0.50460000000000005</v>
      </c>
      <c r="AM441" s="5">
        <v>0.17249999999999999</v>
      </c>
      <c r="AN441" s="13">
        <v>0.37969999999999998</v>
      </c>
      <c r="AO441" s="10">
        <f t="shared" si="6"/>
        <v>0.12490000000000007</v>
      </c>
      <c r="AP441" s="10"/>
      <c r="AQ441">
        <v>1.0696000000000001</v>
      </c>
      <c r="AR441">
        <v>0.30170000000000002</v>
      </c>
      <c r="AS441">
        <v>7.4700000000000003E-2</v>
      </c>
      <c r="AT441">
        <v>9.2999999999999992E-3</v>
      </c>
      <c r="AU441">
        <v>9.69E-2</v>
      </c>
      <c r="AV441">
        <v>4.0899999999999999E-2</v>
      </c>
      <c r="AW441">
        <v>0.38340000000000002</v>
      </c>
      <c r="AX441">
        <v>5.0500000000000003E-2</v>
      </c>
      <c r="AY441">
        <v>0.65490000000000004</v>
      </c>
      <c r="AZ441">
        <v>0.30170000000000002</v>
      </c>
      <c r="BA441">
        <v>0.43180000000000002</v>
      </c>
    </row>
    <row r="442" spans="1:53" x14ac:dyDescent="0.25">
      <c r="A442" t="s">
        <v>1165</v>
      </c>
      <c r="B442" t="s">
        <v>493</v>
      </c>
      <c r="C442" t="s">
        <v>50</v>
      </c>
      <c r="F442" t="s">
        <v>51</v>
      </c>
      <c r="G442" t="s">
        <v>52</v>
      </c>
      <c r="H442">
        <v>4040.6</v>
      </c>
      <c r="I442">
        <v>9134.9</v>
      </c>
      <c r="J442">
        <v>119.25</v>
      </c>
      <c r="K442">
        <v>42.825499999999998</v>
      </c>
      <c r="L442">
        <v>0.81710000000000005</v>
      </c>
      <c r="M442">
        <v>16.7453</v>
      </c>
      <c r="N442" s="1" t="s">
        <v>1390</v>
      </c>
      <c r="O442">
        <v>0.83879999999999999</v>
      </c>
      <c r="P442">
        <v>5.1400000000000001E-2</v>
      </c>
      <c r="Q442">
        <v>24.5885</v>
      </c>
      <c r="R442">
        <v>1.55E-2</v>
      </c>
      <c r="S442">
        <v>9.01E-2</v>
      </c>
      <c r="T442">
        <v>9.1000000000000004E-3</v>
      </c>
      <c r="U442">
        <v>8.1100000000000005E-2</v>
      </c>
      <c r="V442">
        <v>0.73780000000000001</v>
      </c>
      <c r="W442">
        <v>352.6875</v>
      </c>
      <c r="X442">
        <v>0.13420000000000001</v>
      </c>
      <c r="Y442">
        <v>1.0034000000000001</v>
      </c>
      <c r="Z442">
        <v>0.38019999999999998</v>
      </c>
      <c r="AA442">
        <v>0.62319999999999998</v>
      </c>
      <c r="AB442">
        <v>316.5</v>
      </c>
      <c r="AC442">
        <v>67.779300000000006</v>
      </c>
      <c r="AD442">
        <v>0.86570000000000003</v>
      </c>
      <c r="AE442">
        <v>24.971399999999999</v>
      </c>
      <c r="AF442">
        <v>17.8566</v>
      </c>
      <c r="AG442">
        <v>0.69189999999999996</v>
      </c>
      <c r="AH442">
        <v>6.3899999999999998E-2</v>
      </c>
      <c r="AI442">
        <v>1.6799999999999999E-2</v>
      </c>
      <c r="AJ442">
        <v>0.1046</v>
      </c>
      <c r="AK442">
        <v>9.1000000000000004E-3</v>
      </c>
      <c r="AL442" s="5">
        <v>0.53200000000000003</v>
      </c>
      <c r="AM442" s="5">
        <v>0.1928</v>
      </c>
      <c r="AN442" s="13">
        <v>0.37969999999999998</v>
      </c>
      <c r="AO442" s="10">
        <f t="shared" si="6"/>
        <v>0.15230000000000005</v>
      </c>
      <c r="AP442" s="10"/>
      <c r="AQ442">
        <v>1.0034000000000001</v>
      </c>
      <c r="AR442">
        <v>0.26919999999999999</v>
      </c>
      <c r="AS442">
        <v>7.1499999999999994E-2</v>
      </c>
      <c r="AT442">
        <v>1.24E-2</v>
      </c>
      <c r="AU442">
        <v>0.1046</v>
      </c>
      <c r="AV442">
        <v>2.9399999999999999E-2</v>
      </c>
      <c r="AW442">
        <v>0.40799999999999997</v>
      </c>
      <c r="AX442">
        <v>8.8200000000000001E-2</v>
      </c>
      <c r="AY442">
        <v>0.81720000000000004</v>
      </c>
      <c r="AZ442">
        <v>0.26919999999999999</v>
      </c>
      <c r="BA442">
        <v>0.376</v>
      </c>
    </row>
    <row r="443" spans="1:53" x14ac:dyDescent="0.25">
      <c r="A443" t="s">
        <v>1165</v>
      </c>
      <c r="B443" t="s">
        <v>494</v>
      </c>
      <c r="C443" t="s">
        <v>50</v>
      </c>
      <c r="F443" t="s">
        <v>51</v>
      </c>
      <c r="G443" t="s">
        <v>52</v>
      </c>
      <c r="H443">
        <v>4087.5</v>
      </c>
      <c r="I443">
        <v>9140.4</v>
      </c>
      <c r="J443">
        <v>91.5</v>
      </c>
      <c r="K443">
        <v>36.207099999999997</v>
      </c>
      <c r="L443">
        <v>0.87709999999999999</v>
      </c>
      <c r="M443" s="1" t="s">
        <v>1391</v>
      </c>
      <c r="N443" s="1" t="s">
        <v>1392</v>
      </c>
      <c r="O443">
        <v>0.53520000000000001</v>
      </c>
      <c r="P443">
        <v>6.08E-2</v>
      </c>
      <c r="Q443">
        <v>22.240400000000001</v>
      </c>
      <c r="R443">
        <v>1.14E-2</v>
      </c>
      <c r="S443">
        <v>8.9300000000000004E-2</v>
      </c>
      <c r="T443">
        <v>2.98E-2</v>
      </c>
      <c r="U443">
        <v>5.9499999999999997E-2</v>
      </c>
      <c r="V443">
        <v>0.57769999999999999</v>
      </c>
      <c r="W443">
        <v>211.43510000000001</v>
      </c>
      <c r="X443">
        <v>0.12039999999999999</v>
      </c>
      <c r="Y443">
        <v>0.99550000000000005</v>
      </c>
      <c r="Z443">
        <v>0.377</v>
      </c>
      <c r="AA443">
        <v>0.61850000000000005</v>
      </c>
      <c r="AB443">
        <v>293</v>
      </c>
      <c r="AC443">
        <v>63.0916</v>
      </c>
      <c r="AD443">
        <v>0.92500000000000004</v>
      </c>
      <c r="AE443">
        <v>21.881399999999999</v>
      </c>
      <c r="AF443" s="1" t="s">
        <v>1393</v>
      </c>
      <c r="AG443">
        <v>0.64249999999999996</v>
      </c>
      <c r="AH443">
        <v>6.6100000000000006E-2</v>
      </c>
      <c r="AI443">
        <v>1.0999999999999999E-2</v>
      </c>
      <c r="AJ443">
        <v>9.8900000000000002E-2</v>
      </c>
      <c r="AK443">
        <v>2.98E-2</v>
      </c>
      <c r="AL443" s="5">
        <v>0.46229999999999999</v>
      </c>
      <c r="AM443" s="5">
        <v>0.1215</v>
      </c>
      <c r="AN443" s="13">
        <v>0.37969999999999998</v>
      </c>
      <c r="AO443" s="10">
        <f t="shared" si="6"/>
        <v>8.2600000000000007E-2</v>
      </c>
      <c r="AP443" s="10"/>
      <c r="AQ443">
        <v>0.99550000000000005</v>
      </c>
      <c r="AR443">
        <v>0.27900000000000003</v>
      </c>
      <c r="AS443">
        <v>6.8599999999999994E-2</v>
      </c>
      <c r="AT443">
        <v>9.7999999999999997E-3</v>
      </c>
      <c r="AU443">
        <v>9.8900000000000002E-2</v>
      </c>
      <c r="AV443">
        <v>3.6200000000000003E-2</v>
      </c>
      <c r="AW443">
        <v>0.41020000000000001</v>
      </c>
      <c r="AX443">
        <v>7.85E-2</v>
      </c>
      <c r="AY443">
        <v>0.69579999999999997</v>
      </c>
      <c r="AZ443">
        <v>0.27900000000000003</v>
      </c>
      <c r="BA443">
        <v>0.30980000000000002</v>
      </c>
    </row>
    <row r="444" spans="1:53" x14ac:dyDescent="0.25">
      <c r="A444" t="s">
        <v>1165</v>
      </c>
      <c r="B444" t="s">
        <v>495</v>
      </c>
      <c r="C444" t="s">
        <v>50</v>
      </c>
      <c r="F444" t="s">
        <v>51</v>
      </c>
      <c r="G444" t="s">
        <v>52</v>
      </c>
      <c r="H444">
        <v>4006.9</v>
      </c>
      <c r="I444">
        <v>9147.5</v>
      </c>
      <c r="J444">
        <v>151.5</v>
      </c>
      <c r="K444">
        <v>47.989100000000001</v>
      </c>
      <c r="L444">
        <v>0.82669999999999999</v>
      </c>
      <c r="M444" s="1" t="s">
        <v>4410</v>
      </c>
      <c r="N444" s="1" t="s">
        <v>1394</v>
      </c>
      <c r="O444">
        <v>0.68310000000000004</v>
      </c>
      <c r="P444">
        <v>4.6399999999999997E-2</v>
      </c>
      <c r="Q444">
        <v>28.266500000000001</v>
      </c>
      <c r="R444">
        <v>1.44E-2</v>
      </c>
      <c r="S444">
        <v>8.2600000000000007E-2</v>
      </c>
      <c r="T444">
        <v>-1.5E-3</v>
      </c>
      <c r="U444">
        <v>8.4099999999999994E-2</v>
      </c>
      <c r="V444">
        <v>0.74760000000000004</v>
      </c>
      <c r="W444">
        <v>455.2919</v>
      </c>
      <c r="X444">
        <v>0.15920000000000001</v>
      </c>
      <c r="Y444" s="1" t="s">
        <v>1332</v>
      </c>
      <c r="Z444">
        <v>0.4365</v>
      </c>
      <c r="AA444">
        <v>0.76160000000000005</v>
      </c>
      <c r="AB444">
        <v>363</v>
      </c>
      <c r="AC444">
        <v>72.05</v>
      </c>
      <c r="AD444">
        <v>0.87870000000000004</v>
      </c>
      <c r="AE444">
        <v>26.409300000000002</v>
      </c>
      <c r="AF444">
        <v>18.776399999999999</v>
      </c>
      <c r="AG444">
        <v>0.72670000000000001</v>
      </c>
      <c r="AH444">
        <v>5.7099999999999998E-2</v>
      </c>
      <c r="AI444">
        <v>1.5900000000000001E-2</v>
      </c>
      <c r="AJ444">
        <v>9.5200000000000007E-2</v>
      </c>
      <c r="AK444">
        <v>-1.5E-3</v>
      </c>
      <c r="AL444" s="5">
        <v>0.59889999999999999</v>
      </c>
      <c r="AM444" s="5">
        <v>0.17979999999999999</v>
      </c>
      <c r="AN444" s="13">
        <v>0.37969999999999998</v>
      </c>
      <c r="AO444" s="10">
        <f t="shared" si="6"/>
        <v>0.21920000000000001</v>
      </c>
      <c r="AP444" s="10"/>
      <c r="AQ444" s="1" t="s">
        <v>1332</v>
      </c>
      <c r="AR444">
        <v>0.30349999999999999</v>
      </c>
      <c r="AS444">
        <v>6.4699999999999994E-2</v>
      </c>
      <c r="AT444">
        <v>1.2E-2</v>
      </c>
      <c r="AU444">
        <v>9.5200000000000007E-2</v>
      </c>
      <c r="AV444">
        <v>2.69E-2</v>
      </c>
      <c r="AW444">
        <v>0.49199999999999999</v>
      </c>
      <c r="AX444">
        <v>0.1002</v>
      </c>
      <c r="AY444">
        <v>0.87890000000000001</v>
      </c>
      <c r="AZ444">
        <v>0.30349999999999999</v>
      </c>
      <c r="BA444">
        <v>0.41649999999999998</v>
      </c>
    </row>
    <row r="445" spans="1:53" x14ac:dyDescent="0.25">
      <c r="A445" t="s">
        <v>1165</v>
      </c>
      <c r="B445" t="s">
        <v>496</v>
      </c>
      <c r="C445" t="s">
        <v>50</v>
      </c>
      <c r="F445" t="s">
        <v>51</v>
      </c>
      <c r="G445" t="s">
        <v>52</v>
      </c>
      <c r="H445">
        <v>3964.2</v>
      </c>
      <c r="I445">
        <v>9147.2999999999993</v>
      </c>
      <c r="J445">
        <v>69</v>
      </c>
      <c r="K445">
        <v>33.215899999999998</v>
      </c>
      <c r="L445">
        <v>0.78590000000000004</v>
      </c>
      <c r="M445" s="1" t="s">
        <v>1395</v>
      </c>
      <c r="N445" s="1" t="s">
        <v>1396</v>
      </c>
      <c r="O445">
        <v>0.51819999999999999</v>
      </c>
      <c r="P445">
        <v>6.6900000000000001E-2</v>
      </c>
      <c r="Q445">
        <v>18.8675</v>
      </c>
      <c r="R445">
        <v>9.4999999999999998E-3</v>
      </c>
      <c r="S445">
        <v>9.0399999999999994E-2</v>
      </c>
      <c r="T445">
        <v>4.5499999999999999E-2</v>
      </c>
      <c r="U445">
        <v>4.4900000000000002E-2</v>
      </c>
      <c r="V445">
        <v>0.55010000000000003</v>
      </c>
      <c r="W445">
        <v>155.1353</v>
      </c>
      <c r="X445">
        <v>0.1075</v>
      </c>
      <c r="Y445">
        <v>0.85680000000000001</v>
      </c>
      <c r="Z445">
        <v>0.36080000000000001</v>
      </c>
      <c r="AA445">
        <v>0.49590000000000001</v>
      </c>
      <c r="AB445">
        <v>227.5</v>
      </c>
      <c r="AC445">
        <v>58.344200000000001</v>
      </c>
      <c r="AD445">
        <v>0.83979999999999999</v>
      </c>
      <c r="AE445">
        <v>20.435500000000001</v>
      </c>
      <c r="AF445">
        <v>15.202500000000001</v>
      </c>
      <c r="AG445">
        <v>0.64339999999999997</v>
      </c>
      <c r="AH445">
        <v>7.1599999999999997E-2</v>
      </c>
      <c r="AI445">
        <v>9.7000000000000003E-3</v>
      </c>
      <c r="AJ445">
        <v>9.9000000000000005E-2</v>
      </c>
      <c r="AK445">
        <v>4.1700000000000001E-2</v>
      </c>
      <c r="AL445" s="5">
        <v>0.42649999999999999</v>
      </c>
      <c r="AM445" s="5">
        <v>0.10979999999999999</v>
      </c>
      <c r="AN445" s="13">
        <v>0.37969999999999998</v>
      </c>
      <c r="AO445" s="10">
        <f t="shared" si="6"/>
        <v>4.6800000000000008E-2</v>
      </c>
      <c r="AP445" s="10"/>
      <c r="AQ445">
        <v>0.85680000000000001</v>
      </c>
      <c r="AR445">
        <v>0.28770000000000001</v>
      </c>
      <c r="AS445">
        <v>7.3700000000000002E-2</v>
      </c>
      <c r="AT445">
        <v>9.1000000000000004E-3</v>
      </c>
      <c r="AU445">
        <v>9.9000000000000005E-2</v>
      </c>
      <c r="AV445">
        <v>4.1700000000000001E-2</v>
      </c>
      <c r="AW445">
        <v>0.37130000000000002</v>
      </c>
      <c r="AX445">
        <v>4.9000000000000002E-2</v>
      </c>
      <c r="AY445">
        <v>0.64329999999999998</v>
      </c>
      <c r="AZ445">
        <v>0.28770000000000001</v>
      </c>
      <c r="BA445">
        <v>0.30520000000000003</v>
      </c>
    </row>
    <row r="446" spans="1:53" x14ac:dyDescent="0.25">
      <c r="A446" t="s">
        <v>1165</v>
      </c>
      <c r="B446" t="s">
        <v>497</v>
      </c>
      <c r="C446" t="s">
        <v>50</v>
      </c>
      <c r="F446" t="s">
        <v>51</v>
      </c>
      <c r="G446" t="s">
        <v>52</v>
      </c>
      <c r="H446">
        <v>4021.8</v>
      </c>
      <c r="I446">
        <v>9143.2999999999993</v>
      </c>
      <c r="J446">
        <v>66.25</v>
      </c>
      <c r="K446">
        <v>32.203400000000002</v>
      </c>
      <c r="L446">
        <v>0.80279999999999996</v>
      </c>
      <c r="M446" s="1" t="s">
        <v>1397</v>
      </c>
      <c r="N446" s="1" t="s">
        <v>1398</v>
      </c>
      <c r="O446">
        <v>0.8397</v>
      </c>
      <c r="P446">
        <v>5.8000000000000003E-2</v>
      </c>
      <c r="Q446">
        <v>15.590400000000001</v>
      </c>
      <c r="R446">
        <v>1.2200000000000001E-2</v>
      </c>
      <c r="S446">
        <v>0.1012</v>
      </c>
      <c r="T446">
        <v>3.3599999999999998E-2</v>
      </c>
      <c r="U446">
        <v>6.7599999999999993E-2</v>
      </c>
      <c r="V446">
        <v>0.72709999999999997</v>
      </c>
      <c r="W446">
        <v>195.59729999999999</v>
      </c>
      <c r="X446">
        <v>0.1847</v>
      </c>
      <c r="Y446">
        <v>1.1693</v>
      </c>
      <c r="Z446">
        <v>0.38119999999999998</v>
      </c>
      <c r="AA446">
        <v>0.78810000000000002</v>
      </c>
      <c r="AB446">
        <v>179</v>
      </c>
      <c r="AC446">
        <v>52.418399999999998</v>
      </c>
      <c r="AD446">
        <v>0.81859999999999999</v>
      </c>
      <c r="AE446">
        <v>20.136399999999998</v>
      </c>
      <c r="AF446" s="1" t="s">
        <v>1399</v>
      </c>
      <c r="AG446">
        <v>0.74670000000000003</v>
      </c>
      <c r="AH446">
        <v>5.9499999999999997E-2</v>
      </c>
      <c r="AI446">
        <v>1.12E-2</v>
      </c>
      <c r="AJ446">
        <v>0.1012</v>
      </c>
      <c r="AK446">
        <v>3.3300000000000003E-2</v>
      </c>
      <c r="AL446" s="5">
        <v>0.56100000000000005</v>
      </c>
      <c r="AM446" s="5">
        <v>0.18509999999999999</v>
      </c>
      <c r="AN446" s="13">
        <v>0.37969999999999998</v>
      </c>
      <c r="AO446" s="10">
        <f t="shared" si="6"/>
        <v>0.18130000000000007</v>
      </c>
      <c r="AP446" s="10"/>
      <c r="AQ446">
        <v>1.1693</v>
      </c>
      <c r="AR446">
        <v>0.30370000000000003</v>
      </c>
      <c r="AS446">
        <v>6.0499999999999998E-2</v>
      </c>
      <c r="AT446">
        <v>1.04E-2</v>
      </c>
      <c r="AU446">
        <v>9.7799999999999998E-2</v>
      </c>
      <c r="AV446">
        <v>3.3300000000000003E-2</v>
      </c>
      <c r="AW446">
        <v>0.46210000000000001</v>
      </c>
      <c r="AX446">
        <v>9.0399999999999994E-2</v>
      </c>
      <c r="AY446">
        <v>0.72030000000000005</v>
      </c>
      <c r="AZ446">
        <v>0.30370000000000003</v>
      </c>
      <c r="BA446">
        <v>0.36959999999999998</v>
      </c>
    </row>
    <row r="447" spans="1:53" x14ac:dyDescent="0.25">
      <c r="A447" t="s">
        <v>1165</v>
      </c>
      <c r="B447" t="s">
        <v>498</v>
      </c>
      <c r="C447" t="s">
        <v>50</v>
      </c>
      <c r="F447" t="s">
        <v>51</v>
      </c>
      <c r="G447" t="s">
        <v>52</v>
      </c>
      <c r="H447">
        <v>4036</v>
      </c>
      <c r="I447">
        <v>9148.2000000000007</v>
      </c>
      <c r="J447">
        <v>89</v>
      </c>
      <c r="K447">
        <v>37.848599999999998</v>
      </c>
      <c r="L447">
        <v>0.78069999999999995</v>
      </c>
      <c r="M447" s="1" t="s">
        <v>4411</v>
      </c>
      <c r="N447" s="1" t="s">
        <v>1400</v>
      </c>
      <c r="O447">
        <v>0.73440000000000005</v>
      </c>
      <c r="P447">
        <v>5.3100000000000001E-2</v>
      </c>
      <c r="Q447">
        <v>19.258900000000001</v>
      </c>
      <c r="R447">
        <v>1.6E-2</v>
      </c>
      <c r="S447">
        <v>0.1003</v>
      </c>
      <c r="T447">
        <v>1.9199999999999998E-2</v>
      </c>
      <c r="U447">
        <v>8.1100000000000005E-2</v>
      </c>
      <c r="V447">
        <v>0.73360000000000003</v>
      </c>
      <c r="W447">
        <v>266.28550000000001</v>
      </c>
      <c r="X447">
        <v>0.1013</v>
      </c>
      <c r="Y447">
        <v>1.0753999999999999</v>
      </c>
      <c r="Z447">
        <v>0.42980000000000002</v>
      </c>
      <c r="AA447">
        <v>0.64559999999999995</v>
      </c>
      <c r="AB447">
        <v>198.25</v>
      </c>
      <c r="AC447">
        <v>57.858199999999997</v>
      </c>
      <c r="AD447">
        <v>0.74419999999999997</v>
      </c>
      <c r="AE447">
        <v>20.943200000000001</v>
      </c>
      <c r="AF447">
        <v>13.904500000000001</v>
      </c>
      <c r="AG447">
        <v>0.71719999999999995</v>
      </c>
      <c r="AH447">
        <v>5.9900000000000002E-2</v>
      </c>
      <c r="AI447">
        <v>1.6E-2</v>
      </c>
      <c r="AJ447">
        <v>0.106</v>
      </c>
      <c r="AK447">
        <v>1.9199999999999998E-2</v>
      </c>
      <c r="AL447" s="5">
        <v>0.5696</v>
      </c>
      <c r="AM447" s="5">
        <v>0.18140000000000001</v>
      </c>
      <c r="AN447" s="13">
        <v>0.37969999999999998</v>
      </c>
      <c r="AO447" s="10">
        <f t="shared" si="6"/>
        <v>0.18990000000000001</v>
      </c>
      <c r="AP447" s="10"/>
      <c r="AQ447">
        <v>1.0753999999999999</v>
      </c>
      <c r="AR447">
        <v>0.25090000000000001</v>
      </c>
      <c r="AS447">
        <v>6.5699999999999995E-2</v>
      </c>
      <c r="AT447">
        <v>1.34E-2</v>
      </c>
      <c r="AU447">
        <v>0.106</v>
      </c>
      <c r="AV447">
        <v>2.9899999999999999E-2</v>
      </c>
      <c r="AW447">
        <v>0.43219999999999997</v>
      </c>
      <c r="AX447">
        <v>0.10199999999999999</v>
      </c>
      <c r="AY447">
        <v>0.76239999999999997</v>
      </c>
      <c r="AZ447">
        <v>0.25090000000000001</v>
      </c>
      <c r="BA447">
        <v>0.45150000000000001</v>
      </c>
    </row>
    <row r="448" spans="1:53" x14ac:dyDescent="0.25">
      <c r="A448" t="s">
        <v>1165</v>
      </c>
      <c r="B448" t="s">
        <v>499</v>
      </c>
      <c r="C448" t="s">
        <v>50</v>
      </c>
      <c r="F448" t="s">
        <v>51</v>
      </c>
      <c r="G448" t="s">
        <v>52</v>
      </c>
      <c r="H448">
        <v>4017.5</v>
      </c>
      <c r="I448">
        <v>9160.4</v>
      </c>
      <c r="J448">
        <v>70.5</v>
      </c>
      <c r="K448">
        <v>33.345100000000002</v>
      </c>
      <c r="L448">
        <v>0.79679999999999995</v>
      </c>
      <c r="M448" s="1" t="s">
        <v>1401</v>
      </c>
      <c r="N448">
        <v>8.0283999999999995</v>
      </c>
      <c r="O448">
        <v>0.70130000000000003</v>
      </c>
      <c r="P448">
        <v>5.0599999999999999E-2</v>
      </c>
      <c r="Q448">
        <v>14.671900000000001</v>
      </c>
      <c r="R448">
        <v>1.26E-2</v>
      </c>
      <c r="S448">
        <v>8.6699999999999999E-2</v>
      </c>
      <c r="T448">
        <v>2.5100000000000001E-2</v>
      </c>
      <c r="U448">
        <v>6.1600000000000002E-2</v>
      </c>
      <c r="V448">
        <v>0.68510000000000004</v>
      </c>
      <c r="W448">
        <v>198.69309999999999</v>
      </c>
      <c r="X448">
        <v>0.13389999999999999</v>
      </c>
      <c r="Y448">
        <v>1.0461</v>
      </c>
      <c r="Z448">
        <v>0.38700000000000001</v>
      </c>
      <c r="AA448">
        <v>0.65900000000000003</v>
      </c>
      <c r="AB448">
        <v>259.75</v>
      </c>
      <c r="AC448">
        <v>59.634500000000003</v>
      </c>
      <c r="AD448">
        <v>0.91779999999999995</v>
      </c>
      <c r="AE448">
        <v>21.869299999999999</v>
      </c>
      <c r="AF448">
        <v>15.200900000000001</v>
      </c>
      <c r="AG448">
        <v>0.6905</v>
      </c>
      <c r="AH448">
        <v>6.0400000000000002E-2</v>
      </c>
      <c r="AI448">
        <v>1.54E-2</v>
      </c>
      <c r="AJ448">
        <v>0.11219999999999999</v>
      </c>
      <c r="AK448">
        <v>2.46E-2</v>
      </c>
      <c r="AL448" s="5">
        <v>0.53769999999999996</v>
      </c>
      <c r="AM448" s="5">
        <v>0.15060000000000001</v>
      </c>
      <c r="AN448" s="13">
        <v>0.37969999999999998</v>
      </c>
      <c r="AO448" s="10">
        <f t="shared" si="6"/>
        <v>0.15799999999999997</v>
      </c>
      <c r="AP448" s="10"/>
      <c r="AQ448">
        <v>1.0461</v>
      </c>
      <c r="AR448">
        <v>0.27629999999999999</v>
      </c>
      <c r="AS448">
        <v>6.4199999999999993E-2</v>
      </c>
      <c r="AT448">
        <v>1.47E-2</v>
      </c>
      <c r="AU448">
        <v>0.11219999999999999</v>
      </c>
      <c r="AV448">
        <v>2.46E-2</v>
      </c>
      <c r="AW448">
        <v>0.48080000000000001</v>
      </c>
      <c r="AX448">
        <v>0.1135</v>
      </c>
      <c r="AY448">
        <v>0.84360000000000002</v>
      </c>
      <c r="AZ448">
        <v>0.27629999999999999</v>
      </c>
      <c r="BA448">
        <v>0.27560000000000001</v>
      </c>
    </row>
    <row r="449" spans="1:53" x14ac:dyDescent="0.25">
      <c r="A449" t="s">
        <v>1165</v>
      </c>
      <c r="B449" s="3" t="s">
        <v>500</v>
      </c>
      <c r="C449" t="s">
        <v>50</v>
      </c>
      <c r="F449" t="s">
        <v>51</v>
      </c>
      <c r="G449" t="s">
        <v>52</v>
      </c>
      <c r="H449">
        <v>4036.7</v>
      </c>
      <c r="I449">
        <v>9163.4</v>
      </c>
      <c r="J449">
        <v>123.25</v>
      </c>
      <c r="K449">
        <v>42.007300000000001</v>
      </c>
      <c r="L449">
        <v>0.87770000000000004</v>
      </c>
      <c r="M449" s="1" t="s">
        <v>4412</v>
      </c>
      <c r="N449" s="2" t="s">
        <v>1402</v>
      </c>
      <c r="O449">
        <v>0.20419999999999999</v>
      </c>
      <c r="P449">
        <v>4.9200000000000001E-2</v>
      </c>
      <c r="Q449">
        <v>24.466899999999999</v>
      </c>
      <c r="R449">
        <v>2.87E-2</v>
      </c>
      <c r="S449">
        <v>0.14219999999999999</v>
      </c>
      <c r="T449">
        <v>-4.8300000000000003E-2</v>
      </c>
      <c r="U449">
        <v>0.1905</v>
      </c>
      <c r="V449">
        <v>0.9415</v>
      </c>
      <c r="W449">
        <v>467.9151</v>
      </c>
      <c r="X449">
        <v>0.2117</v>
      </c>
      <c r="Y449">
        <v>1.651</v>
      </c>
      <c r="Z449">
        <v>0.44869999999999999</v>
      </c>
      <c r="AA449" s="1" t="s">
        <v>1034</v>
      </c>
      <c r="AB449">
        <v>325.25</v>
      </c>
      <c r="AC449">
        <v>67.284999999999997</v>
      </c>
      <c r="AD449">
        <v>0.90280000000000005</v>
      </c>
      <c r="AE449">
        <v>23.137499999999999</v>
      </c>
      <c r="AF449">
        <v>17.780799999999999</v>
      </c>
      <c r="AG449">
        <v>0.60409999999999997</v>
      </c>
      <c r="AH449">
        <v>5.9200000000000003E-2</v>
      </c>
      <c r="AI449">
        <v>2.2800000000000001E-2</v>
      </c>
      <c r="AJ449">
        <v>0.14219999999999999</v>
      </c>
      <c r="AK449">
        <v>-4.8300000000000003E-2</v>
      </c>
      <c r="AL449" s="5">
        <v>0.63319999999999999</v>
      </c>
      <c r="AM449" s="5">
        <v>0.30059999999999998</v>
      </c>
      <c r="AN449" s="13">
        <v>0.37969999999999998</v>
      </c>
      <c r="AO449" s="10">
        <f t="shared" si="6"/>
        <v>0.2535</v>
      </c>
      <c r="AP449" s="10"/>
      <c r="AQ449">
        <v>1.651</v>
      </c>
      <c r="AR449">
        <v>0.20300000000000001</v>
      </c>
      <c r="AS449">
        <v>6.54E-2</v>
      </c>
      <c r="AT449">
        <v>1.52E-2</v>
      </c>
      <c r="AU449">
        <v>9.6699999999999994E-2</v>
      </c>
      <c r="AV449">
        <v>2.1100000000000001E-2</v>
      </c>
      <c r="AW449">
        <v>0.44319999999999998</v>
      </c>
      <c r="AX449">
        <v>0.15390000000000001</v>
      </c>
      <c r="AY449">
        <v>0.9123</v>
      </c>
      <c r="AZ449">
        <v>0.20300000000000001</v>
      </c>
      <c r="BA449">
        <v>0.3785</v>
      </c>
    </row>
    <row r="450" spans="1:53" x14ac:dyDescent="0.25">
      <c r="A450" t="s">
        <v>1165</v>
      </c>
      <c r="B450" t="s">
        <v>501</v>
      </c>
      <c r="C450" t="s">
        <v>50</v>
      </c>
      <c r="F450" t="s">
        <v>51</v>
      </c>
      <c r="G450" t="s">
        <v>52</v>
      </c>
      <c r="H450">
        <v>4061.3</v>
      </c>
      <c r="I450">
        <v>9170.2000000000007</v>
      </c>
      <c r="J450">
        <v>211.25</v>
      </c>
      <c r="K450">
        <v>56.059899999999999</v>
      </c>
      <c r="L450">
        <v>0.84470000000000001</v>
      </c>
      <c r="M450">
        <v>20.888500000000001</v>
      </c>
      <c r="N450">
        <v>13.8636</v>
      </c>
      <c r="O450">
        <v>0.69589999999999996</v>
      </c>
      <c r="P450">
        <v>5.0200000000000002E-2</v>
      </c>
      <c r="Q450">
        <v>42.6374</v>
      </c>
      <c r="R450">
        <v>2.8500000000000001E-2</v>
      </c>
      <c r="S450">
        <v>0.19980000000000001</v>
      </c>
      <c r="T450">
        <v>-5.0000000000000001E-3</v>
      </c>
      <c r="U450">
        <v>0.20480000000000001</v>
      </c>
      <c r="V450">
        <v>0.92759999999999998</v>
      </c>
      <c r="W450">
        <v>787.49270000000001</v>
      </c>
      <c r="X450">
        <v>0.19750000000000001</v>
      </c>
      <c r="Y450">
        <v>1.4330000000000001</v>
      </c>
      <c r="Z450">
        <v>0.45939999999999998</v>
      </c>
      <c r="AA450">
        <v>0.97370000000000001</v>
      </c>
      <c r="AB450">
        <v>554.75</v>
      </c>
      <c r="AC450">
        <v>86.289500000000004</v>
      </c>
      <c r="AD450">
        <v>0.93620000000000003</v>
      </c>
      <c r="AE450">
        <v>30.7759</v>
      </c>
      <c r="AF450">
        <v>23.702300000000001</v>
      </c>
      <c r="AG450">
        <v>0.60029999999999994</v>
      </c>
      <c r="AH450">
        <v>6.0299999999999999E-2</v>
      </c>
      <c r="AI450">
        <v>2.1299999999999999E-2</v>
      </c>
      <c r="AJ450">
        <v>0.19980000000000001</v>
      </c>
      <c r="AK450">
        <v>-5.0000000000000001E-3</v>
      </c>
      <c r="AL450" s="5">
        <v>0.60770000000000002</v>
      </c>
      <c r="AM450" s="5">
        <v>0.28699999999999998</v>
      </c>
      <c r="AN450" s="13">
        <v>0.37969999999999998</v>
      </c>
      <c r="AO450" s="10">
        <f t="shared" si="6"/>
        <v>0.22800000000000004</v>
      </c>
      <c r="AP450" s="10"/>
      <c r="AQ450">
        <v>1.4330000000000001</v>
      </c>
      <c r="AR450">
        <v>0.28139999999999998</v>
      </c>
      <c r="AS450">
        <v>6.6500000000000004E-2</v>
      </c>
      <c r="AT450">
        <v>1.1299999999999999E-2</v>
      </c>
      <c r="AU450">
        <v>0.1091</v>
      </c>
      <c r="AV450">
        <v>3.0800000000000001E-2</v>
      </c>
      <c r="AW450">
        <v>0.4098</v>
      </c>
      <c r="AX450">
        <v>8.1799999999999998E-2</v>
      </c>
      <c r="AY450">
        <v>0.75080000000000002</v>
      </c>
      <c r="AZ450">
        <v>0.28139999999999998</v>
      </c>
      <c r="BA450">
        <v>0.38</v>
      </c>
    </row>
    <row r="451" spans="1:53" x14ac:dyDescent="0.25">
      <c r="A451" t="s">
        <v>1165</v>
      </c>
      <c r="B451" t="s">
        <v>502</v>
      </c>
      <c r="C451" t="s">
        <v>50</v>
      </c>
      <c r="F451" t="s">
        <v>51</v>
      </c>
      <c r="G451" t="s">
        <v>52</v>
      </c>
      <c r="H451">
        <v>4020.4</v>
      </c>
      <c r="I451">
        <v>9183.4</v>
      </c>
      <c r="J451">
        <v>223</v>
      </c>
      <c r="K451">
        <v>66.905600000000007</v>
      </c>
      <c r="L451">
        <v>0.626</v>
      </c>
      <c r="M451" s="1" t="s">
        <v>4413</v>
      </c>
      <c r="N451" s="1" t="s">
        <v>1403</v>
      </c>
      <c r="O451">
        <v>0.91639999999999999</v>
      </c>
      <c r="P451">
        <v>4.2500000000000003E-2</v>
      </c>
      <c r="Q451">
        <v>38.039000000000001</v>
      </c>
      <c r="R451">
        <v>1.83E-2</v>
      </c>
      <c r="S451">
        <v>0.13500000000000001</v>
      </c>
      <c r="T451">
        <v>-2.4299999999999999E-2</v>
      </c>
      <c r="U451">
        <v>0.1593</v>
      </c>
      <c r="V451">
        <v>0.9093</v>
      </c>
      <c r="W451">
        <v>812.87369999999999</v>
      </c>
      <c r="X451">
        <v>0.15920000000000001</v>
      </c>
      <c r="Y451" s="1" t="s">
        <v>1404</v>
      </c>
      <c r="Z451">
        <v>0.54020000000000001</v>
      </c>
      <c r="AA451">
        <v>0.77070000000000005</v>
      </c>
      <c r="AB451">
        <v>479.5</v>
      </c>
      <c r="AC451">
        <v>85.629199999999997</v>
      </c>
      <c r="AD451">
        <v>0.82179999999999997</v>
      </c>
      <c r="AE451">
        <v>31.9514</v>
      </c>
      <c r="AF451">
        <v>19.2044</v>
      </c>
      <c r="AG451">
        <v>0.81359999999999999</v>
      </c>
      <c r="AH451">
        <v>5.2600000000000001E-2</v>
      </c>
      <c r="AI451">
        <v>2.0199999999999999E-2</v>
      </c>
      <c r="AJ451">
        <v>0.13500000000000001</v>
      </c>
      <c r="AK451">
        <v>-2.4299999999999999E-2</v>
      </c>
      <c r="AL451" s="5">
        <v>0.68320000000000003</v>
      </c>
      <c r="AM451" s="5">
        <v>0.26019999999999999</v>
      </c>
      <c r="AN451" s="13">
        <v>0.37969999999999998</v>
      </c>
      <c r="AO451" s="10">
        <f t="shared" ref="AO451:AO514" si="7">AL451-AN451</f>
        <v>0.30350000000000005</v>
      </c>
      <c r="AP451" s="10"/>
      <c r="AQ451" s="1" t="s">
        <v>1404</v>
      </c>
      <c r="AR451">
        <v>0.21229999999999999</v>
      </c>
      <c r="AS451">
        <v>6.13E-2</v>
      </c>
      <c r="AT451">
        <v>1.7500000000000002E-2</v>
      </c>
      <c r="AU451">
        <v>0.1195</v>
      </c>
      <c r="AV451">
        <v>1.7299999999999999E-2</v>
      </c>
      <c r="AW451">
        <v>0.4864</v>
      </c>
      <c r="AX451">
        <v>0.14610000000000001</v>
      </c>
      <c r="AY451">
        <v>0.83030000000000004</v>
      </c>
      <c r="AZ451">
        <v>0.21229999999999999</v>
      </c>
      <c r="BA451">
        <v>0.46360000000000001</v>
      </c>
    </row>
    <row r="452" spans="1:53" x14ac:dyDescent="0.25">
      <c r="A452" t="s">
        <v>1165</v>
      </c>
      <c r="B452" t="s">
        <v>503</v>
      </c>
      <c r="C452" t="s">
        <v>50</v>
      </c>
      <c r="F452" t="s">
        <v>51</v>
      </c>
      <c r="G452" t="s">
        <v>52</v>
      </c>
      <c r="H452">
        <v>4039.1</v>
      </c>
      <c r="I452">
        <v>9179.7999999999993</v>
      </c>
      <c r="J452">
        <v>88.5</v>
      </c>
      <c r="K452">
        <v>35.139400000000002</v>
      </c>
      <c r="L452">
        <v>0.90069999999999995</v>
      </c>
      <c r="M452" s="1" t="s">
        <v>1405</v>
      </c>
      <c r="N452" s="1" t="s">
        <v>1406</v>
      </c>
      <c r="O452">
        <v>0.67979999999999996</v>
      </c>
      <c r="P452">
        <v>4.3200000000000002E-2</v>
      </c>
      <c r="Q452">
        <v>15.3484</v>
      </c>
      <c r="R452">
        <v>1.6E-2</v>
      </c>
      <c r="S452">
        <v>9.3799999999999994E-2</v>
      </c>
      <c r="T452">
        <v>-8.9999999999999998E-4</v>
      </c>
      <c r="U452">
        <v>9.4700000000000006E-2</v>
      </c>
      <c r="V452">
        <v>0.86799999999999999</v>
      </c>
      <c r="W452">
        <v>308.15100000000001</v>
      </c>
      <c r="X452">
        <v>0.17019999999999999</v>
      </c>
      <c r="Y452">
        <v>1.236</v>
      </c>
      <c r="Z452">
        <v>0.49419999999999997</v>
      </c>
      <c r="AA452">
        <v>0.74180000000000001</v>
      </c>
      <c r="AB452">
        <v>233.25</v>
      </c>
      <c r="AC452">
        <v>56.921599999999998</v>
      </c>
      <c r="AD452">
        <v>0.90459999999999996</v>
      </c>
      <c r="AE452">
        <v>19.569600000000001</v>
      </c>
      <c r="AF452" s="1" t="s">
        <v>4414</v>
      </c>
      <c r="AG452">
        <v>0.4002</v>
      </c>
      <c r="AH452">
        <v>5.3199999999999997E-2</v>
      </c>
      <c r="AI452">
        <v>1.6799999999999999E-2</v>
      </c>
      <c r="AJ452">
        <v>0.1</v>
      </c>
      <c r="AK452">
        <v>-8.9999999999999998E-4</v>
      </c>
      <c r="AL452" s="5">
        <v>0.65090000000000003</v>
      </c>
      <c r="AM452" s="5">
        <v>0.21840000000000001</v>
      </c>
      <c r="AN452" s="13">
        <v>0.37969999999999998</v>
      </c>
      <c r="AO452" s="10">
        <f t="shared" si="7"/>
        <v>0.27120000000000005</v>
      </c>
      <c r="AP452" s="10"/>
      <c r="AQ452">
        <v>1.236</v>
      </c>
      <c r="AR452">
        <v>0.35520000000000002</v>
      </c>
      <c r="AS452">
        <v>5.9400000000000001E-2</v>
      </c>
      <c r="AT452">
        <v>1.41E-2</v>
      </c>
      <c r="AU452">
        <v>0.1</v>
      </c>
      <c r="AV452">
        <v>1.8499999999999999E-2</v>
      </c>
      <c r="AW452">
        <v>0.51759999999999995</v>
      </c>
      <c r="AX452">
        <v>0.1118</v>
      </c>
      <c r="AY452">
        <v>0.81530000000000002</v>
      </c>
      <c r="AZ452">
        <v>0.35520000000000002</v>
      </c>
      <c r="BA452">
        <v>0.37690000000000001</v>
      </c>
    </row>
    <row r="453" spans="1:53" x14ac:dyDescent="0.25">
      <c r="A453" t="s">
        <v>1165</v>
      </c>
      <c r="B453" t="s">
        <v>504</v>
      </c>
      <c r="C453" t="s">
        <v>50</v>
      </c>
      <c r="F453" t="s">
        <v>51</v>
      </c>
      <c r="G453" t="s">
        <v>52</v>
      </c>
      <c r="H453">
        <v>3983.1</v>
      </c>
      <c r="I453">
        <v>9192.6</v>
      </c>
      <c r="J453">
        <v>307.5</v>
      </c>
      <c r="K453">
        <v>83.053700000000006</v>
      </c>
      <c r="L453">
        <v>0.56020000000000003</v>
      </c>
      <c r="M453" s="1" t="s">
        <v>4415</v>
      </c>
      <c r="N453" s="1" t="s">
        <v>4416</v>
      </c>
      <c r="O453">
        <v>0.86240000000000006</v>
      </c>
      <c r="P453">
        <v>4.5900000000000003E-2</v>
      </c>
      <c r="Q453">
        <v>56.790500000000002</v>
      </c>
      <c r="R453">
        <v>1.3599999999999999E-2</v>
      </c>
      <c r="S453">
        <v>9.5299999999999996E-2</v>
      </c>
      <c r="T453">
        <v>2.9999999999999997E-4</v>
      </c>
      <c r="U453">
        <v>9.5000000000000001E-2</v>
      </c>
      <c r="V453">
        <v>0.77859999999999996</v>
      </c>
      <c r="W453">
        <v>963.173</v>
      </c>
      <c r="X453">
        <v>0.13009999999999999</v>
      </c>
      <c r="Y453">
        <v>1.1420999999999999</v>
      </c>
      <c r="Z453">
        <v>0.4647</v>
      </c>
      <c r="AA453">
        <v>0.6774</v>
      </c>
      <c r="AB453">
        <v>732</v>
      </c>
      <c r="AC453">
        <v>110.41679999999999</v>
      </c>
      <c r="AD453">
        <v>0.75449999999999995</v>
      </c>
      <c r="AE453">
        <v>40.518000000000001</v>
      </c>
      <c r="AF453">
        <v>26.0031</v>
      </c>
      <c r="AG453">
        <v>0.79390000000000005</v>
      </c>
      <c r="AH453">
        <v>5.7599999999999998E-2</v>
      </c>
      <c r="AI453">
        <v>1.6E-2</v>
      </c>
      <c r="AJ453">
        <v>9.5299999999999996E-2</v>
      </c>
      <c r="AK453">
        <v>2.9999999999999997E-4</v>
      </c>
      <c r="AL453" s="5">
        <v>0.59440000000000004</v>
      </c>
      <c r="AM453" s="5">
        <v>0.19470000000000001</v>
      </c>
      <c r="AN453" s="13">
        <v>0.37969999999999998</v>
      </c>
      <c r="AO453" s="10">
        <f t="shared" si="7"/>
        <v>0.21470000000000006</v>
      </c>
      <c r="AP453" s="10"/>
      <c r="AQ453">
        <v>1.1420999999999999</v>
      </c>
      <c r="AR453">
        <v>0.26669999999999999</v>
      </c>
      <c r="AS453">
        <v>6.6100000000000006E-2</v>
      </c>
      <c r="AT453">
        <v>1.17E-2</v>
      </c>
      <c r="AU453">
        <v>9.0800000000000006E-2</v>
      </c>
      <c r="AV453">
        <v>1.9400000000000001E-2</v>
      </c>
      <c r="AW453">
        <v>0.45989999999999998</v>
      </c>
      <c r="AX453">
        <v>0.1017</v>
      </c>
      <c r="AY453">
        <v>0.83099999999999996</v>
      </c>
      <c r="AZ453">
        <v>0.26669999999999999</v>
      </c>
      <c r="BA453">
        <v>0.42</v>
      </c>
    </row>
    <row r="454" spans="1:53" x14ac:dyDescent="0.25">
      <c r="A454" t="s">
        <v>1165</v>
      </c>
      <c r="B454" t="s">
        <v>505</v>
      </c>
      <c r="C454" t="s">
        <v>50</v>
      </c>
      <c r="F454" t="s">
        <v>51</v>
      </c>
      <c r="G454" t="s">
        <v>52</v>
      </c>
      <c r="H454">
        <v>3960.4</v>
      </c>
      <c r="I454">
        <v>9190.2999999999993</v>
      </c>
      <c r="J454">
        <v>168.5</v>
      </c>
      <c r="K454">
        <v>53.525799999999997</v>
      </c>
      <c r="L454">
        <v>0.73909999999999998</v>
      </c>
      <c r="M454">
        <v>19.874199999999998</v>
      </c>
      <c r="N454">
        <v>11.999000000000001</v>
      </c>
      <c r="O454">
        <v>0.81659999999999999</v>
      </c>
      <c r="P454">
        <v>4.7600000000000003E-2</v>
      </c>
      <c r="Q454">
        <v>32.439599999999999</v>
      </c>
      <c r="R454">
        <v>1.7000000000000001E-2</v>
      </c>
      <c r="S454">
        <v>0.1009</v>
      </c>
      <c r="T454">
        <v>8.0000000000000002E-3</v>
      </c>
      <c r="U454">
        <v>9.2899999999999996E-2</v>
      </c>
      <c r="V454">
        <v>0.82599999999999996</v>
      </c>
      <c r="W454">
        <v>562.49350000000004</v>
      </c>
      <c r="X454">
        <v>0.16689999999999999</v>
      </c>
      <c r="Y454">
        <v>1.1776</v>
      </c>
      <c r="Z454">
        <v>0.4405</v>
      </c>
      <c r="AA454">
        <v>0.73719999999999997</v>
      </c>
      <c r="AB454">
        <v>449.75</v>
      </c>
      <c r="AC454">
        <v>80.1815</v>
      </c>
      <c r="AD454">
        <v>0.87909999999999999</v>
      </c>
      <c r="AE454">
        <v>28.565799999999999</v>
      </c>
      <c r="AF454">
        <v>20.942499999999999</v>
      </c>
      <c r="AG454">
        <v>0.71030000000000004</v>
      </c>
      <c r="AH454">
        <v>0.06</v>
      </c>
      <c r="AI454">
        <v>1.61E-2</v>
      </c>
      <c r="AJ454">
        <v>0.1009</v>
      </c>
      <c r="AK454">
        <v>8.0000000000000002E-3</v>
      </c>
      <c r="AL454" s="5">
        <v>0.59830000000000005</v>
      </c>
      <c r="AM454" s="5">
        <v>0.2165</v>
      </c>
      <c r="AN454" s="13">
        <v>0.37969999999999998</v>
      </c>
      <c r="AO454" s="10">
        <f t="shared" si="7"/>
        <v>0.21860000000000007</v>
      </c>
      <c r="AP454" s="10"/>
      <c r="AQ454">
        <v>1.1776</v>
      </c>
      <c r="AR454">
        <v>0.33629999999999999</v>
      </c>
      <c r="AS454">
        <v>6.7500000000000004E-2</v>
      </c>
      <c r="AT454">
        <v>9.7000000000000003E-3</v>
      </c>
      <c r="AU454">
        <v>9.7900000000000001E-2</v>
      </c>
      <c r="AV454">
        <v>3.3500000000000002E-2</v>
      </c>
      <c r="AW454">
        <v>0.4602</v>
      </c>
      <c r="AX454">
        <v>8.8700000000000001E-2</v>
      </c>
      <c r="AY454">
        <v>0.82509999999999994</v>
      </c>
      <c r="AZ454">
        <v>0.33629999999999999</v>
      </c>
      <c r="BA454">
        <v>0.37440000000000001</v>
      </c>
    </row>
    <row r="455" spans="1:53" x14ac:dyDescent="0.25">
      <c r="A455" t="s">
        <v>1165</v>
      </c>
      <c r="B455" t="s">
        <v>506</v>
      </c>
      <c r="C455" t="s">
        <v>50</v>
      </c>
      <c r="F455" t="s">
        <v>51</v>
      </c>
      <c r="G455" t="s">
        <v>52</v>
      </c>
      <c r="H455">
        <v>4033.3</v>
      </c>
      <c r="I455">
        <v>9195.5</v>
      </c>
      <c r="J455">
        <v>60.5</v>
      </c>
      <c r="K455">
        <v>29.225999999999999</v>
      </c>
      <c r="L455">
        <v>0.8901</v>
      </c>
      <c r="M455">
        <v>10.1449</v>
      </c>
      <c r="N455" s="1" t="s">
        <v>1407</v>
      </c>
      <c r="O455">
        <v>0.55559999999999998</v>
      </c>
      <c r="P455">
        <v>5.16E-2</v>
      </c>
      <c r="Q455" s="1" t="s">
        <v>1408</v>
      </c>
      <c r="R455">
        <v>1.0500000000000001E-2</v>
      </c>
      <c r="S455">
        <v>8.5699999999999998E-2</v>
      </c>
      <c r="T455">
        <v>2.69E-2</v>
      </c>
      <c r="U455">
        <v>5.8799999999999998E-2</v>
      </c>
      <c r="V455">
        <v>0.7046</v>
      </c>
      <c r="W455">
        <v>175.43559999999999</v>
      </c>
      <c r="X455">
        <v>0.1363</v>
      </c>
      <c r="Y455">
        <v>0.98029999999999995</v>
      </c>
      <c r="Z455">
        <v>0.42109999999999997</v>
      </c>
      <c r="AA455">
        <v>0.55930000000000002</v>
      </c>
      <c r="AB455">
        <v>238.25</v>
      </c>
      <c r="AC455">
        <v>56.416400000000003</v>
      </c>
      <c r="AD455">
        <v>0.94069999999999998</v>
      </c>
      <c r="AE455">
        <v>19.1952</v>
      </c>
      <c r="AF455">
        <v>16.440300000000001</v>
      </c>
      <c r="AG455">
        <v>0.44519999999999998</v>
      </c>
      <c r="AH455">
        <v>6.1100000000000002E-2</v>
      </c>
      <c r="AI455">
        <v>1.41E-2</v>
      </c>
      <c r="AJ455">
        <v>9.2299999999999993E-2</v>
      </c>
      <c r="AK455">
        <v>2.5100000000000001E-2</v>
      </c>
      <c r="AL455" s="5">
        <v>0.52459999999999996</v>
      </c>
      <c r="AM455" s="5">
        <v>0.1585</v>
      </c>
      <c r="AN455" s="13">
        <v>0.37969999999999998</v>
      </c>
      <c r="AO455" s="10">
        <f t="shared" si="7"/>
        <v>0.14489999999999997</v>
      </c>
      <c r="AP455" s="10"/>
      <c r="AQ455">
        <v>0.98029999999999995</v>
      </c>
      <c r="AR455">
        <v>0.30990000000000001</v>
      </c>
      <c r="AS455">
        <v>6.4500000000000002E-2</v>
      </c>
      <c r="AT455">
        <v>1.37E-2</v>
      </c>
      <c r="AU455">
        <v>9.2299999999999993E-2</v>
      </c>
      <c r="AV455">
        <v>2.5100000000000001E-2</v>
      </c>
      <c r="AW455">
        <v>0.4612</v>
      </c>
      <c r="AX455">
        <v>0.1095</v>
      </c>
      <c r="AY455">
        <v>0.81740000000000002</v>
      </c>
      <c r="AZ455">
        <v>0.30990000000000001</v>
      </c>
      <c r="BA455">
        <v>0.25829999999999997</v>
      </c>
    </row>
    <row r="456" spans="1:53" x14ac:dyDescent="0.25">
      <c r="A456" t="s">
        <v>1165</v>
      </c>
      <c r="B456" t="s">
        <v>507</v>
      </c>
      <c r="C456" t="s">
        <v>50</v>
      </c>
      <c r="F456" t="s">
        <v>51</v>
      </c>
      <c r="G456" t="s">
        <v>52</v>
      </c>
      <c r="H456">
        <v>4013</v>
      </c>
      <c r="I456">
        <v>9209</v>
      </c>
      <c r="J456" s="2" t="s">
        <v>4417</v>
      </c>
      <c r="K456">
        <v>54.196300000000001</v>
      </c>
      <c r="L456">
        <v>0.76470000000000005</v>
      </c>
      <c r="M456" s="1" t="s">
        <v>4418</v>
      </c>
      <c r="N456" s="1" t="s">
        <v>1409</v>
      </c>
      <c r="O456">
        <v>0.84860000000000002</v>
      </c>
      <c r="P456">
        <v>5.0900000000000001E-2</v>
      </c>
      <c r="Q456" s="1" t="s">
        <v>4419</v>
      </c>
      <c r="R456">
        <v>2.4799999999999999E-2</v>
      </c>
      <c r="S456">
        <v>0.14460000000000001</v>
      </c>
      <c r="T456">
        <v>2.5000000000000001E-3</v>
      </c>
      <c r="U456">
        <v>0.1421</v>
      </c>
      <c r="V456">
        <v>0.86709999999999998</v>
      </c>
      <c r="W456">
        <v>620.83759999999995</v>
      </c>
      <c r="X456">
        <v>0.19639999999999999</v>
      </c>
      <c r="Y456" s="1" t="s">
        <v>1410</v>
      </c>
      <c r="Z456">
        <v>0.4486</v>
      </c>
      <c r="AA456">
        <v>0.96879999999999999</v>
      </c>
      <c r="AB456">
        <v>450.5</v>
      </c>
      <c r="AC456">
        <v>80.147900000000007</v>
      </c>
      <c r="AD456">
        <v>0.88129999999999997</v>
      </c>
      <c r="AE456">
        <v>28.051300000000001</v>
      </c>
      <c r="AF456" s="1" t="s">
        <v>4420</v>
      </c>
      <c r="AG456">
        <v>0.57340000000000002</v>
      </c>
      <c r="AH456">
        <v>5.9400000000000001E-2</v>
      </c>
      <c r="AI456">
        <v>1.9599999999999999E-2</v>
      </c>
      <c r="AJ456">
        <v>0.14460000000000001</v>
      </c>
      <c r="AK456">
        <v>2.5000000000000001E-3</v>
      </c>
      <c r="AL456" s="5">
        <v>0.61250000000000004</v>
      </c>
      <c r="AM456" s="5">
        <v>0.25130000000000002</v>
      </c>
      <c r="AN456" s="13">
        <v>0.37969999999999998</v>
      </c>
      <c r="AO456" s="10">
        <f t="shared" si="7"/>
        <v>0.23280000000000006</v>
      </c>
      <c r="AP456" s="10"/>
      <c r="AQ456" s="1" t="s">
        <v>1410</v>
      </c>
      <c r="AR456">
        <v>0.2646</v>
      </c>
      <c r="AS456">
        <v>6.5100000000000005E-2</v>
      </c>
      <c r="AT456">
        <v>1.2200000000000001E-2</v>
      </c>
      <c r="AU456">
        <v>9.5600000000000004E-2</v>
      </c>
      <c r="AV456">
        <v>2.8199999999999999E-2</v>
      </c>
      <c r="AW456">
        <v>0.44479999999999997</v>
      </c>
      <c r="AX456">
        <v>9.2200000000000004E-2</v>
      </c>
      <c r="AY456">
        <v>0.69899999999999995</v>
      </c>
      <c r="AZ456">
        <v>0.2646</v>
      </c>
      <c r="BA456">
        <v>0.39560000000000001</v>
      </c>
    </row>
    <row r="457" spans="1:53" x14ac:dyDescent="0.25">
      <c r="A457" t="s">
        <v>1165</v>
      </c>
      <c r="B457" t="s">
        <v>508</v>
      </c>
      <c r="C457" t="s">
        <v>50</v>
      </c>
      <c r="F457" t="s">
        <v>51</v>
      </c>
      <c r="G457" t="s">
        <v>52</v>
      </c>
      <c r="H457">
        <v>3937.4</v>
      </c>
      <c r="I457">
        <v>9205</v>
      </c>
      <c r="J457">
        <v>134.25</v>
      </c>
      <c r="K457">
        <v>48.354900000000001</v>
      </c>
      <c r="L457">
        <v>0.72150000000000003</v>
      </c>
      <c r="M457">
        <v>17.972999999999999</v>
      </c>
      <c r="N457" s="1" t="s">
        <v>1411</v>
      </c>
      <c r="O457">
        <v>0.85250000000000004</v>
      </c>
      <c r="P457">
        <v>5.8599999999999999E-2</v>
      </c>
      <c r="Q457">
        <v>31.933900000000001</v>
      </c>
      <c r="R457">
        <v>1.5299999999999999E-2</v>
      </c>
      <c r="S457">
        <v>0.1157</v>
      </c>
      <c r="T457">
        <v>1.6500000000000001E-2</v>
      </c>
      <c r="U457">
        <v>9.9199999999999997E-2</v>
      </c>
      <c r="V457">
        <v>0.78390000000000004</v>
      </c>
      <c r="W457">
        <v>427.20260000000002</v>
      </c>
      <c r="X457">
        <v>0.19059999999999999</v>
      </c>
      <c r="Y457" s="1" t="s">
        <v>1412</v>
      </c>
      <c r="Z457">
        <v>0.4128</v>
      </c>
      <c r="AA457">
        <v>0.83960000000000001</v>
      </c>
      <c r="AB457">
        <v>332.75</v>
      </c>
      <c r="AC457">
        <v>71.348500000000001</v>
      </c>
      <c r="AD457">
        <v>0.82140000000000002</v>
      </c>
      <c r="AE457">
        <v>27.3401</v>
      </c>
      <c r="AF457">
        <v>17.150300000000001</v>
      </c>
      <c r="AG457">
        <v>0.79220000000000002</v>
      </c>
      <c r="AH457">
        <v>6.5000000000000002E-2</v>
      </c>
      <c r="AI457">
        <v>1.43E-2</v>
      </c>
      <c r="AJ457">
        <v>0.1157</v>
      </c>
      <c r="AK457">
        <v>1.6500000000000001E-2</v>
      </c>
      <c r="AL457" s="5">
        <v>0.55620000000000003</v>
      </c>
      <c r="AM457" s="5">
        <v>0.23039999999999999</v>
      </c>
      <c r="AN457" s="13">
        <v>0.37969999999999998</v>
      </c>
      <c r="AO457" s="10">
        <f t="shared" si="7"/>
        <v>0.17650000000000005</v>
      </c>
      <c r="AP457" s="10"/>
      <c r="AQ457" s="1" t="s">
        <v>1412</v>
      </c>
      <c r="AR457">
        <v>0.31130000000000002</v>
      </c>
      <c r="AS457">
        <v>6.9500000000000006E-2</v>
      </c>
      <c r="AT457">
        <v>1.1599999999999999E-2</v>
      </c>
      <c r="AU457">
        <v>0.1004</v>
      </c>
      <c r="AV457">
        <v>3.4500000000000003E-2</v>
      </c>
      <c r="AW457">
        <v>0.39889999999999998</v>
      </c>
      <c r="AX457">
        <v>6.3799999999999996E-2</v>
      </c>
      <c r="AY457">
        <v>0.82789999999999997</v>
      </c>
      <c r="AZ457">
        <v>0.31130000000000002</v>
      </c>
      <c r="BA457">
        <v>0.40620000000000001</v>
      </c>
    </row>
    <row r="458" spans="1:53" x14ac:dyDescent="0.25">
      <c r="A458" t="s">
        <v>1165</v>
      </c>
      <c r="B458" t="s">
        <v>509</v>
      </c>
      <c r="C458" t="s">
        <v>50</v>
      </c>
      <c r="F458" t="s">
        <v>51</v>
      </c>
      <c r="G458" t="s">
        <v>52</v>
      </c>
      <c r="H458">
        <v>3966.2</v>
      </c>
      <c r="I458">
        <v>9204.2999999999993</v>
      </c>
      <c r="J458">
        <v>26</v>
      </c>
      <c r="K458">
        <v>20.1936</v>
      </c>
      <c r="L458">
        <v>0.80120000000000002</v>
      </c>
      <c r="M458" s="1" t="s">
        <v>1413</v>
      </c>
      <c r="N458" s="1" t="s">
        <v>1414</v>
      </c>
      <c r="O458">
        <v>0.76190000000000002</v>
      </c>
      <c r="P458">
        <v>5.5199999999999999E-2</v>
      </c>
      <c r="Q458">
        <v>6.0218999999999996</v>
      </c>
      <c r="R458">
        <v>9.4999999999999998E-3</v>
      </c>
      <c r="S458">
        <v>8.2699999999999996E-2</v>
      </c>
      <c r="T458">
        <v>3.2199999999999999E-2</v>
      </c>
      <c r="U458">
        <v>5.04E-2</v>
      </c>
      <c r="V458">
        <v>0.67820000000000003</v>
      </c>
      <c r="W458">
        <v>73.927300000000002</v>
      </c>
      <c r="X458">
        <v>9.9599999999999994E-2</v>
      </c>
      <c r="Y458">
        <v>0.8498</v>
      </c>
      <c r="Z458">
        <v>0.47960000000000003</v>
      </c>
      <c r="AA458">
        <v>0.37019999999999997</v>
      </c>
      <c r="AB458">
        <v>131</v>
      </c>
      <c r="AC458">
        <v>42.835700000000003</v>
      </c>
      <c r="AD458">
        <v>0.8972</v>
      </c>
      <c r="AE458">
        <v>14.9823</v>
      </c>
      <c r="AF458" s="1" t="s">
        <v>1415</v>
      </c>
      <c r="AG458">
        <v>0.63529999999999998</v>
      </c>
      <c r="AH458">
        <v>6.5600000000000006E-2</v>
      </c>
      <c r="AI458">
        <v>1.2200000000000001E-2</v>
      </c>
      <c r="AJ458">
        <v>9.3799999999999994E-2</v>
      </c>
      <c r="AK458">
        <v>3.1099999999999999E-2</v>
      </c>
      <c r="AL458" s="5">
        <v>0.49209999999999998</v>
      </c>
      <c r="AM458" s="5">
        <v>0.14829999999999999</v>
      </c>
      <c r="AN458" s="13">
        <v>0.37969999999999998</v>
      </c>
      <c r="AO458" s="10">
        <f t="shared" si="7"/>
        <v>0.1124</v>
      </c>
      <c r="AP458" s="10"/>
      <c r="AQ458">
        <v>0.8498</v>
      </c>
      <c r="AR458">
        <v>0.26379999999999998</v>
      </c>
      <c r="AS458">
        <v>6.8199999999999997E-2</v>
      </c>
      <c r="AT458">
        <v>1.14E-2</v>
      </c>
      <c r="AU458">
        <v>9.3799999999999994E-2</v>
      </c>
      <c r="AV458">
        <v>3.1099999999999999E-2</v>
      </c>
      <c r="AW458">
        <v>0.44379999999999997</v>
      </c>
      <c r="AX458">
        <v>0.11749999999999999</v>
      </c>
      <c r="AY458">
        <v>0.75380000000000003</v>
      </c>
      <c r="AZ458">
        <v>0.26379999999999998</v>
      </c>
      <c r="BA458">
        <v>0.1966</v>
      </c>
    </row>
    <row r="459" spans="1:53" x14ac:dyDescent="0.25">
      <c r="A459" t="s">
        <v>1165</v>
      </c>
      <c r="B459" t="s">
        <v>510</v>
      </c>
      <c r="C459" t="s">
        <v>50</v>
      </c>
      <c r="F459" t="s">
        <v>51</v>
      </c>
      <c r="G459" t="s">
        <v>52</v>
      </c>
      <c r="H459">
        <v>3952.4</v>
      </c>
      <c r="I459">
        <v>9209.7000000000007</v>
      </c>
      <c r="J459">
        <v>39.75</v>
      </c>
      <c r="K459">
        <v>24.481400000000001</v>
      </c>
      <c r="L459">
        <v>0.83340000000000003</v>
      </c>
      <c r="M459" s="1" t="s">
        <v>1416</v>
      </c>
      <c r="N459" s="1" t="s">
        <v>1417</v>
      </c>
      <c r="O459">
        <v>0.78080000000000005</v>
      </c>
      <c r="P459">
        <v>6.2100000000000002E-2</v>
      </c>
      <c r="Q459" s="1" t="s">
        <v>1418</v>
      </c>
      <c r="R459">
        <v>8.0999999999999996E-3</v>
      </c>
      <c r="S459">
        <v>8.5300000000000001E-2</v>
      </c>
      <c r="T459">
        <v>4.4299999999999999E-2</v>
      </c>
      <c r="U459">
        <v>4.1000000000000002E-2</v>
      </c>
      <c r="V459">
        <v>0.626</v>
      </c>
      <c r="W459">
        <v>103.91840000000001</v>
      </c>
      <c r="X459">
        <v>0.1133</v>
      </c>
      <c r="Y459">
        <v>0.90210000000000001</v>
      </c>
      <c r="Z459">
        <v>0.44069999999999998</v>
      </c>
      <c r="AA459">
        <v>0.46129999999999999</v>
      </c>
      <c r="AB459">
        <v>167.25</v>
      </c>
      <c r="AC459">
        <v>48.575299999999999</v>
      </c>
      <c r="AD459">
        <v>0.89070000000000005</v>
      </c>
      <c r="AE459">
        <v>16.898099999999999</v>
      </c>
      <c r="AF459">
        <v>13.7729</v>
      </c>
      <c r="AG459">
        <v>0.41070000000000001</v>
      </c>
      <c r="AH459">
        <v>6.7500000000000004E-2</v>
      </c>
      <c r="AI459">
        <v>1.06E-2</v>
      </c>
      <c r="AJ459">
        <v>0.1012</v>
      </c>
      <c r="AK459">
        <v>2.4299999999999999E-2</v>
      </c>
      <c r="AL459" s="5">
        <v>0.47160000000000002</v>
      </c>
      <c r="AM459" s="5">
        <v>0.1159</v>
      </c>
      <c r="AN459" s="13">
        <v>0.37969999999999998</v>
      </c>
      <c r="AO459" s="10">
        <f t="shared" si="7"/>
        <v>9.1900000000000037E-2</v>
      </c>
      <c r="AP459" s="10"/>
      <c r="AQ459">
        <v>0.90210000000000001</v>
      </c>
      <c r="AR459">
        <v>0.28399999999999997</v>
      </c>
      <c r="AS459">
        <v>6.9199999999999998E-2</v>
      </c>
      <c r="AT459">
        <v>1.0800000000000001E-2</v>
      </c>
      <c r="AU459">
        <v>0.1012</v>
      </c>
      <c r="AV459">
        <v>2.4299999999999999E-2</v>
      </c>
      <c r="AW459">
        <v>0.4209</v>
      </c>
      <c r="AX459">
        <v>5.7099999999999998E-2</v>
      </c>
      <c r="AY459">
        <v>0.70250000000000001</v>
      </c>
      <c r="AZ459">
        <v>0.28399999999999997</v>
      </c>
      <c r="BA459">
        <v>0.2404</v>
      </c>
    </row>
    <row r="460" spans="1:53" x14ac:dyDescent="0.25">
      <c r="A460" t="s">
        <v>1165</v>
      </c>
      <c r="B460" t="s">
        <v>511</v>
      </c>
      <c r="C460" t="s">
        <v>50</v>
      </c>
      <c r="F460" t="s">
        <v>51</v>
      </c>
      <c r="G460" t="s">
        <v>52</v>
      </c>
      <c r="H460">
        <v>3938.6</v>
      </c>
      <c r="I460">
        <v>9226.1</v>
      </c>
      <c r="J460">
        <v>196.25</v>
      </c>
      <c r="K460">
        <v>57.478000000000002</v>
      </c>
      <c r="L460">
        <v>0.74650000000000005</v>
      </c>
      <c r="M460">
        <v>22.587399999999999</v>
      </c>
      <c r="N460" s="1" t="s">
        <v>1419</v>
      </c>
      <c r="O460">
        <v>0.8569</v>
      </c>
      <c r="P460">
        <v>5.0599999999999999E-2</v>
      </c>
      <c r="Q460">
        <v>39.718400000000003</v>
      </c>
      <c r="R460">
        <v>1.52E-2</v>
      </c>
      <c r="S460">
        <v>9.4799999999999995E-2</v>
      </c>
      <c r="T460">
        <v>3.7000000000000002E-3</v>
      </c>
      <c r="U460">
        <v>9.11E-2</v>
      </c>
      <c r="V460">
        <v>0.73</v>
      </c>
      <c r="W460">
        <v>573.05050000000006</v>
      </c>
      <c r="X460">
        <v>0.14949999999999999</v>
      </c>
      <c r="Y460">
        <v>1.1417999999999999</v>
      </c>
      <c r="Z460">
        <v>0.44850000000000001</v>
      </c>
      <c r="AA460">
        <v>0.69330000000000003</v>
      </c>
      <c r="AB460">
        <v>479.5</v>
      </c>
      <c r="AC460">
        <v>83.160600000000002</v>
      </c>
      <c r="AD460">
        <v>0.87129999999999996</v>
      </c>
      <c r="AE460">
        <v>28.978200000000001</v>
      </c>
      <c r="AF460">
        <v>21.357900000000001</v>
      </c>
      <c r="AG460">
        <v>0.65529999999999999</v>
      </c>
      <c r="AH460">
        <v>6.2100000000000002E-2</v>
      </c>
      <c r="AI460">
        <v>1.6199999999999999E-2</v>
      </c>
      <c r="AJ460">
        <v>0.1139</v>
      </c>
      <c r="AK460">
        <v>3.7000000000000002E-3</v>
      </c>
      <c r="AL460" s="5">
        <v>0.5534</v>
      </c>
      <c r="AM460" s="5">
        <v>0.18690000000000001</v>
      </c>
      <c r="AN460" s="13">
        <v>0.37969999999999998</v>
      </c>
      <c r="AO460" s="10">
        <f t="shared" si="7"/>
        <v>0.17370000000000002</v>
      </c>
      <c r="AP460" s="10"/>
      <c r="AQ460">
        <v>1.1417999999999999</v>
      </c>
      <c r="AR460">
        <v>0.25969999999999999</v>
      </c>
      <c r="AS460">
        <v>7.0000000000000007E-2</v>
      </c>
      <c r="AT460">
        <v>1.1299999999999999E-2</v>
      </c>
      <c r="AU460">
        <v>0.1139</v>
      </c>
      <c r="AV460">
        <v>2.75E-2</v>
      </c>
      <c r="AW460">
        <v>0.43109999999999998</v>
      </c>
      <c r="AX460">
        <v>8.43E-2</v>
      </c>
      <c r="AY460">
        <v>0.7429</v>
      </c>
      <c r="AZ460">
        <v>0.25969999999999999</v>
      </c>
      <c r="BA460">
        <v>0.40860000000000002</v>
      </c>
    </row>
    <row r="461" spans="1:53" x14ac:dyDescent="0.25">
      <c r="A461" t="s">
        <v>1165</v>
      </c>
      <c r="B461" t="s">
        <v>512</v>
      </c>
      <c r="C461" t="s">
        <v>50</v>
      </c>
      <c r="F461" t="s">
        <v>51</v>
      </c>
      <c r="G461" t="s">
        <v>52</v>
      </c>
      <c r="H461">
        <v>3991.8</v>
      </c>
      <c r="I461">
        <v>9222.2000000000007</v>
      </c>
      <c r="J461">
        <v>216</v>
      </c>
      <c r="K461">
        <v>56.9664</v>
      </c>
      <c r="L461">
        <v>0.83640000000000003</v>
      </c>
      <c r="M461">
        <v>19.036300000000001</v>
      </c>
      <c r="N461">
        <v>15.7645</v>
      </c>
      <c r="O461">
        <v>0.4869</v>
      </c>
      <c r="P461">
        <v>5.3699999999999998E-2</v>
      </c>
      <c r="Q461">
        <v>46.691800000000001</v>
      </c>
      <c r="R461">
        <v>1.61E-2</v>
      </c>
      <c r="S461">
        <v>0.10299999999999999</v>
      </c>
      <c r="T461">
        <v>1.7999999999999999E-2</v>
      </c>
      <c r="U461">
        <v>8.5000000000000006E-2</v>
      </c>
      <c r="V461">
        <v>0.69420000000000004</v>
      </c>
      <c r="W461">
        <v>603.30190000000005</v>
      </c>
      <c r="X461">
        <v>0.1038</v>
      </c>
      <c r="Y461">
        <v>0.98060000000000003</v>
      </c>
      <c r="Z461">
        <v>0.42259999999999998</v>
      </c>
      <c r="AA461">
        <v>0.55800000000000005</v>
      </c>
      <c r="AB461">
        <v>521.25</v>
      </c>
      <c r="AC461">
        <v>83.632900000000006</v>
      </c>
      <c r="AD461">
        <v>0.9365</v>
      </c>
      <c r="AE461">
        <v>28.6296</v>
      </c>
      <c r="AF461">
        <v>23.355899999999998</v>
      </c>
      <c r="AG461">
        <v>0.55900000000000005</v>
      </c>
      <c r="AH461">
        <v>6.3299999999999995E-2</v>
      </c>
      <c r="AI461">
        <v>1.54E-2</v>
      </c>
      <c r="AJ461">
        <v>0.10299999999999999</v>
      </c>
      <c r="AK461">
        <v>1.7999999999999999E-2</v>
      </c>
      <c r="AL461" s="5">
        <v>0.53959999999999997</v>
      </c>
      <c r="AM461" s="5">
        <v>0.1623</v>
      </c>
      <c r="AN461" s="13">
        <v>0.37969999999999998</v>
      </c>
      <c r="AO461" s="10">
        <f t="shared" si="7"/>
        <v>0.15989999999999999</v>
      </c>
      <c r="AP461" s="10"/>
      <c r="AQ461">
        <v>0.98060000000000003</v>
      </c>
      <c r="AR461">
        <v>0.28489999999999999</v>
      </c>
      <c r="AS461">
        <v>7.0099999999999996E-2</v>
      </c>
      <c r="AT461">
        <v>1.04E-2</v>
      </c>
      <c r="AU461">
        <v>9.6699999999999994E-2</v>
      </c>
      <c r="AV461">
        <v>4.2700000000000002E-2</v>
      </c>
      <c r="AW461">
        <v>0.42949999999999999</v>
      </c>
      <c r="AX461">
        <v>9.0800000000000006E-2</v>
      </c>
      <c r="AY461">
        <v>0.78949999999999998</v>
      </c>
      <c r="AZ461">
        <v>0.28489999999999999</v>
      </c>
      <c r="BA461">
        <v>0.41399999999999998</v>
      </c>
    </row>
    <row r="462" spans="1:53" x14ac:dyDescent="0.25">
      <c r="A462" t="s">
        <v>1165</v>
      </c>
      <c r="B462" t="s">
        <v>513</v>
      </c>
      <c r="C462" t="s">
        <v>50</v>
      </c>
      <c r="F462" t="s">
        <v>51</v>
      </c>
      <c r="G462" t="s">
        <v>52</v>
      </c>
      <c r="H462">
        <v>3774.9</v>
      </c>
      <c r="I462">
        <v>9237.9</v>
      </c>
      <c r="J462">
        <v>281.25</v>
      </c>
      <c r="K462">
        <v>68.272999999999996</v>
      </c>
      <c r="L462">
        <v>0.75819999999999999</v>
      </c>
      <c r="M462">
        <v>22.8367</v>
      </c>
      <c r="N462">
        <v>18.935400000000001</v>
      </c>
      <c r="O462">
        <v>0.41</v>
      </c>
      <c r="P462">
        <v>6.3299999999999995E-2</v>
      </c>
      <c r="Q462">
        <v>71.351399999999998</v>
      </c>
      <c r="R462">
        <v>0.01</v>
      </c>
      <c r="S462">
        <v>9.3799999999999994E-2</v>
      </c>
      <c r="T462">
        <v>3.5999999999999997E-2</v>
      </c>
      <c r="U462">
        <v>5.7700000000000001E-2</v>
      </c>
      <c r="V462">
        <v>0.5302</v>
      </c>
      <c r="W462">
        <v>597.54650000000004</v>
      </c>
      <c r="X462">
        <v>0.1105</v>
      </c>
      <c r="Y462">
        <v>0.80840000000000001</v>
      </c>
      <c r="Z462">
        <v>0.30559999999999998</v>
      </c>
      <c r="AA462">
        <v>0.50280000000000002</v>
      </c>
      <c r="AB462">
        <v>681</v>
      </c>
      <c r="AC462">
        <v>98.159300000000002</v>
      </c>
      <c r="AD462">
        <v>0.88819999999999999</v>
      </c>
      <c r="AE462">
        <v>32.604799999999997</v>
      </c>
      <c r="AF462">
        <v>28.773399999999999</v>
      </c>
      <c r="AG462">
        <v>0.373</v>
      </c>
      <c r="AH462">
        <v>6.9900000000000004E-2</v>
      </c>
      <c r="AI462">
        <v>1.17E-2</v>
      </c>
      <c r="AJ462">
        <v>0.1036</v>
      </c>
      <c r="AK462">
        <v>3.49E-2</v>
      </c>
      <c r="AL462" s="5">
        <v>0.43020000000000003</v>
      </c>
      <c r="AM462" s="5">
        <v>0.1234</v>
      </c>
      <c r="AN462" s="13">
        <v>0.37969999999999998</v>
      </c>
      <c r="AO462" s="10">
        <f t="shared" si="7"/>
        <v>5.0500000000000045E-2</v>
      </c>
      <c r="AP462" s="10"/>
      <c r="AQ462">
        <v>0.80840000000000001</v>
      </c>
      <c r="AR462">
        <v>0.22770000000000001</v>
      </c>
      <c r="AS462">
        <v>7.46E-2</v>
      </c>
      <c r="AT462">
        <v>1.0500000000000001E-2</v>
      </c>
      <c r="AU462">
        <v>0.1036</v>
      </c>
      <c r="AV462">
        <v>3.49E-2</v>
      </c>
      <c r="AW462">
        <v>0.35970000000000002</v>
      </c>
      <c r="AX462">
        <v>7.3099999999999998E-2</v>
      </c>
      <c r="AY462">
        <v>0.70120000000000005</v>
      </c>
      <c r="AZ462">
        <v>0.22770000000000001</v>
      </c>
      <c r="BA462">
        <v>0.41189999999999999</v>
      </c>
    </row>
    <row r="463" spans="1:53" x14ac:dyDescent="0.25">
      <c r="A463" t="s">
        <v>1165</v>
      </c>
      <c r="B463" t="s">
        <v>514</v>
      </c>
      <c r="C463" t="s">
        <v>50</v>
      </c>
      <c r="F463" t="s">
        <v>51</v>
      </c>
      <c r="G463" t="s">
        <v>52</v>
      </c>
      <c r="H463">
        <v>3985.1</v>
      </c>
      <c r="I463">
        <v>9246.2000000000007</v>
      </c>
      <c r="J463">
        <v>300.75</v>
      </c>
      <c r="K463">
        <v>73.075100000000006</v>
      </c>
      <c r="L463">
        <v>0.7077</v>
      </c>
      <c r="M463">
        <v>26.3186</v>
      </c>
      <c r="N463">
        <v>16.5092</v>
      </c>
      <c r="O463">
        <v>0.80169999999999997</v>
      </c>
      <c r="P463">
        <v>4.3200000000000002E-2</v>
      </c>
      <c r="Q463">
        <v>52.260399999999997</v>
      </c>
      <c r="R463">
        <v>2.1600000000000001E-2</v>
      </c>
      <c r="S463">
        <v>0.15709999999999999</v>
      </c>
      <c r="T463">
        <v>-2.8799999999999999E-2</v>
      </c>
      <c r="U463">
        <v>0.18590000000000001</v>
      </c>
      <c r="V463">
        <v>0.98880000000000001</v>
      </c>
      <c r="W463">
        <v>1195.4132</v>
      </c>
      <c r="X463">
        <v>0.16309999999999999</v>
      </c>
      <c r="Y463" s="1" t="s">
        <v>1420</v>
      </c>
      <c r="Z463">
        <v>0.49030000000000001</v>
      </c>
      <c r="AA463">
        <v>0.98540000000000005</v>
      </c>
      <c r="AB463">
        <v>641.5</v>
      </c>
      <c r="AC463">
        <v>99.114000000000004</v>
      </c>
      <c r="AD463">
        <v>0.8206</v>
      </c>
      <c r="AE463">
        <v>34.596800000000002</v>
      </c>
      <c r="AF463">
        <v>26.357800000000001</v>
      </c>
      <c r="AG463">
        <v>0.64</v>
      </c>
      <c r="AH463">
        <v>5.1499999999999997E-2</v>
      </c>
      <c r="AI463">
        <v>1.9900000000000001E-2</v>
      </c>
      <c r="AJ463">
        <v>0.15709999999999999</v>
      </c>
      <c r="AK463">
        <v>-2.8799999999999999E-2</v>
      </c>
      <c r="AL463" s="5">
        <v>0.74229999999999996</v>
      </c>
      <c r="AM463" s="5">
        <v>0.27950000000000003</v>
      </c>
      <c r="AN463" s="13">
        <v>0.37969999999999998</v>
      </c>
      <c r="AO463" s="10">
        <f t="shared" si="7"/>
        <v>0.36259999999999998</v>
      </c>
      <c r="AP463" s="10"/>
      <c r="AQ463" s="1" t="s">
        <v>1420</v>
      </c>
      <c r="AR463">
        <v>0.29310000000000003</v>
      </c>
      <c r="AS463">
        <v>5.8999999999999997E-2</v>
      </c>
      <c r="AT463">
        <v>1.4800000000000001E-2</v>
      </c>
      <c r="AU463">
        <v>0.1027</v>
      </c>
      <c r="AV463">
        <v>1.46E-2</v>
      </c>
      <c r="AW463">
        <v>0.52280000000000004</v>
      </c>
      <c r="AX463">
        <v>0.1474</v>
      </c>
      <c r="AY463">
        <v>1.0063</v>
      </c>
      <c r="AZ463">
        <v>0.29310000000000003</v>
      </c>
      <c r="BA463">
        <v>0.46920000000000001</v>
      </c>
    </row>
    <row r="464" spans="1:53" x14ac:dyDescent="0.25">
      <c r="A464" t="s">
        <v>1165</v>
      </c>
      <c r="B464" t="s">
        <v>515</v>
      </c>
      <c r="C464" t="s">
        <v>50</v>
      </c>
      <c r="F464" t="s">
        <v>51</v>
      </c>
      <c r="G464" t="s">
        <v>52</v>
      </c>
      <c r="H464">
        <v>4039.5</v>
      </c>
      <c r="I464">
        <v>9248.9</v>
      </c>
      <c r="J464">
        <v>220.5</v>
      </c>
      <c r="K464">
        <v>57.6845</v>
      </c>
      <c r="L464">
        <v>0.8327</v>
      </c>
      <c r="M464">
        <v>20.847000000000001</v>
      </c>
      <c r="N464">
        <v>13.462199999999999</v>
      </c>
      <c r="O464">
        <v>0.7671</v>
      </c>
      <c r="P464">
        <v>5.3699999999999998E-2</v>
      </c>
      <c r="Q464">
        <v>47.509700000000002</v>
      </c>
      <c r="R464">
        <v>2.1999999999999999E-2</v>
      </c>
      <c r="S464">
        <v>0.12180000000000001</v>
      </c>
      <c r="T464">
        <v>7.0000000000000001E-3</v>
      </c>
      <c r="U464">
        <v>0.1149</v>
      </c>
      <c r="V464">
        <v>0.85270000000000001</v>
      </c>
      <c r="W464">
        <v>753.82259999999997</v>
      </c>
      <c r="X464">
        <v>0.19850000000000001</v>
      </c>
      <c r="Y464" s="1" t="s">
        <v>1421</v>
      </c>
      <c r="Z464">
        <v>0.36399999999999999</v>
      </c>
      <c r="AA464">
        <v>1.0379</v>
      </c>
      <c r="AB464">
        <v>571.75</v>
      </c>
      <c r="AC464">
        <v>87.671599999999998</v>
      </c>
      <c r="AD464">
        <v>0.93479999999999996</v>
      </c>
      <c r="AE464">
        <v>30.6981</v>
      </c>
      <c r="AF464">
        <v>23.164300000000001</v>
      </c>
      <c r="AG464">
        <v>0.63829999999999998</v>
      </c>
      <c r="AH464">
        <v>6.4899999999999999E-2</v>
      </c>
      <c r="AI464">
        <v>1.8800000000000001E-2</v>
      </c>
      <c r="AJ464">
        <v>0.1221</v>
      </c>
      <c r="AK464">
        <v>7.0000000000000001E-3</v>
      </c>
      <c r="AL464" s="5">
        <v>0.55030000000000001</v>
      </c>
      <c r="AM464" s="5">
        <v>0.27479999999999999</v>
      </c>
      <c r="AN464" s="13">
        <v>0.37969999999999998</v>
      </c>
      <c r="AO464" s="10">
        <f t="shared" si="7"/>
        <v>0.17060000000000003</v>
      </c>
      <c r="AP464" s="10"/>
      <c r="AQ464" s="1" t="s">
        <v>1421</v>
      </c>
      <c r="AR464">
        <v>0.2213</v>
      </c>
      <c r="AS464">
        <v>7.1900000000000006E-2</v>
      </c>
      <c r="AT464">
        <v>1.1900000000000001E-2</v>
      </c>
      <c r="AU464">
        <v>0.1221</v>
      </c>
      <c r="AV464">
        <v>2.7E-2</v>
      </c>
      <c r="AW464">
        <v>0.36020000000000002</v>
      </c>
      <c r="AX464">
        <v>6.7400000000000002E-2</v>
      </c>
      <c r="AY464">
        <v>0.67059999999999997</v>
      </c>
      <c r="AZ464">
        <v>0.2213</v>
      </c>
      <c r="BA464">
        <v>0.3861</v>
      </c>
    </row>
    <row r="465" spans="1:53" x14ac:dyDescent="0.25">
      <c r="A465" t="s">
        <v>1165</v>
      </c>
      <c r="B465" t="s">
        <v>516</v>
      </c>
      <c r="C465" t="s">
        <v>50</v>
      </c>
      <c r="F465" t="s">
        <v>51</v>
      </c>
      <c r="G465" t="s">
        <v>52</v>
      </c>
      <c r="H465">
        <v>3833.5</v>
      </c>
      <c r="I465">
        <v>9255.2000000000007</v>
      </c>
      <c r="J465">
        <v>307.75</v>
      </c>
      <c r="K465">
        <v>71.803700000000006</v>
      </c>
      <c r="L465">
        <v>0.75009999999999999</v>
      </c>
      <c r="M465">
        <v>23.094799999999999</v>
      </c>
      <c r="N465">
        <v>20.639199999999999</v>
      </c>
      <c r="O465">
        <v>0.54790000000000005</v>
      </c>
      <c r="P465">
        <v>6.4899999999999999E-2</v>
      </c>
      <c r="Q465">
        <v>80.356499999999997</v>
      </c>
      <c r="R465">
        <v>1.12E-2</v>
      </c>
      <c r="S465">
        <v>0.1062</v>
      </c>
      <c r="T465">
        <v>2.9700000000000001E-2</v>
      </c>
      <c r="U465">
        <v>7.6399999999999996E-2</v>
      </c>
      <c r="V465">
        <v>0.5494</v>
      </c>
      <c r="W465">
        <v>680.17970000000003</v>
      </c>
      <c r="X465">
        <v>0.1065</v>
      </c>
      <c r="Y465">
        <v>0.89780000000000004</v>
      </c>
      <c r="Z465">
        <v>0.33789999999999998</v>
      </c>
      <c r="AA465">
        <v>0.55989999999999995</v>
      </c>
      <c r="AB465">
        <v>725.5</v>
      </c>
      <c r="AC465">
        <v>101.22709999999999</v>
      </c>
      <c r="AD465">
        <v>0.88970000000000005</v>
      </c>
      <c r="AE465">
        <v>32.923000000000002</v>
      </c>
      <c r="AF465">
        <v>30.502800000000001</v>
      </c>
      <c r="AG465">
        <v>0.38690000000000002</v>
      </c>
      <c r="AH465">
        <v>7.3700000000000002E-2</v>
      </c>
      <c r="AI465">
        <v>1.2200000000000001E-2</v>
      </c>
      <c r="AJ465">
        <v>0.1062</v>
      </c>
      <c r="AK465">
        <v>2.9700000000000001E-2</v>
      </c>
      <c r="AL465" s="5">
        <v>0.43030000000000002</v>
      </c>
      <c r="AM465" s="5">
        <v>0.12770000000000001</v>
      </c>
      <c r="AN465" s="13">
        <v>0.37969999999999998</v>
      </c>
      <c r="AO465" s="10">
        <f t="shared" si="7"/>
        <v>5.0600000000000034E-2</v>
      </c>
      <c r="AP465" s="10"/>
      <c r="AQ465">
        <v>0.89780000000000004</v>
      </c>
      <c r="AR465">
        <v>0.27139999999999997</v>
      </c>
      <c r="AS465">
        <v>8.0199999999999994E-2</v>
      </c>
      <c r="AT465">
        <v>8.2000000000000007E-3</v>
      </c>
      <c r="AU465">
        <v>0.1043</v>
      </c>
      <c r="AV465">
        <v>4.7899999999999998E-2</v>
      </c>
      <c r="AW465">
        <v>0.34200000000000003</v>
      </c>
      <c r="AX465">
        <v>4.0599999999999997E-2</v>
      </c>
      <c r="AY465">
        <v>0.58350000000000002</v>
      </c>
      <c r="AZ465">
        <v>0.27139999999999997</v>
      </c>
      <c r="BA465">
        <v>0.42680000000000001</v>
      </c>
    </row>
    <row r="466" spans="1:53" x14ac:dyDescent="0.25">
      <c r="A466" t="s">
        <v>1165</v>
      </c>
      <c r="B466" t="s">
        <v>517</v>
      </c>
      <c r="C466" t="s">
        <v>50</v>
      </c>
      <c r="F466" t="s">
        <v>51</v>
      </c>
      <c r="G466" t="s">
        <v>52</v>
      </c>
      <c r="H466">
        <v>3932.4</v>
      </c>
      <c r="I466">
        <v>9263</v>
      </c>
      <c r="J466">
        <v>181.25</v>
      </c>
      <c r="K466">
        <v>53.352600000000002</v>
      </c>
      <c r="L466">
        <v>0.80020000000000002</v>
      </c>
      <c r="M466">
        <v>19.939299999999999</v>
      </c>
      <c r="N466">
        <v>13.360099999999999</v>
      </c>
      <c r="O466">
        <v>0.76959999999999995</v>
      </c>
      <c r="P466">
        <v>5.5899999999999998E-2</v>
      </c>
      <c r="Q466">
        <v>40.8264</v>
      </c>
      <c r="R466">
        <v>1.5599999999999999E-2</v>
      </c>
      <c r="S466">
        <v>9.3799999999999994E-2</v>
      </c>
      <c r="T466">
        <v>1.5699999999999999E-2</v>
      </c>
      <c r="U466">
        <v>7.8100000000000003E-2</v>
      </c>
      <c r="V466">
        <v>0.67530000000000001</v>
      </c>
      <c r="W466">
        <v>492.98140000000001</v>
      </c>
      <c r="X466">
        <v>0.13400000000000001</v>
      </c>
      <c r="Y466">
        <v>1.1007</v>
      </c>
      <c r="Z466">
        <v>0.33129999999999998</v>
      </c>
      <c r="AA466">
        <v>0.76949999999999996</v>
      </c>
      <c r="AB466">
        <v>476.5</v>
      </c>
      <c r="AC466">
        <v>81.6096</v>
      </c>
      <c r="AD466">
        <v>0.89910000000000001</v>
      </c>
      <c r="AE466">
        <v>29.9025</v>
      </c>
      <c r="AF466">
        <v>20.751200000000001</v>
      </c>
      <c r="AG466">
        <v>0.74070000000000003</v>
      </c>
      <c r="AH466">
        <v>6.7799999999999999E-2</v>
      </c>
      <c r="AI466">
        <v>1.5800000000000002E-2</v>
      </c>
      <c r="AJ466">
        <v>0.1079</v>
      </c>
      <c r="AK466">
        <v>1.5699999999999999E-2</v>
      </c>
      <c r="AL466" s="5">
        <v>0.49</v>
      </c>
      <c r="AM466" s="5">
        <v>0.183</v>
      </c>
      <c r="AN466" s="13">
        <v>0.37969999999999998</v>
      </c>
      <c r="AO466" s="10">
        <f t="shared" si="7"/>
        <v>0.11030000000000001</v>
      </c>
      <c r="AP466" s="10"/>
      <c r="AQ466">
        <v>1.1007</v>
      </c>
      <c r="AR466">
        <v>0.2429</v>
      </c>
      <c r="AS466">
        <v>7.51E-2</v>
      </c>
      <c r="AT466">
        <v>1.0699999999999999E-2</v>
      </c>
      <c r="AU466">
        <v>0.1079</v>
      </c>
      <c r="AV466">
        <v>3.95E-2</v>
      </c>
      <c r="AW466">
        <v>0.37509999999999999</v>
      </c>
      <c r="AX466">
        <v>9.2600000000000002E-2</v>
      </c>
      <c r="AY466">
        <v>0.74209999999999998</v>
      </c>
      <c r="AZ466">
        <v>0.2429</v>
      </c>
      <c r="BA466">
        <v>0.38100000000000001</v>
      </c>
    </row>
    <row r="467" spans="1:53" x14ac:dyDescent="0.25">
      <c r="A467" t="s">
        <v>1165</v>
      </c>
      <c r="B467" t="s">
        <v>518</v>
      </c>
      <c r="C467" t="s">
        <v>50</v>
      </c>
      <c r="F467" t="s">
        <v>51</v>
      </c>
      <c r="G467" t="s">
        <v>52</v>
      </c>
      <c r="H467">
        <v>3989</v>
      </c>
      <c r="I467">
        <v>9263.2999999999993</v>
      </c>
      <c r="J467">
        <v>36.25</v>
      </c>
      <c r="K467">
        <v>23.3169</v>
      </c>
      <c r="L467">
        <v>0.83789999999999998</v>
      </c>
      <c r="M467">
        <v>8.6509999999999998</v>
      </c>
      <c r="N467" s="1" t="s">
        <v>1422</v>
      </c>
      <c r="O467">
        <v>0.75839999999999996</v>
      </c>
      <c r="P467">
        <v>5.0299999999999997E-2</v>
      </c>
      <c r="Q467" s="1" t="s">
        <v>1423</v>
      </c>
      <c r="R467">
        <v>1.26E-2</v>
      </c>
      <c r="S467">
        <v>7.5999999999999998E-2</v>
      </c>
      <c r="T467">
        <v>1.8599999999999998E-2</v>
      </c>
      <c r="U467">
        <v>5.7299999999999997E-2</v>
      </c>
      <c r="V467">
        <v>0.78879999999999995</v>
      </c>
      <c r="W467">
        <v>118.3145</v>
      </c>
      <c r="X467">
        <v>0.14399999999999999</v>
      </c>
      <c r="Y467">
        <v>1.0696000000000001</v>
      </c>
      <c r="Z467">
        <v>0.47889999999999999</v>
      </c>
      <c r="AA467">
        <v>0.5907</v>
      </c>
      <c r="AB467">
        <v>166.75</v>
      </c>
      <c r="AC467">
        <v>48.450299999999999</v>
      </c>
      <c r="AD467">
        <v>0.89270000000000005</v>
      </c>
      <c r="AE467">
        <v>17.62</v>
      </c>
      <c r="AF467" s="1" t="s">
        <v>1424</v>
      </c>
      <c r="AG467">
        <v>0.7016</v>
      </c>
      <c r="AH467">
        <v>6.0900000000000003E-2</v>
      </c>
      <c r="AI467">
        <v>1.49E-2</v>
      </c>
      <c r="AJ467">
        <v>9.3899999999999997E-2</v>
      </c>
      <c r="AK467">
        <v>1.8599999999999998E-2</v>
      </c>
      <c r="AL467" s="5">
        <v>0.54559999999999997</v>
      </c>
      <c r="AM467" s="5">
        <v>0.18240000000000001</v>
      </c>
      <c r="AN467" s="13">
        <v>0.37969999999999998</v>
      </c>
      <c r="AO467" s="10">
        <f t="shared" si="7"/>
        <v>0.16589999999999999</v>
      </c>
      <c r="AP467" s="10"/>
      <c r="AQ467">
        <v>1.0696000000000001</v>
      </c>
      <c r="AR467">
        <v>0.31169999999999998</v>
      </c>
      <c r="AS467">
        <v>6.4000000000000001E-2</v>
      </c>
      <c r="AT467">
        <v>1.41E-2</v>
      </c>
      <c r="AU467">
        <v>9.3899999999999997E-2</v>
      </c>
      <c r="AV467">
        <v>1.9599999999999999E-2</v>
      </c>
      <c r="AW467">
        <v>0.47560000000000002</v>
      </c>
      <c r="AX467">
        <v>0.12230000000000001</v>
      </c>
      <c r="AY467">
        <v>0.90739999999999998</v>
      </c>
      <c r="AZ467">
        <v>0.31169999999999998</v>
      </c>
      <c r="BA467">
        <v>0.215</v>
      </c>
    </row>
    <row r="468" spans="1:53" x14ac:dyDescent="0.25">
      <c r="A468" t="s">
        <v>1165</v>
      </c>
      <c r="B468" t="s">
        <v>519</v>
      </c>
      <c r="C468" t="s">
        <v>50</v>
      </c>
      <c r="F468" t="s">
        <v>51</v>
      </c>
      <c r="G468" t="s">
        <v>52</v>
      </c>
      <c r="H468">
        <v>3971.1</v>
      </c>
      <c r="I468">
        <v>9271</v>
      </c>
      <c r="J468">
        <v>134.75</v>
      </c>
      <c r="K468">
        <v>44.637999999999998</v>
      </c>
      <c r="L468">
        <v>0.8498</v>
      </c>
      <c r="M468">
        <v>17.0366</v>
      </c>
      <c r="N468" s="1" t="s">
        <v>1425</v>
      </c>
      <c r="O468">
        <v>0.77039999999999997</v>
      </c>
      <c r="P468">
        <v>5.2900000000000003E-2</v>
      </c>
      <c r="Q468">
        <v>28.676400000000001</v>
      </c>
      <c r="R468">
        <v>1.4999999999999999E-2</v>
      </c>
      <c r="S468">
        <v>9.11E-2</v>
      </c>
      <c r="T468">
        <v>-1E-4</v>
      </c>
      <c r="U468">
        <v>9.11E-2</v>
      </c>
      <c r="V468">
        <v>0.69199999999999995</v>
      </c>
      <c r="W468">
        <v>375.0444</v>
      </c>
      <c r="X468">
        <v>0.15090000000000001</v>
      </c>
      <c r="Y468">
        <v>1.1156999999999999</v>
      </c>
      <c r="Z468">
        <v>0.38219999999999998</v>
      </c>
      <c r="AA468">
        <v>0.73350000000000004</v>
      </c>
      <c r="AB468">
        <v>413.25</v>
      </c>
      <c r="AC468">
        <v>74.5989</v>
      </c>
      <c r="AD468">
        <v>0.93320000000000003</v>
      </c>
      <c r="AE468">
        <v>26.9633</v>
      </c>
      <c r="AF468">
        <v>20.1569</v>
      </c>
      <c r="AG468">
        <v>0.66349999999999998</v>
      </c>
      <c r="AH468">
        <v>6.5799999999999997E-2</v>
      </c>
      <c r="AI468">
        <v>1.46E-2</v>
      </c>
      <c r="AJ468">
        <v>0.1103</v>
      </c>
      <c r="AK468">
        <v>-1E-4</v>
      </c>
      <c r="AL468" s="5">
        <v>0.48680000000000001</v>
      </c>
      <c r="AM468" s="5">
        <v>0.1762</v>
      </c>
      <c r="AN468" s="13">
        <v>0.37969999999999998</v>
      </c>
      <c r="AO468" s="10">
        <f t="shared" si="7"/>
        <v>0.10710000000000003</v>
      </c>
      <c r="AP468" s="10"/>
      <c r="AQ468">
        <v>1.1156999999999999</v>
      </c>
      <c r="AR468">
        <v>0.249</v>
      </c>
      <c r="AS468">
        <v>7.2099999999999997E-2</v>
      </c>
      <c r="AT468">
        <v>9.4000000000000004E-3</v>
      </c>
      <c r="AU468">
        <v>0.1103</v>
      </c>
      <c r="AV468">
        <v>4.1700000000000001E-2</v>
      </c>
      <c r="AW468">
        <v>0.38679999999999998</v>
      </c>
      <c r="AX468">
        <v>6.7900000000000002E-2</v>
      </c>
      <c r="AY468">
        <v>0.62749999999999995</v>
      </c>
      <c r="AZ468">
        <v>0.249</v>
      </c>
      <c r="BA468">
        <v>0.3246</v>
      </c>
    </row>
    <row r="469" spans="1:53" x14ac:dyDescent="0.25">
      <c r="A469" t="s">
        <v>1165</v>
      </c>
      <c r="B469" t="s">
        <v>520</v>
      </c>
      <c r="C469" t="s">
        <v>50</v>
      </c>
      <c r="F469" t="s">
        <v>51</v>
      </c>
      <c r="G469" t="s">
        <v>52</v>
      </c>
      <c r="H469">
        <v>3911.1</v>
      </c>
      <c r="I469">
        <v>9271.2999999999993</v>
      </c>
      <c r="J469">
        <v>169.25</v>
      </c>
      <c r="K469">
        <v>49.351599999999998</v>
      </c>
      <c r="L469">
        <v>0.87319999999999998</v>
      </c>
      <c r="M469">
        <v>18.113399999999999</v>
      </c>
      <c r="N469">
        <v>13.181699999999999</v>
      </c>
      <c r="O469">
        <v>0.66490000000000005</v>
      </c>
      <c r="P469">
        <v>5.3800000000000001E-2</v>
      </c>
      <c r="Q469">
        <v>36.768500000000003</v>
      </c>
      <c r="R469">
        <v>1.5299999999999999E-2</v>
      </c>
      <c r="S469">
        <v>0.1045</v>
      </c>
      <c r="T469">
        <v>1.04E-2</v>
      </c>
      <c r="U469">
        <v>9.4100000000000003E-2</v>
      </c>
      <c r="V469">
        <v>0.75190000000000001</v>
      </c>
      <c r="W469">
        <v>513.52080000000001</v>
      </c>
      <c r="X469">
        <v>0.15079999999999999</v>
      </c>
      <c r="Y469">
        <v>1.1868000000000001</v>
      </c>
      <c r="Z469">
        <v>0.432</v>
      </c>
      <c r="AA469">
        <v>0.75490000000000002</v>
      </c>
      <c r="AB469">
        <v>428.25</v>
      </c>
      <c r="AC469">
        <v>74.956599999999995</v>
      </c>
      <c r="AD469">
        <v>0.95779999999999998</v>
      </c>
      <c r="AE469">
        <v>25.609400000000001</v>
      </c>
      <c r="AF469">
        <v>22.3888</v>
      </c>
      <c r="AG469">
        <v>0.42699999999999999</v>
      </c>
      <c r="AH469">
        <v>6.8000000000000005E-2</v>
      </c>
      <c r="AI469">
        <v>1.77E-2</v>
      </c>
      <c r="AJ469">
        <v>0.1045</v>
      </c>
      <c r="AK469">
        <v>1.04E-2</v>
      </c>
      <c r="AL469" s="5">
        <v>0.50800000000000001</v>
      </c>
      <c r="AM469" s="5">
        <v>0.2286</v>
      </c>
      <c r="AN469" s="13">
        <v>0.37969999999999998</v>
      </c>
      <c r="AO469" s="10">
        <f t="shared" si="7"/>
        <v>0.12830000000000003</v>
      </c>
      <c r="AP469" s="10"/>
      <c r="AQ469">
        <v>1.1868000000000001</v>
      </c>
      <c r="AR469">
        <v>0.21310000000000001</v>
      </c>
      <c r="AS469">
        <v>7.7399999999999997E-2</v>
      </c>
      <c r="AT469">
        <v>1.21E-2</v>
      </c>
      <c r="AU469">
        <v>0.1036</v>
      </c>
      <c r="AV469">
        <v>2.8199999999999999E-2</v>
      </c>
      <c r="AW469">
        <v>0.34710000000000002</v>
      </c>
      <c r="AX469">
        <v>8.1100000000000005E-2</v>
      </c>
      <c r="AY469">
        <v>0.64929999999999999</v>
      </c>
      <c r="AZ469">
        <v>0.21310000000000001</v>
      </c>
      <c r="BA469">
        <v>0.3957</v>
      </c>
    </row>
    <row r="470" spans="1:53" x14ac:dyDescent="0.25">
      <c r="A470" t="s">
        <v>1165</v>
      </c>
      <c r="B470" t="s">
        <v>521</v>
      </c>
      <c r="C470" t="s">
        <v>50</v>
      </c>
      <c r="F470" t="s">
        <v>51</v>
      </c>
      <c r="G470" t="s">
        <v>52</v>
      </c>
      <c r="H470">
        <v>3927.9</v>
      </c>
      <c r="I470">
        <v>9279.7999999999993</v>
      </c>
      <c r="J470">
        <v>73.25</v>
      </c>
      <c r="K470">
        <v>32.057400000000001</v>
      </c>
      <c r="L470">
        <v>0.89570000000000005</v>
      </c>
      <c r="M470" s="1" t="s">
        <v>1426</v>
      </c>
      <c r="N470" s="1" t="s">
        <v>1427</v>
      </c>
      <c r="O470">
        <v>0.55510000000000004</v>
      </c>
      <c r="P470">
        <v>6.0199999999999997E-2</v>
      </c>
      <c r="Q470">
        <v>17.760300000000001</v>
      </c>
      <c r="R470">
        <v>1.3899999999999999E-2</v>
      </c>
      <c r="S470">
        <v>9.8799999999999999E-2</v>
      </c>
      <c r="T470">
        <v>2.9000000000000001E-2</v>
      </c>
      <c r="U470">
        <v>6.9699999999999998E-2</v>
      </c>
      <c r="V470">
        <v>0.68759999999999999</v>
      </c>
      <c r="W470">
        <v>202.8546</v>
      </c>
      <c r="X470">
        <v>0.14499999999999999</v>
      </c>
      <c r="Y470">
        <v>1.0378000000000001</v>
      </c>
      <c r="Z470">
        <v>0.38979999999999998</v>
      </c>
      <c r="AA470">
        <v>0.64800000000000002</v>
      </c>
      <c r="AB470">
        <v>202.25</v>
      </c>
      <c r="AC470">
        <v>54.035200000000003</v>
      </c>
      <c r="AD470">
        <v>0.87050000000000005</v>
      </c>
      <c r="AE470">
        <v>18.419899999999998</v>
      </c>
      <c r="AF470">
        <v>15.5075</v>
      </c>
      <c r="AG470">
        <v>0.28100000000000003</v>
      </c>
      <c r="AH470">
        <v>6.6100000000000006E-2</v>
      </c>
      <c r="AI470">
        <v>1.26E-2</v>
      </c>
      <c r="AJ470">
        <v>0.1062</v>
      </c>
      <c r="AK470">
        <v>2.9000000000000001E-2</v>
      </c>
      <c r="AL470" s="5">
        <v>0.51370000000000005</v>
      </c>
      <c r="AM470" s="5">
        <v>0.17269999999999999</v>
      </c>
      <c r="AN470" s="13">
        <v>0.37969999999999998</v>
      </c>
      <c r="AO470" s="10">
        <f t="shared" si="7"/>
        <v>0.13400000000000006</v>
      </c>
      <c r="AP470" s="10"/>
      <c r="AQ470">
        <v>1.0378000000000001</v>
      </c>
      <c r="AR470">
        <v>0.28939999999999999</v>
      </c>
      <c r="AS470">
        <v>6.9400000000000003E-2</v>
      </c>
      <c r="AT470">
        <v>1.04E-2</v>
      </c>
      <c r="AU470">
        <v>0.1062</v>
      </c>
      <c r="AV470">
        <v>4.0099999999999997E-2</v>
      </c>
      <c r="AW470">
        <v>0.41499999999999998</v>
      </c>
      <c r="AX470">
        <v>8.8800000000000004E-2</v>
      </c>
      <c r="AY470">
        <v>0.66839999999999999</v>
      </c>
      <c r="AZ470">
        <v>0.28939999999999999</v>
      </c>
      <c r="BA470">
        <v>0.35949999999999999</v>
      </c>
    </row>
    <row r="471" spans="1:53" x14ac:dyDescent="0.25">
      <c r="A471" t="s">
        <v>1165</v>
      </c>
      <c r="B471" t="s">
        <v>522</v>
      </c>
      <c r="C471" t="s">
        <v>50</v>
      </c>
      <c r="F471" t="s">
        <v>51</v>
      </c>
      <c r="G471" t="s">
        <v>52</v>
      </c>
      <c r="H471">
        <v>3918.1</v>
      </c>
      <c r="I471">
        <v>9295.1</v>
      </c>
      <c r="J471">
        <v>220.25</v>
      </c>
      <c r="K471">
        <v>60.194099999999999</v>
      </c>
      <c r="L471">
        <v>0.76390000000000002</v>
      </c>
      <c r="M471">
        <v>21.764500000000002</v>
      </c>
      <c r="N471">
        <v>14.238099999999999</v>
      </c>
      <c r="O471">
        <v>0.76980000000000004</v>
      </c>
      <c r="P471">
        <v>5.1299999999999998E-2</v>
      </c>
      <c r="Q471">
        <v>45.530299999999997</v>
      </c>
      <c r="R471">
        <v>2.0500000000000001E-2</v>
      </c>
      <c r="S471">
        <v>0.11609999999999999</v>
      </c>
      <c r="T471">
        <v>6.1999999999999998E-3</v>
      </c>
      <c r="U471">
        <v>0.10979999999999999</v>
      </c>
      <c r="V471">
        <v>0.78900000000000003</v>
      </c>
      <c r="W471">
        <v>699.80619999999999</v>
      </c>
      <c r="X471">
        <v>0.18160000000000001</v>
      </c>
      <c r="Y471">
        <v>1.274</v>
      </c>
      <c r="Z471">
        <v>0.35520000000000002</v>
      </c>
      <c r="AA471">
        <v>0.91879999999999995</v>
      </c>
      <c r="AB471">
        <v>491.75</v>
      </c>
      <c r="AC471">
        <v>88.868600000000001</v>
      </c>
      <c r="AD471">
        <v>0.78249999999999997</v>
      </c>
      <c r="AE471">
        <v>31.200500000000002</v>
      </c>
      <c r="AF471">
        <v>22.423999999999999</v>
      </c>
      <c r="AG471">
        <v>0.73719999999999997</v>
      </c>
      <c r="AH471">
        <v>6.2E-2</v>
      </c>
      <c r="AI471">
        <v>1.9400000000000001E-2</v>
      </c>
      <c r="AJ471">
        <v>0.11609999999999999</v>
      </c>
      <c r="AK471">
        <v>6.1999999999999998E-3</v>
      </c>
      <c r="AL471" s="5">
        <v>0.57689999999999997</v>
      </c>
      <c r="AM471" s="5">
        <v>0.24099999999999999</v>
      </c>
      <c r="AN471" s="13">
        <v>0.37969999999999998</v>
      </c>
      <c r="AO471" s="10">
        <f t="shared" si="7"/>
        <v>0.19719999999999999</v>
      </c>
      <c r="AP471" s="10"/>
      <c r="AQ471">
        <v>1.274</v>
      </c>
      <c r="AR471">
        <v>0.26800000000000002</v>
      </c>
      <c r="AS471">
        <v>7.0699999999999999E-2</v>
      </c>
      <c r="AT471">
        <v>1.3100000000000001E-2</v>
      </c>
      <c r="AU471">
        <v>9.9900000000000003E-2</v>
      </c>
      <c r="AV471">
        <v>2.35E-2</v>
      </c>
      <c r="AW471">
        <v>0.40289999999999998</v>
      </c>
      <c r="AX471">
        <v>0.107</v>
      </c>
      <c r="AY471">
        <v>0.73680000000000001</v>
      </c>
      <c r="AZ471">
        <v>0.26800000000000002</v>
      </c>
      <c r="BA471">
        <v>0.4521</v>
      </c>
    </row>
    <row r="472" spans="1:53" x14ac:dyDescent="0.25">
      <c r="A472" t="s">
        <v>1165</v>
      </c>
      <c r="B472" t="s">
        <v>523</v>
      </c>
      <c r="C472" t="s">
        <v>50</v>
      </c>
      <c r="F472" t="s">
        <v>51</v>
      </c>
      <c r="G472" t="s">
        <v>52</v>
      </c>
      <c r="H472">
        <v>3944.9</v>
      </c>
      <c r="I472">
        <v>9296.2999999999993</v>
      </c>
      <c r="J472">
        <v>113</v>
      </c>
      <c r="K472">
        <v>40.197600000000001</v>
      </c>
      <c r="L472">
        <v>0.87880000000000003</v>
      </c>
      <c r="M472">
        <v>14.8954</v>
      </c>
      <c r="N472">
        <v>10.1686</v>
      </c>
      <c r="O472">
        <v>0.72209999999999996</v>
      </c>
      <c r="P472">
        <v>4.99E-2</v>
      </c>
      <c r="Q472">
        <v>22.713100000000001</v>
      </c>
      <c r="R472">
        <v>1.9099999999999999E-2</v>
      </c>
      <c r="S472">
        <v>0.1105</v>
      </c>
      <c r="T472">
        <v>4.1999999999999997E-3</v>
      </c>
      <c r="U472">
        <v>0.10630000000000001</v>
      </c>
      <c r="V472">
        <v>0.82299999999999995</v>
      </c>
      <c r="W472">
        <v>374.4477</v>
      </c>
      <c r="X472">
        <v>0.1908</v>
      </c>
      <c r="Y472" s="1" t="s">
        <v>1428</v>
      </c>
      <c r="Z472">
        <v>0.41010000000000002</v>
      </c>
      <c r="AA472">
        <v>0.94120000000000004</v>
      </c>
      <c r="AB472">
        <v>287.25</v>
      </c>
      <c r="AC472">
        <v>63.331499999999998</v>
      </c>
      <c r="AD472">
        <v>0.9</v>
      </c>
      <c r="AE472">
        <v>23.138100000000001</v>
      </c>
      <c r="AF472">
        <v>16.110900000000001</v>
      </c>
      <c r="AG472">
        <v>0.70289999999999997</v>
      </c>
      <c r="AH472">
        <v>5.9499999999999997E-2</v>
      </c>
      <c r="AI472">
        <v>1.6899999999999998E-2</v>
      </c>
      <c r="AJ472">
        <v>0.1105</v>
      </c>
      <c r="AK472">
        <v>4.1999999999999997E-3</v>
      </c>
      <c r="AL472" s="5">
        <v>0.59989999999999999</v>
      </c>
      <c r="AM472" s="5">
        <v>0.2346</v>
      </c>
      <c r="AN472" s="13">
        <v>0.37969999999999998</v>
      </c>
      <c r="AO472" s="10">
        <f t="shared" si="7"/>
        <v>0.22020000000000001</v>
      </c>
      <c r="AP472" s="10"/>
      <c r="AQ472" s="1" t="s">
        <v>1428</v>
      </c>
      <c r="AR472">
        <v>0.28199999999999997</v>
      </c>
      <c r="AS472">
        <v>6.5799999999999997E-2</v>
      </c>
      <c r="AT472">
        <v>1.1599999999999999E-2</v>
      </c>
      <c r="AU472">
        <v>9.5399999999999999E-2</v>
      </c>
      <c r="AV472">
        <v>2.6700000000000002E-2</v>
      </c>
      <c r="AW472">
        <v>0.45379999999999998</v>
      </c>
      <c r="AX472">
        <v>0.1153</v>
      </c>
      <c r="AY472">
        <v>1.1309</v>
      </c>
      <c r="AZ472">
        <v>0.28199999999999997</v>
      </c>
      <c r="BA472">
        <v>0.39029999999999998</v>
      </c>
    </row>
    <row r="473" spans="1:53" x14ac:dyDescent="0.25">
      <c r="A473" t="s">
        <v>1165</v>
      </c>
      <c r="B473" t="s">
        <v>524</v>
      </c>
      <c r="C473" t="s">
        <v>50</v>
      </c>
      <c r="F473" t="s">
        <v>51</v>
      </c>
      <c r="G473" t="s">
        <v>52</v>
      </c>
      <c r="H473">
        <v>3962.8</v>
      </c>
      <c r="I473">
        <v>9306.7999999999993</v>
      </c>
      <c r="J473">
        <v>154.75</v>
      </c>
      <c r="K473">
        <v>61.06</v>
      </c>
      <c r="L473">
        <v>0.52159999999999995</v>
      </c>
      <c r="M473">
        <v>26.078199999999999</v>
      </c>
      <c r="N473">
        <v>10.0395</v>
      </c>
      <c r="O473">
        <v>0.94220000000000004</v>
      </c>
      <c r="P473">
        <v>6.0900000000000003E-2</v>
      </c>
      <c r="Q473">
        <v>38.0944</v>
      </c>
      <c r="R473">
        <v>1.7999999999999999E-2</v>
      </c>
      <c r="S473">
        <v>0.10589999999999999</v>
      </c>
      <c r="T473">
        <v>1.9400000000000001E-2</v>
      </c>
      <c r="U473">
        <v>8.6499999999999994E-2</v>
      </c>
      <c r="V473">
        <v>0.68659999999999999</v>
      </c>
      <c r="W473">
        <v>429.8064</v>
      </c>
      <c r="X473">
        <v>0.192</v>
      </c>
      <c r="Y473">
        <v>1.1525000000000001</v>
      </c>
      <c r="Z473">
        <v>0.31979999999999997</v>
      </c>
      <c r="AA473">
        <v>0.83279999999999998</v>
      </c>
      <c r="AB473">
        <v>396</v>
      </c>
      <c r="AC473">
        <v>82.730599999999995</v>
      </c>
      <c r="AD473">
        <v>0.72709999999999997</v>
      </c>
      <c r="AE473">
        <v>32.671300000000002</v>
      </c>
      <c r="AF473">
        <v>17.118400000000001</v>
      </c>
      <c r="AG473">
        <v>0.8448</v>
      </c>
      <c r="AH473">
        <v>6.8699999999999997E-2</v>
      </c>
      <c r="AI473">
        <v>1.67E-2</v>
      </c>
      <c r="AJ473">
        <v>0.10589999999999999</v>
      </c>
      <c r="AK473">
        <v>1.9400000000000001E-2</v>
      </c>
      <c r="AL473" s="5">
        <v>0.4945</v>
      </c>
      <c r="AM473" s="5">
        <v>0.20910000000000001</v>
      </c>
      <c r="AN473" s="13">
        <v>0.37969999999999998</v>
      </c>
      <c r="AO473" s="10">
        <f t="shared" si="7"/>
        <v>0.11480000000000001</v>
      </c>
      <c r="AP473" s="10"/>
      <c r="AQ473">
        <v>1.1525000000000001</v>
      </c>
      <c r="AR473">
        <v>0.249</v>
      </c>
      <c r="AS473">
        <v>7.3700000000000002E-2</v>
      </c>
      <c r="AT473">
        <v>1.3599999999999999E-2</v>
      </c>
      <c r="AU473">
        <v>0.1055</v>
      </c>
      <c r="AV473">
        <v>2.52E-2</v>
      </c>
      <c r="AW473">
        <v>0.36919999999999997</v>
      </c>
      <c r="AX473">
        <v>9.1600000000000001E-2</v>
      </c>
      <c r="AY473">
        <v>0.88019999999999998</v>
      </c>
      <c r="AZ473">
        <v>0.249</v>
      </c>
      <c r="BA473">
        <v>0.39100000000000001</v>
      </c>
    </row>
    <row r="474" spans="1:53" x14ac:dyDescent="0.25">
      <c r="A474" t="s">
        <v>1165</v>
      </c>
      <c r="B474" t="s">
        <v>525</v>
      </c>
      <c r="C474" t="s">
        <v>50</v>
      </c>
      <c r="F474" t="s">
        <v>51</v>
      </c>
      <c r="G474" t="s">
        <v>52</v>
      </c>
      <c r="H474">
        <v>3928.2</v>
      </c>
      <c r="I474">
        <v>9309.2999999999993</v>
      </c>
      <c r="J474">
        <v>147.5</v>
      </c>
      <c r="K474">
        <v>46.664000000000001</v>
      </c>
      <c r="L474">
        <v>0.85119999999999996</v>
      </c>
      <c r="M474">
        <v>15.434799999999999</v>
      </c>
      <c r="N474">
        <v>13.799099999999999</v>
      </c>
      <c r="O474">
        <v>0.27450000000000002</v>
      </c>
      <c r="P474">
        <v>6.0999999999999999E-2</v>
      </c>
      <c r="Q474">
        <v>36.1554</v>
      </c>
      <c r="R474">
        <v>2.29E-2</v>
      </c>
      <c r="S474">
        <v>0.12239999999999999</v>
      </c>
      <c r="T474">
        <v>1.0800000000000001E-2</v>
      </c>
      <c r="U474">
        <v>0.1116</v>
      </c>
      <c r="V474">
        <v>0.7591</v>
      </c>
      <c r="W474">
        <v>450.15</v>
      </c>
      <c r="X474">
        <v>0.20699999999999999</v>
      </c>
      <c r="Y474" s="1" t="s">
        <v>1429</v>
      </c>
      <c r="Z474">
        <v>0.29749999999999999</v>
      </c>
      <c r="AA474">
        <v>1.0578000000000001</v>
      </c>
      <c r="AB474">
        <v>336.25</v>
      </c>
      <c r="AC474">
        <v>68.312799999999996</v>
      </c>
      <c r="AD474">
        <v>0.90549999999999997</v>
      </c>
      <c r="AE474">
        <v>23.188600000000001</v>
      </c>
      <c r="AF474">
        <v>19.365400000000001</v>
      </c>
      <c r="AG474">
        <v>0.50560000000000005</v>
      </c>
      <c r="AH474">
        <v>6.7199999999999996E-2</v>
      </c>
      <c r="AI474">
        <v>2.0500000000000001E-2</v>
      </c>
      <c r="AJ474">
        <v>0.12239999999999999</v>
      </c>
      <c r="AK474">
        <v>1.0800000000000001E-2</v>
      </c>
      <c r="AL474" s="5">
        <v>0.56130000000000002</v>
      </c>
      <c r="AM474" s="5">
        <v>0.2505</v>
      </c>
      <c r="AN474" s="13">
        <v>0.37969999999999998</v>
      </c>
      <c r="AO474" s="10">
        <f t="shared" si="7"/>
        <v>0.18160000000000004</v>
      </c>
      <c r="AP474" s="10"/>
      <c r="AQ474" s="1" t="s">
        <v>1429</v>
      </c>
      <c r="AR474">
        <v>0.2039</v>
      </c>
      <c r="AS474">
        <v>7.1999999999999995E-2</v>
      </c>
      <c r="AT474">
        <v>1.6899999999999998E-2</v>
      </c>
      <c r="AU474">
        <v>0.1105</v>
      </c>
      <c r="AV474">
        <v>2.9899999999999999E-2</v>
      </c>
      <c r="AW474">
        <v>0.40639999999999998</v>
      </c>
      <c r="AX474">
        <v>0.154</v>
      </c>
      <c r="AY474">
        <v>0.88859999999999995</v>
      </c>
      <c r="AZ474">
        <v>0.2039</v>
      </c>
      <c r="BA474">
        <v>0.4375</v>
      </c>
    </row>
    <row r="475" spans="1:53" x14ac:dyDescent="0.25">
      <c r="A475" t="s">
        <v>1165</v>
      </c>
      <c r="B475" t="s">
        <v>526</v>
      </c>
      <c r="C475" t="s">
        <v>50</v>
      </c>
      <c r="F475" t="s">
        <v>51</v>
      </c>
      <c r="G475" t="s">
        <v>52</v>
      </c>
      <c r="H475">
        <v>3948.3</v>
      </c>
      <c r="I475">
        <v>9314.4</v>
      </c>
      <c r="J475">
        <v>62</v>
      </c>
      <c r="K475">
        <v>30.898800000000001</v>
      </c>
      <c r="L475">
        <v>0.81610000000000005</v>
      </c>
      <c r="M475" s="1" t="s">
        <v>1430</v>
      </c>
      <c r="N475" s="1" t="s">
        <v>1431</v>
      </c>
      <c r="O475">
        <v>0.74719999999999998</v>
      </c>
      <c r="P475">
        <v>5.4899999999999997E-2</v>
      </c>
      <c r="Q475">
        <v>13.8233</v>
      </c>
      <c r="R475">
        <v>1.3899999999999999E-2</v>
      </c>
      <c r="S475">
        <v>0.1013</v>
      </c>
      <c r="T475">
        <v>2.64E-2</v>
      </c>
      <c r="U475">
        <v>7.4899999999999994E-2</v>
      </c>
      <c r="V475">
        <v>0.73570000000000002</v>
      </c>
      <c r="W475">
        <v>185.3921</v>
      </c>
      <c r="X475">
        <v>0.157</v>
      </c>
      <c r="Y475">
        <v>1.0618000000000001</v>
      </c>
      <c r="Z475">
        <v>0.32450000000000001</v>
      </c>
      <c r="AA475">
        <v>0.73729999999999996</v>
      </c>
      <c r="AB475">
        <v>199.75</v>
      </c>
      <c r="AC475">
        <v>54.073</v>
      </c>
      <c r="AD475">
        <v>0.85850000000000004</v>
      </c>
      <c r="AE475">
        <v>20.1799</v>
      </c>
      <c r="AF475">
        <v>13.176</v>
      </c>
      <c r="AG475">
        <v>0.77649999999999997</v>
      </c>
      <c r="AH475">
        <v>6.93E-2</v>
      </c>
      <c r="AI475">
        <v>1.9099999999999999E-2</v>
      </c>
      <c r="AJ475">
        <v>0.11269999999999999</v>
      </c>
      <c r="AK475">
        <v>2.64E-2</v>
      </c>
      <c r="AL475" s="5">
        <v>0.49409999999999998</v>
      </c>
      <c r="AM475" s="5">
        <v>0.215</v>
      </c>
      <c r="AN475" s="13">
        <v>0.37969999999999998</v>
      </c>
      <c r="AO475" s="10">
        <f t="shared" si="7"/>
        <v>0.1144</v>
      </c>
      <c r="AP475" s="10"/>
      <c r="AQ475">
        <v>1.0618000000000001</v>
      </c>
      <c r="AR475">
        <v>0.21460000000000001</v>
      </c>
      <c r="AS475">
        <v>7.5899999999999995E-2</v>
      </c>
      <c r="AT475">
        <v>1.7399999999999999E-2</v>
      </c>
      <c r="AU475">
        <v>0.11269999999999999</v>
      </c>
      <c r="AV475">
        <v>2.6700000000000002E-2</v>
      </c>
      <c r="AW475">
        <v>0.38340000000000002</v>
      </c>
      <c r="AX475">
        <v>0.13070000000000001</v>
      </c>
      <c r="AY475">
        <v>0.7984</v>
      </c>
      <c r="AZ475">
        <v>0.21460000000000001</v>
      </c>
      <c r="BA475">
        <v>0.3095</v>
      </c>
    </row>
    <row r="476" spans="1:53" x14ac:dyDescent="0.25">
      <c r="A476" t="s">
        <v>1165</v>
      </c>
      <c r="B476" t="s">
        <v>527</v>
      </c>
      <c r="C476" t="s">
        <v>50</v>
      </c>
      <c r="F476" t="s">
        <v>51</v>
      </c>
      <c r="G476" t="s">
        <v>52</v>
      </c>
      <c r="H476">
        <v>3858</v>
      </c>
      <c r="I476">
        <v>9337.9</v>
      </c>
      <c r="J476">
        <v>153.5</v>
      </c>
      <c r="K476">
        <v>50.031799999999997</v>
      </c>
      <c r="L476">
        <v>0.77059999999999995</v>
      </c>
      <c r="M476">
        <v>17.72</v>
      </c>
      <c r="N476" s="1" t="s">
        <v>1432</v>
      </c>
      <c r="O476">
        <v>0.70120000000000005</v>
      </c>
      <c r="P476">
        <v>4.4499999999999998E-2</v>
      </c>
      <c r="Q476">
        <v>27.607800000000001</v>
      </c>
      <c r="R476">
        <v>1.9400000000000001E-2</v>
      </c>
      <c r="S476">
        <v>8.2100000000000006E-2</v>
      </c>
      <c r="T476">
        <v>-7.1000000000000004E-3</v>
      </c>
      <c r="U476">
        <v>8.9200000000000002E-2</v>
      </c>
      <c r="V476">
        <v>0.86019999999999996</v>
      </c>
      <c r="W476">
        <v>534.17100000000005</v>
      </c>
      <c r="X476">
        <v>0.14030000000000001</v>
      </c>
      <c r="Y476" s="1" t="s">
        <v>1433</v>
      </c>
      <c r="Z476">
        <v>0.48730000000000001</v>
      </c>
      <c r="AA476">
        <v>0.73199999999999998</v>
      </c>
      <c r="AB476">
        <v>390.25</v>
      </c>
      <c r="AC476">
        <v>75.7821</v>
      </c>
      <c r="AD476">
        <v>0.85389999999999999</v>
      </c>
      <c r="AE476">
        <v>27.1678</v>
      </c>
      <c r="AF476">
        <v>19.767299999999999</v>
      </c>
      <c r="AG476">
        <v>0.70509999999999995</v>
      </c>
      <c r="AH476">
        <v>6.0699999999999997E-2</v>
      </c>
      <c r="AI476">
        <v>2.1000000000000001E-2</v>
      </c>
      <c r="AJ476">
        <v>0.10299999999999999</v>
      </c>
      <c r="AK476">
        <v>-7.1000000000000004E-3</v>
      </c>
      <c r="AL476" s="5">
        <v>0.60189999999999999</v>
      </c>
      <c r="AM476" s="5">
        <v>0.25130000000000002</v>
      </c>
      <c r="AN476" s="13">
        <v>0.37969999999999998</v>
      </c>
      <c r="AO476" s="10">
        <f t="shared" si="7"/>
        <v>0.22220000000000001</v>
      </c>
      <c r="AP476" s="10"/>
      <c r="AQ476" s="1" t="s">
        <v>1433</v>
      </c>
      <c r="AR476">
        <v>0.23799999999999999</v>
      </c>
      <c r="AS476">
        <v>7.1400000000000005E-2</v>
      </c>
      <c r="AT476">
        <v>1.4E-2</v>
      </c>
      <c r="AU476">
        <v>0.10299999999999999</v>
      </c>
      <c r="AV476">
        <v>7.3000000000000001E-3</v>
      </c>
      <c r="AW476">
        <v>0.432</v>
      </c>
      <c r="AX476">
        <v>0.13780000000000001</v>
      </c>
      <c r="AY476">
        <v>1.0330999999999999</v>
      </c>
      <c r="AZ476">
        <v>0.23799999999999999</v>
      </c>
      <c r="BA476">
        <v>0.3931</v>
      </c>
    </row>
    <row r="477" spans="1:53" x14ac:dyDescent="0.25">
      <c r="A477" t="s">
        <v>1165</v>
      </c>
      <c r="B477" t="s">
        <v>528</v>
      </c>
      <c r="C477" t="s">
        <v>50</v>
      </c>
      <c r="F477" t="s">
        <v>51</v>
      </c>
      <c r="G477" t="s">
        <v>52</v>
      </c>
      <c r="H477">
        <v>3888.6</v>
      </c>
      <c r="I477">
        <v>9343.2000000000007</v>
      </c>
      <c r="J477">
        <v>221</v>
      </c>
      <c r="K477">
        <v>64.446100000000001</v>
      </c>
      <c r="L477">
        <v>0.66869999999999996</v>
      </c>
      <c r="M477">
        <v>23.207699999999999</v>
      </c>
      <c r="N477">
        <v>14.182600000000001</v>
      </c>
      <c r="O477">
        <v>0.76480000000000004</v>
      </c>
      <c r="P477">
        <v>5.7799999999999997E-2</v>
      </c>
      <c r="Q477">
        <v>51.301200000000001</v>
      </c>
      <c r="R477">
        <v>1.9199999999999998E-2</v>
      </c>
      <c r="S477">
        <v>0.1075</v>
      </c>
      <c r="T477">
        <v>7.1000000000000004E-3</v>
      </c>
      <c r="U477">
        <v>0.1004</v>
      </c>
      <c r="V477">
        <v>0.74170000000000003</v>
      </c>
      <c r="W477">
        <v>657.87099999999998</v>
      </c>
      <c r="X477">
        <v>0.17649999999999999</v>
      </c>
      <c r="Y477" s="1" t="s">
        <v>1434</v>
      </c>
      <c r="Z477">
        <v>0.40239999999999998</v>
      </c>
      <c r="AA477">
        <v>0.83169999999999999</v>
      </c>
      <c r="AB477">
        <v>605.75</v>
      </c>
      <c r="AC477">
        <v>94.354200000000006</v>
      </c>
      <c r="AD477">
        <v>0.85499999999999998</v>
      </c>
      <c r="AE477">
        <v>32.966500000000003</v>
      </c>
      <c r="AF477">
        <v>24.0305</v>
      </c>
      <c r="AG477">
        <v>0.65410000000000001</v>
      </c>
      <c r="AH477">
        <v>7.0300000000000001E-2</v>
      </c>
      <c r="AI477">
        <v>1.7600000000000001E-2</v>
      </c>
      <c r="AJ477">
        <v>0.1108</v>
      </c>
      <c r="AK477">
        <v>7.1000000000000004E-3</v>
      </c>
      <c r="AL477" s="5">
        <v>0.50449999999999995</v>
      </c>
      <c r="AM477" s="5">
        <v>0.22070000000000001</v>
      </c>
      <c r="AN477" s="13">
        <v>0.37969999999999998</v>
      </c>
      <c r="AO477" s="10">
        <f t="shared" si="7"/>
        <v>0.12479999999999997</v>
      </c>
      <c r="AP477" s="10"/>
      <c r="AQ477" s="1" t="s">
        <v>1434</v>
      </c>
      <c r="AR477">
        <v>0.2077</v>
      </c>
      <c r="AS477">
        <v>7.7499999999999999E-2</v>
      </c>
      <c r="AT477">
        <v>1.1599999999999999E-2</v>
      </c>
      <c r="AU477">
        <v>0.1108</v>
      </c>
      <c r="AV477">
        <v>2.63E-2</v>
      </c>
      <c r="AW477">
        <v>0.36759999999999998</v>
      </c>
      <c r="AX477">
        <v>8.72E-2</v>
      </c>
      <c r="AY477">
        <v>0.65959999999999996</v>
      </c>
      <c r="AZ477">
        <v>0.2077</v>
      </c>
      <c r="BA477">
        <v>0.36549999999999999</v>
      </c>
    </row>
    <row r="478" spans="1:53" x14ac:dyDescent="0.25">
      <c r="A478" t="s">
        <v>1165</v>
      </c>
      <c r="B478" t="s">
        <v>529</v>
      </c>
      <c r="C478" t="s">
        <v>50</v>
      </c>
      <c r="F478" t="s">
        <v>51</v>
      </c>
      <c r="G478" t="s">
        <v>52</v>
      </c>
      <c r="H478">
        <v>3912.5</v>
      </c>
      <c r="I478">
        <v>9348.2999999999993</v>
      </c>
      <c r="J478">
        <v>202</v>
      </c>
      <c r="K478">
        <v>56.980800000000002</v>
      </c>
      <c r="L478">
        <v>0.78180000000000005</v>
      </c>
      <c r="M478">
        <v>21.322600000000001</v>
      </c>
      <c r="N478" s="1" t="s">
        <v>1435</v>
      </c>
      <c r="O478">
        <v>0.75070000000000003</v>
      </c>
      <c r="P478">
        <v>5.5899999999999998E-2</v>
      </c>
      <c r="Q478">
        <v>45.317900000000002</v>
      </c>
      <c r="R478">
        <v>2.3599999999999999E-2</v>
      </c>
      <c r="S478">
        <v>0.18840000000000001</v>
      </c>
      <c r="T478">
        <v>1.21E-2</v>
      </c>
      <c r="U478">
        <v>0.17630000000000001</v>
      </c>
      <c r="V478">
        <v>0.89339999999999997</v>
      </c>
      <c r="W478">
        <v>724.55709999999999</v>
      </c>
      <c r="X478">
        <v>0.18959999999999999</v>
      </c>
      <c r="Y478" s="1" t="s">
        <v>1436</v>
      </c>
      <c r="Z478">
        <v>0.51680000000000004</v>
      </c>
      <c r="AA478">
        <v>0.80479999999999996</v>
      </c>
      <c r="AB478">
        <v>549.75</v>
      </c>
      <c r="AC478">
        <v>87.812200000000004</v>
      </c>
      <c r="AD478">
        <v>0.89590000000000003</v>
      </c>
      <c r="AE478">
        <v>31.2805</v>
      </c>
      <c r="AF478">
        <v>22.172499999999999</v>
      </c>
      <c r="AG478">
        <v>0.64100000000000001</v>
      </c>
      <c r="AH478">
        <v>6.4899999999999999E-2</v>
      </c>
      <c r="AI478">
        <v>1.9400000000000001E-2</v>
      </c>
      <c r="AJ478">
        <v>0.18840000000000001</v>
      </c>
      <c r="AK478">
        <v>1.21E-2</v>
      </c>
      <c r="AL478" s="5">
        <v>0.61529999999999996</v>
      </c>
      <c r="AM478" s="5">
        <v>0.25990000000000002</v>
      </c>
      <c r="AN478" s="13">
        <v>0.37969999999999998</v>
      </c>
      <c r="AO478" s="10">
        <f t="shared" si="7"/>
        <v>0.23559999999999998</v>
      </c>
      <c r="AP478" s="10"/>
      <c r="AQ478" s="1" t="s">
        <v>1436</v>
      </c>
      <c r="AR478">
        <v>0.2213</v>
      </c>
      <c r="AS478">
        <v>7.0099999999999996E-2</v>
      </c>
      <c r="AT478">
        <v>1.4E-2</v>
      </c>
      <c r="AU478">
        <v>0.111</v>
      </c>
      <c r="AV478">
        <v>3.1300000000000001E-2</v>
      </c>
      <c r="AW478">
        <v>0.4531</v>
      </c>
      <c r="AX478">
        <v>0.1208</v>
      </c>
      <c r="AY478">
        <v>0.78220000000000001</v>
      </c>
      <c r="AZ478">
        <v>0.2213</v>
      </c>
      <c r="BA478">
        <v>0.36630000000000001</v>
      </c>
    </row>
    <row r="479" spans="1:53" x14ac:dyDescent="0.25">
      <c r="A479" t="s">
        <v>1165</v>
      </c>
      <c r="B479" t="s">
        <v>530</v>
      </c>
      <c r="C479" t="s">
        <v>50</v>
      </c>
      <c r="F479" t="s">
        <v>51</v>
      </c>
      <c r="G479" t="s">
        <v>52</v>
      </c>
      <c r="H479">
        <v>3843.3</v>
      </c>
      <c r="I479">
        <v>9349.9</v>
      </c>
      <c r="J479">
        <v>241.5</v>
      </c>
      <c r="K479">
        <v>60.449300000000001</v>
      </c>
      <c r="L479">
        <v>0.83050000000000002</v>
      </c>
      <c r="M479">
        <v>20.132300000000001</v>
      </c>
      <c r="N479">
        <v>16.8552</v>
      </c>
      <c r="O479">
        <v>0.4698</v>
      </c>
      <c r="P479">
        <v>4.5600000000000002E-2</v>
      </c>
      <c r="Q479">
        <v>44.0792</v>
      </c>
      <c r="R479">
        <v>2.46E-2</v>
      </c>
      <c r="S479">
        <v>0.1542</v>
      </c>
      <c r="T479">
        <v>-1.03E-2</v>
      </c>
      <c r="U479">
        <v>0.16450000000000001</v>
      </c>
      <c r="V479">
        <v>0.96509999999999996</v>
      </c>
      <c r="W479">
        <v>933.21280000000002</v>
      </c>
      <c r="X479">
        <v>0.1741</v>
      </c>
      <c r="Y479" s="1" t="s">
        <v>1437</v>
      </c>
      <c r="Z479">
        <v>0.51749999999999996</v>
      </c>
      <c r="AA479">
        <v>0.8911</v>
      </c>
      <c r="AB479">
        <v>514.5</v>
      </c>
      <c r="AC479">
        <v>84.775499999999994</v>
      </c>
      <c r="AD479">
        <v>0.89959999999999996</v>
      </c>
      <c r="AE479">
        <v>28.737500000000001</v>
      </c>
      <c r="AF479">
        <v>23.9863</v>
      </c>
      <c r="AG479">
        <v>0.54139999999999999</v>
      </c>
      <c r="AH479">
        <v>5.45E-2</v>
      </c>
      <c r="AI479">
        <v>2.1100000000000001E-2</v>
      </c>
      <c r="AJ479">
        <v>0.1542</v>
      </c>
      <c r="AK479">
        <v>-1.03E-2</v>
      </c>
      <c r="AL479" s="5">
        <v>0.71330000000000005</v>
      </c>
      <c r="AM479" s="5">
        <v>0.27829999999999999</v>
      </c>
      <c r="AN479" s="13">
        <v>0.37969999999999998</v>
      </c>
      <c r="AO479" s="10">
        <f t="shared" si="7"/>
        <v>0.33360000000000006</v>
      </c>
      <c r="AP479" s="10"/>
      <c r="AQ479" s="1" t="s">
        <v>1437</v>
      </c>
      <c r="AR479">
        <v>0.26669999999999999</v>
      </c>
      <c r="AS479">
        <v>6.25E-2</v>
      </c>
      <c r="AT479">
        <v>1.29E-2</v>
      </c>
      <c r="AU479">
        <v>0.1038</v>
      </c>
      <c r="AV479">
        <v>7.3000000000000001E-3</v>
      </c>
      <c r="AW479">
        <v>0.49030000000000001</v>
      </c>
      <c r="AX479">
        <v>0.1153</v>
      </c>
      <c r="AY479">
        <v>1.0356000000000001</v>
      </c>
      <c r="AZ479">
        <v>0.26669999999999999</v>
      </c>
      <c r="BA479">
        <v>0.47</v>
      </c>
    </row>
    <row r="480" spans="1:53" x14ac:dyDescent="0.25">
      <c r="A480" t="s">
        <v>1165</v>
      </c>
      <c r="B480" t="s">
        <v>531</v>
      </c>
      <c r="C480" t="s">
        <v>50</v>
      </c>
      <c r="F480" t="s">
        <v>51</v>
      </c>
      <c r="G480" t="s">
        <v>52</v>
      </c>
      <c r="H480">
        <v>3819.4</v>
      </c>
      <c r="I480">
        <v>9358.7999999999993</v>
      </c>
      <c r="J480">
        <v>234.5</v>
      </c>
      <c r="K480">
        <v>65.8827</v>
      </c>
      <c r="L480">
        <v>0.67889999999999995</v>
      </c>
      <c r="M480">
        <v>24.125900000000001</v>
      </c>
      <c r="N480">
        <v>14.4253</v>
      </c>
      <c r="O480">
        <v>0.84650000000000003</v>
      </c>
      <c r="P480">
        <v>4.58E-2</v>
      </c>
      <c r="Q480">
        <v>43.100499999999997</v>
      </c>
      <c r="R480">
        <v>2.0899999999999998E-2</v>
      </c>
      <c r="S480">
        <v>0.14610000000000001</v>
      </c>
      <c r="T480">
        <v>-5.0000000000000001E-3</v>
      </c>
      <c r="U480">
        <v>0.15110000000000001</v>
      </c>
      <c r="V480">
        <v>0.99360000000000004</v>
      </c>
      <c r="W480">
        <v>935.96469999999999</v>
      </c>
      <c r="X480">
        <v>0.17749999999999999</v>
      </c>
      <c r="Y480" s="1" t="s">
        <v>1058</v>
      </c>
      <c r="Z480">
        <v>0.6018</v>
      </c>
      <c r="AA480">
        <v>0.77649999999999997</v>
      </c>
      <c r="AB480">
        <v>562.75</v>
      </c>
      <c r="AC480">
        <v>92.849500000000006</v>
      </c>
      <c r="AD480">
        <v>0.82030000000000003</v>
      </c>
      <c r="AE480">
        <v>33.817999999999998</v>
      </c>
      <c r="AF480">
        <v>24.218299999999999</v>
      </c>
      <c r="AG480">
        <v>0.68130000000000002</v>
      </c>
      <c r="AH480">
        <v>5.0700000000000002E-2</v>
      </c>
      <c r="AI480">
        <v>1.77E-2</v>
      </c>
      <c r="AJ480">
        <v>0.14610000000000001</v>
      </c>
      <c r="AK480">
        <v>-5.0000000000000001E-3</v>
      </c>
      <c r="AL480" s="5">
        <v>0.75719999999999998</v>
      </c>
      <c r="AM480" s="5">
        <v>0.25419999999999998</v>
      </c>
      <c r="AN480" s="13">
        <v>0.37969999999999998</v>
      </c>
      <c r="AO480" s="10">
        <f t="shared" si="7"/>
        <v>0.3775</v>
      </c>
      <c r="AP480" s="10"/>
      <c r="AQ480" s="1" t="s">
        <v>1058</v>
      </c>
      <c r="AR480">
        <v>0.29409999999999997</v>
      </c>
      <c r="AS480">
        <v>5.4300000000000001E-2</v>
      </c>
      <c r="AT480">
        <v>1.3899999999999999E-2</v>
      </c>
      <c r="AU480">
        <v>9.0999999999999998E-2</v>
      </c>
      <c r="AV480">
        <v>1.0800000000000001E-2</v>
      </c>
      <c r="AW480">
        <v>0.58799999999999997</v>
      </c>
      <c r="AX480">
        <v>0.14030000000000001</v>
      </c>
      <c r="AY480">
        <v>1.0133000000000001</v>
      </c>
      <c r="AZ480">
        <v>0.29409999999999997</v>
      </c>
      <c r="BA480">
        <v>0.41570000000000001</v>
      </c>
    </row>
    <row r="481" spans="1:53" x14ac:dyDescent="0.25">
      <c r="A481" t="s">
        <v>1165</v>
      </c>
      <c r="B481" t="s">
        <v>532</v>
      </c>
      <c r="C481" t="s">
        <v>50</v>
      </c>
      <c r="F481" t="s">
        <v>51</v>
      </c>
      <c r="G481" t="s">
        <v>52</v>
      </c>
      <c r="H481">
        <v>3797.1</v>
      </c>
      <c r="I481">
        <v>9361.5</v>
      </c>
      <c r="J481">
        <v>84.5</v>
      </c>
      <c r="K481">
        <v>36.954700000000003</v>
      </c>
      <c r="L481">
        <v>0.77749999999999997</v>
      </c>
      <c r="M481">
        <v>14.471399999999999</v>
      </c>
      <c r="N481" s="1" t="s">
        <v>1438</v>
      </c>
      <c r="O481">
        <v>0.86780000000000002</v>
      </c>
      <c r="P481">
        <v>4.9000000000000002E-2</v>
      </c>
      <c r="Q481">
        <v>16.546600000000002</v>
      </c>
      <c r="R481">
        <v>1.5800000000000002E-2</v>
      </c>
      <c r="S481">
        <v>9.6600000000000005E-2</v>
      </c>
      <c r="T481">
        <v>8.9999999999999993E-3</v>
      </c>
      <c r="U481">
        <v>8.7599999999999997E-2</v>
      </c>
      <c r="V481">
        <v>0.73939999999999995</v>
      </c>
      <c r="W481">
        <v>249.90350000000001</v>
      </c>
      <c r="X481">
        <v>0.12520000000000001</v>
      </c>
      <c r="Y481">
        <v>1.0159</v>
      </c>
      <c r="Z481">
        <v>0.45669999999999999</v>
      </c>
      <c r="AA481">
        <v>0.55920000000000003</v>
      </c>
      <c r="AB481">
        <v>312</v>
      </c>
      <c r="AC481">
        <v>65.707400000000007</v>
      </c>
      <c r="AD481">
        <v>0.90810000000000002</v>
      </c>
      <c r="AE481">
        <v>24.3797</v>
      </c>
      <c r="AF481">
        <v>15.8277</v>
      </c>
      <c r="AG481">
        <v>0.76359999999999995</v>
      </c>
      <c r="AH481">
        <v>5.67E-2</v>
      </c>
      <c r="AI481">
        <v>1.38E-2</v>
      </c>
      <c r="AJ481">
        <v>9.6600000000000005E-2</v>
      </c>
      <c r="AK481">
        <v>8.9999999999999993E-3</v>
      </c>
      <c r="AL481" s="5">
        <v>0.56100000000000005</v>
      </c>
      <c r="AM481" s="5">
        <v>0.1545</v>
      </c>
      <c r="AN481" s="13">
        <v>0.37969999999999998</v>
      </c>
      <c r="AO481" s="10">
        <f t="shared" si="7"/>
        <v>0.18130000000000007</v>
      </c>
      <c r="AP481" s="10"/>
      <c r="AQ481">
        <v>1.0159</v>
      </c>
      <c r="AR481">
        <v>0.31809999999999999</v>
      </c>
      <c r="AS481">
        <v>5.96E-2</v>
      </c>
      <c r="AT481">
        <v>1.17E-2</v>
      </c>
      <c r="AU481">
        <v>9.5799999999999996E-2</v>
      </c>
      <c r="AV481">
        <v>3.2300000000000002E-2</v>
      </c>
      <c r="AW481">
        <v>0.49480000000000002</v>
      </c>
      <c r="AX481">
        <v>0.1037</v>
      </c>
      <c r="AY481">
        <v>0.7621</v>
      </c>
      <c r="AZ481">
        <v>0.31809999999999999</v>
      </c>
      <c r="BA481">
        <v>0.26939999999999997</v>
      </c>
    </row>
    <row r="482" spans="1:53" x14ac:dyDescent="0.25">
      <c r="A482" t="s">
        <v>1165</v>
      </c>
      <c r="B482" t="s">
        <v>533</v>
      </c>
      <c r="C482" t="s">
        <v>50</v>
      </c>
      <c r="F482" t="s">
        <v>51</v>
      </c>
      <c r="G482" t="s">
        <v>52</v>
      </c>
      <c r="H482">
        <v>3875</v>
      </c>
      <c r="I482">
        <v>9361.1</v>
      </c>
      <c r="J482">
        <v>122.75</v>
      </c>
      <c r="K482">
        <v>42.25</v>
      </c>
      <c r="L482">
        <v>0.86409999999999998</v>
      </c>
      <c r="M482">
        <v>15.445</v>
      </c>
      <c r="N482" s="1" t="s">
        <v>1439</v>
      </c>
      <c r="O482">
        <v>0.68700000000000006</v>
      </c>
      <c r="P482">
        <v>6.9199999999999998E-2</v>
      </c>
      <c r="Q482">
        <v>34.2361</v>
      </c>
      <c r="R482">
        <v>1.01E-2</v>
      </c>
      <c r="S482">
        <v>9.8900000000000002E-2</v>
      </c>
      <c r="T482">
        <v>4.8300000000000003E-2</v>
      </c>
      <c r="U482">
        <v>5.0700000000000002E-2</v>
      </c>
      <c r="V482">
        <v>0.56469999999999998</v>
      </c>
      <c r="W482">
        <v>279.54719999999998</v>
      </c>
      <c r="X482">
        <v>0.1033</v>
      </c>
      <c r="Y482">
        <v>0.85919999999999996</v>
      </c>
      <c r="Z482">
        <v>0.32290000000000002</v>
      </c>
      <c r="AA482">
        <v>0.5363</v>
      </c>
      <c r="AB482">
        <v>333.5</v>
      </c>
      <c r="AC482">
        <v>69.977999999999994</v>
      </c>
      <c r="AD482">
        <v>0.85580000000000001</v>
      </c>
      <c r="AE482">
        <v>25.6921</v>
      </c>
      <c r="AF482">
        <v>17.495200000000001</v>
      </c>
      <c r="AG482">
        <v>0.74050000000000005</v>
      </c>
      <c r="AH482">
        <v>7.3200000000000001E-2</v>
      </c>
      <c r="AI482">
        <v>1.06E-2</v>
      </c>
      <c r="AJ482">
        <v>0.1152</v>
      </c>
      <c r="AK482">
        <v>4.5699999999999998E-2</v>
      </c>
      <c r="AL482" s="5">
        <v>0.44900000000000001</v>
      </c>
      <c r="AM482" s="5">
        <v>0.11550000000000001</v>
      </c>
      <c r="AN482" s="13">
        <v>0.37969999999999998</v>
      </c>
      <c r="AO482" s="10">
        <f t="shared" si="7"/>
        <v>6.9300000000000028E-2</v>
      </c>
      <c r="AP482" s="10"/>
      <c r="AQ482">
        <v>0.85919999999999996</v>
      </c>
      <c r="AR482">
        <v>0.2802</v>
      </c>
      <c r="AS482">
        <v>7.5499999999999998E-2</v>
      </c>
      <c r="AT482">
        <v>1.0200000000000001E-2</v>
      </c>
      <c r="AU482">
        <v>0.1152</v>
      </c>
      <c r="AV482">
        <v>4.5699999999999998E-2</v>
      </c>
      <c r="AW482">
        <v>0.38100000000000001</v>
      </c>
      <c r="AX482">
        <v>4.9099999999999998E-2</v>
      </c>
      <c r="AY482">
        <v>0.65739999999999998</v>
      </c>
      <c r="AZ482">
        <v>0.2802</v>
      </c>
      <c r="BA482">
        <v>0.36609999999999998</v>
      </c>
    </row>
    <row r="483" spans="1:53" x14ac:dyDescent="0.25">
      <c r="A483" t="s">
        <v>1165</v>
      </c>
      <c r="B483" t="s">
        <v>534</v>
      </c>
      <c r="C483" t="s">
        <v>50</v>
      </c>
      <c r="F483" t="s">
        <v>51</v>
      </c>
      <c r="G483" t="s">
        <v>52</v>
      </c>
      <c r="H483">
        <v>3682</v>
      </c>
      <c r="I483">
        <v>9372.4</v>
      </c>
      <c r="J483">
        <v>90</v>
      </c>
      <c r="K483">
        <v>41.052700000000002</v>
      </c>
      <c r="L483">
        <v>0.67110000000000003</v>
      </c>
      <c r="M483">
        <v>14.8749</v>
      </c>
      <c r="N483" s="1" t="s">
        <v>1440</v>
      </c>
      <c r="O483">
        <v>0.79290000000000005</v>
      </c>
      <c r="P483">
        <v>8.9300000000000004E-2</v>
      </c>
      <c r="Q483">
        <v>32.668199999999999</v>
      </c>
      <c r="R483">
        <v>5.8999999999999997E-2</v>
      </c>
      <c r="S483">
        <v>0.27650000000000002</v>
      </c>
      <c r="T483">
        <v>-3.8E-3</v>
      </c>
      <c r="U483">
        <v>0.28029999999999999</v>
      </c>
      <c r="V483">
        <v>0.62660000000000005</v>
      </c>
      <c r="W483">
        <v>229.34479999999999</v>
      </c>
      <c r="X483">
        <v>0.17269999999999999</v>
      </c>
      <c r="Y483">
        <v>1.1858</v>
      </c>
      <c r="Z483">
        <v>0.21249999999999999</v>
      </c>
      <c r="AA483">
        <v>0.97330000000000005</v>
      </c>
      <c r="AB483">
        <v>268</v>
      </c>
      <c r="AC483">
        <v>63.884700000000002</v>
      </c>
      <c r="AD483">
        <v>0.82520000000000004</v>
      </c>
      <c r="AE483">
        <v>23.105799999999999</v>
      </c>
      <c r="AF483">
        <v>17.622499999999999</v>
      </c>
      <c r="AG483">
        <v>0.69089999999999996</v>
      </c>
      <c r="AH483">
        <v>7.9899999999999999E-2</v>
      </c>
      <c r="AI483">
        <v>5.4399999999999997E-2</v>
      </c>
      <c r="AJ483">
        <v>0.59650000000000003</v>
      </c>
      <c r="AK483">
        <v>-3.8E-3</v>
      </c>
      <c r="AL483" s="5">
        <v>0.50019999999999998</v>
      </c>
      <c r="AM483" s="5">
        <v>0.17760000000000001</v>
      </c>
      <c r="AN483" s="13">
        <v>0.37969999999999998</v>
      </c>
      <c r="AO483" s="10">
        <f t="shared" si="7"/>
        <v>0.1205</v>
      </c>
      <c r="AP483" s="10"/>
      <c r="AQ483">
        <v>1.1858</v>
      </c>
      <c r="AR483">
        <v>0.11749999999999999</v>
      </c>
      <c r="AS483">
        <v>7.51E-2</v>
      </c>
      <c r="AT483">
        <v>5.1299999999999998E-2</v>
      </c>
      <c r="AU483">
        <v>0.59650000000000003</v>
      </c>
      <c r="AV483">
        <v>2E-3</v>
      </c>
      <c r="AW483">
        <v>0.43490000000000001</v>
      </c>
      <c r="AX483">
        <v>0.1411</v>
      </c>
      <c r="AY483">
        <v>0.81779999999999997</v>
      </c>
      <c r="AZ483">
        <v>0.11749999999999999</v>
      </c>
      <c r="BA483">
        <v>0.33710000000000001</v>
      </c>
    </row>
    <row r="484" spans="1:53" x14ac:dyDescent="0.25">
      <c r="A484" t="s">
        <v>1165</v>
      </c>
      <c r="B484" t="s">
        <v>535</v>
      </c>
      <c r="C484" t="s">
        <v>50</v>
      </c>
      <c r="F484" t="s">
        <v>51</v>
      </c>
      <c r="G484" t="s">
        <v>52</v>
      </c>
      <c r="H484">
        <v>3702.6</v>
      </c>
      <c r="I484">
        <v>9372.1</v>
      </c>
      <c r="J484">
        <v>199.25</v>
      </c>
      <c r="K484">
        <v>65.834900000000005</v>
      </c>
      <c r="L484">
        <v>0.57769999999999999</v>
      </c>
      <c r="M484">
        <v>21.646799999999999</v>
      </c>
      <c r="N484">
        <v>15.372</v>
      </c>
      <c r="O484">
        <v>0.75790000000000002</v>
      </c>
      <c r="P484">
        <v>9.4399999999999998E-2</v>
      </c>
      <c r="Q484">
        <v>75.718999999999994</v>
      </c>
      <c r="R484">
        <v>5.45E-2</v>
      </c>
      <c r="S484">
        <v>0.64429999999999998</v>
      </c>
      <c r="T484">
        <v>3.5200000000000002E-2</v>
      </c>
      <c r="U484">
        <v>0.60909999999999997</v>
      </c>
      <c r="V484">
        <v>0.50249999999999995</v>
      </c>
      <c r="W484">
        <v>403.02749999999997</v>
      </c>
      <c r="X484">
        <v>0.10050000000000001</v>
      </c>
      <c r="Y484">
        <v>0.86170000000000002</v>
      </c>
      <c r="Z484">
        <v>0.26290000000000002</v>
      </c>
      <c r="AA484">
        <v>0.59870000000000001</v>
      </c>
      <c r="AB484">
        <v>472.75</v>
      </c>
      <c r="AC484">
        <v>84.607299999999995</v>
      </c>
      <c r="AD484">
        <v>0.82989999999999997</v>
      </c>
      <c r="AE484">
        <v>30.167300000000001</v>
      </c>
      <c r="AF484">
        <v>20.745899999999999</v>
      </c>
      <c r="AG484">
        <v>0.70879999999999999</v>
      </c>
      <c r="AH484">
        <v>8.4099999999999994E-2</v>
      </c>
      <c r="AI484">
        <v>4.4699999999999997E-2</v>
      </c>
      <c r="AJ484">
        <v>0.64429999999999998</v>
      </c>
      <c r="AK484">
        <v>2.93E-2</v>
      </c>
      <c r="AL484" s="5">
        <v>0.39979999999999999</v>
      </c>
      <c r="AM484" s="5">
        <v>0.1208</v>
      </c>
      <c r="AN484" s="13">
        <v>0.37969999999999998</v>
      </c>
      <c r="AO484" s="10">
        <f t="shared" si="7"/>
        <v>2.0100000000000007E-2</v>
      </c>
      <c r="AP484" s="10"/>
      <c r="AQ484">
        <v>0.86170000000000002</v>
      </c>
      <c r="AR484">
        <v>0.12330000000000001</v>
      </c>
      <c r="AS484">
        <v>7.6499999999999999E-2</v>
      </c>
      <c r="AT484">
        <v>3.39E-2</v>
      </c>
      <c r="AU484">
        <v>0.49759999999999999</v>
      </c>
      <c r="AV484">
        <v>2.93E-2</v>
      </c>
      <c r="AW484">
        <v>0.32419999999999999</v>
      </c>
      <c r="AX484">
        <v>6.6400000000000001E-2</v>
      </c>
      <c r="AY484">
        <v>0.67379999999999995</v>
      </c>
      <c r="AZ484">
        <v>0.12330000000000001</v>
      </c>
      <c r="BA484">
        <v>0.4224</v>
      </c>
    </row>
    <row r="485" spans="1:53" x14ac:dyDescent="0.25">
      <c r="A485" t="s">
        <v>1165</v>
      </c>
      <c r="B485" s="3" t="s">
        <v>536</v>
      </c>
      <c r="C485" t="s">
        <v>50</v>
      </c>
      <c r="F485" t="s">
        <v>51</v>
      </c>
      <c r="G485" t="s">
        <v>52</v>
      </c>
      <c r="H485">
        <v>3806.1</v>
      </c>
      <c r="I485">
        <v>9375.2000000000007</v>
      </c>
      <c r="J485">
        <v>89</v>
      </c>
      <c r="K485">
        <v>38.118499999999997</v>
      </c>
      <c r="L485">
        <v>0.76970000000000005</v>
      </c>
      <c r="M485" s="2" t="s">
        <v>1441</v>
      </c>
      <c r="N485">
        <v>9.1675000000000004</v>
      </c>
      <c r="O485">
        <v>0.75190000000000001</v>
      </c>
      <c r="P485">
        <v>4.6899999999999997E-2</v>
      </c>
      <c r="Q485">
        <v>16.807400000000001</v>
      </c>
      <c r="R485">
        <v>2.3199999999999998E-2</v>
      </c>
      <c r="S485">
        <v>0.1103</v>
      </c>
      <c r="T485">
        <v>-1.5E-3</v>
      </c>
      <c r="U485">
        <v>0.1118</v>
      </c>
      <c r="V485">
        <v>0.85009999999999997</v>
      </c>
      <c r="W485">
        <v>304.32159999999999</v>
      </c>
      <c r="X485">
        <v>0.1734</v>
      </c>
      <c r="Y485" s="1" t="s">
        <v>1021</v>
      </c>
      <c r="Z485">
        <v>0.46739999999999998</v>
      </c>
      <c r="AA485">
        <v>0.68259999999999998</v>
      </c>
      <c r="AB485">
        <v>263</v>
      </c>
      <c r="AC485">
        <v>61.46</v>
      </c>
      <c r="AD485">
        <v>0.87490000000000001</v>
      </c>
      <c r="AE485">
        <v>21.995999999999999</v>
      </c>
      <c r="AF485">
        <v>16.966799999999999</v>
      </c>
      <c r="AG485">
        <v>0.54710000000000003</v>
      </c>
      <c r="AH485">
        <v>5.4899999999999997E-2</v>
      </c>
      <c r="AI485">
        <v>1.7899999999999999E-2</v>
      </c>
      <c r="AJ485">
        <v>0.1103</v>
      </c>
      <c r="AK485">
        <v>-1.5E-3</v>
      </c>
      <c r="AL485" s="5">
        <v>0.64549999999999996</v>
      </c>
      <c r="AM485" s="5">
        <v>0.2084</v>
      </c>
      <c r="AN485" s="13">
        <v>0.37969999999999998</v>
      </c>
      <c r="AO485" s="10">
        <f t="shared" si="7"/>
        <v>0.26579999999999998</v>
      </c>
      <c r="AP485" s="10"/>
      <c r="AQ485" s="1" t="s">
        <v>1021</v>
      </c>
      <c r="AR485">
        <v>0.32790000000000002</v>
      </c>
      <c r="AS485">
        <v>5.8900000000000001E-2</v>
      </c>
      <c r="AT485">
        <v>1.26E-2</v>
      </c>
      <c r="AU485">
        <v>9.0399999999999994E-2</v>
      </c>
      <c r="AV485">
        <v>5.0000000000000001E-4</v>
      </c>
      <c r="AW485">
        <v>0.54069999999999996</v>
      </c>
      <c r="AX485">
        <v>0.1336</v>
      </c>
      <c r="AY485">
        <v>0.97440000000000004</v>
      </c>
      <c r="AZ485">
        <v>0.32790000000000002</v>
      </c>
      <c r="BA485">
        <v>0.33450000000000002</v>
      </c>
    </row>
    <row r="486" spans="1:53" x14ac:dyDescent="0.25">
      <c r="A486" t="s">
        <v>1165</v>
      </c>
      <c r="B486" t="s">
        <v>537</v>
      </c>
      <c r="C486" t="s">
        <v>50</v>
      </c>
      <c r="F486" t="s">
        <v>51</v>
      </c>
      <c r="G486" t="s">
        <v>52</v>
      </c>
      <c r="H486">
        <v>3838.1</v>
      </c>
      <c r="I486">
        <v>9376.5</v>
      </c>
      <c r="J486">
        <v>213.75</v>
      </c>
      <c r="K486">
        <v>60.071800000000003</v>
      </c>
      <c r="L486">
        <v>0.74429999999999996</v>
      </c>
      <c r="M486">
        <v>19.1572</v>
      </c>
      <c r="N486">
        <v>15.959300000000001</v>
      </c>
      <c r="O486">
        <v>0.14760000000000001</v>
      </c>
      <c r="P486">
        <v>4.7199999999999999E-2</v>
      </c>
      <c r="Q486">
        <v>40.532200000000003</v>
      </c>
      <c r="R486">
        <v>1.7500000000000002E-2</v>
      </c>
      <c r="S486">
        <v>0.1159</v>
      </c>
      <c r="T486">
        <v>-1.04E-2</v>
      </c>
      <c r="U486">
        <v>0.1263</v>
      </c>
      <c r="V486">
        <v>0.84789999999999999</v>
      </c>
      <c r="W486">
        <v>727.49459999999999</v>
      </c>
      <c r="X486">
        <v>0.14799999999999999</v>
      </c>
      <c r="Y486">
        <v>1.3089999999999999</v>
      </c>
      <c r="Z486">
        <v>0.49669999999999997</v>
      </c>
      <c r="AA486">
        <v>0.81230000000000002</v>
      </c>
      <c r="AB486">
        <v>576</v>
      </c>
      <c r="AC486">
        <v>88.022800000000004</v>
      </c>
      <c r="AD486">
        <v>0.93420000000000003</v>
      </c>
      <c r="AE486">
        <v>29.533200000000001</v>
      </c>
      <c r="AF486">
        <v>25.6556</v>
      </c>
      <c r="AG486">
        <v>0.3251</v>
      </c>
      <c r="AH486">
        <v>5.8500000000000003E-2</v>
      </c>
      <c r="AI486">
        <v>1.7600000000000001E-2</v>
      </c>
      <c r="AJ486">
        <v>0.1159</v>
      </c>
      <c r="AK486">
        <v>-1.04E-2</v>
      </c>
      <c r="AL486" s="5">
        <v>0.62290000000000001</v>
      </c>
      <c r="AM486" s="5">
        <v>0.22309999999999999</v>
      </c>
      <c r="AN486" s="13">
        <v>0.37969999999999998</v>
      </c>
      <c r="AO486" s="10">
        <f t="shared" si="7"/>
        <v>0.24320000000000003</v>
      </c>
      <c r="AP486" s="10"/>
      <c r="AQ486">
        <v>1.3089999999999999</v>
      </c>
      <c r="AR486">
        <v>0.2429</v>
      </c>
      <c r="AS486">
        <v>6.5199999999999994E-2</v>
      </c>
      <c r="AT486">
        <v>1.38E-2</v>
      </c>
      <c r="AU486">
        <v>0.1028</v>
      </c>
      <c r="AV486">
        <v>2.58E-2</v>
      </c>
      <c r="AW486">
        <v>0.48949999999999999</v>
      </c>
      <c r="AX486">
        <v>0.13589999999999999</v>
      </c>
      <c r="AY486">
        <v>0.87260000000000004</v>
      </c>
      <c r="AZ486">
        <v>0.2429</v>
      </c>
      <c r="BA486">
        <v>0.37019999999999997</v>
      </c>
    </row>
    <row r="487" spans="1:53" x14ac:dyDescent="0.25">
      <c r="A487" t="s">
        <v>1165</v>
      </c>
      <c r="B487" t="s">
        <v>538</v>
      </c>
      <c r="C487" t="s">
        <v>50</v>
      </c>
      <c r="F487" t="s">
        <v>51</v>
      </c>
      <c r="G487" t="s">
        <v>52</v>
      </c>
      <c r="H487">
        <v>3868.3</v>
      </c>
      <c r="I487">
        <v>9375.9</v>
      </c>
      <c r="J487">
        <v>127.75</v>
      </c>
      <c r="K487">
        <v>42.563299999999998</v>
      </c>
      <c r="L487">
        <v>0.8861</v>
      </c>
      <c r="M487">
        <v>14.3634</v>
      </c>
      <c r="N487" s="1" t="s">
        <v>1442</v>
      </c>
      <c r="O487">
        <v>0.59250000000000003</v>
      </c>
      <c r="P487">
        <v>6.3799999999999996E-2</v>
      </c>
      <c r="Q487">
        <v>32.936700000000002</v>
      </c>
      <c r="R487">
        <v>1.0200000000000001E-2</v>
      </c>
      <c r="S487">
        <v>8.8499999999999995E-2</v>
      </c>
      <c r="T487">
        <v>3.8100000000000002E-2</v>
      </c>
      <c r="U487">
        <v>5.04E-2</v>
      </c>
      <c r="V487">
        <v>0.58960000000000001</v>
      </c>
      <c r="W487">
        <v>304.24880000000002</v>
      </c>
      <c r="X487">
        <v>0.14130000000000001</v>
      </c>
      <c r="Y487">
        <v>1.0034000000000001</v>
      </c>
      <c r="Z487">
        <v>0.36049999999999999</v>
      </c>
      <c r="AA487">
        <v>0.64290000000000003</v>
      </c>
      <c r="AB487">
        <v>346.5</v>
      </c>
      <c r="AC487">
        <v>68.726900000000001</v>
      </c>
      <c r="AD487">
        <v>0.92179999999999995</v>
      </c>
      <c r="AE487">
        <v>23.848700000000001</v>
      </c>
      <c r="AF487">
        <v>18.5594</v>
      </c>
      <c r="AG487">
        <v>0.6038</v>
      </c>
      <c r="AH487">
        <v>7.2599999999999998E-2</v>
      </c>
      <c r="AI487">
        <v>1.14E-2</v>
      </c>
      <c r="AJ487">
        <v>0.10440000000000001</v>
      </c>
      <c r="AK487">
        <v>3.8100000000000002E-2</v>
      </c>
      <c r="AL487" s="5">
        <v>0.46989999999999998</v>
      </c>
      <c r="AM487" s="5">
        <v>0.13289999999999999</v>
      </c>
      <c r="AN487" s="13">
        <v>0.37969999999999998</v>
      </c>
      <c r="AO487" s="10">
        <f t="shared" si="7"/>
        <v>9.0200000000000002E-2</v>
      </c>
      <c r="AP487" s="10"/>
      <c r="AQ487">
        <v>1.0034000000000001</v>
      </c>
      <c r="AR487">
        <v>0.30649999999999999</v>
      </c>
      <c r="AS487">
        <v>7.7799999999999994E-2</v>
      </c>
      <c r="AT487">
        <v>8.5000000000000006E-3</v>
      </c>
      <c r="AU487">
        <v>0.10440000000000001</v>
      </c>
      <c r="AV487">
        <v>4.9799999999999997E-2</v>
      </c>
      <c r="AW487">
        <v>0.39910000000000001</v>
      </c>
      <c r="AX487">
        <v>5.3199999999999997E-2</v>
      </c>
      <c r="AY487">
        <v>0.5998</v>
      </c>
      <c r="AZ487">
        <v>0.30649999999999999</v>
      </c>
      <c r="BA487">
        <v>0.36880000000000002</v>
      </c>
    </row>
    <row r="488" spans="1:53" x14ac:dyDescent="0.25">
      <c r="A488" t="s">
        <v>1165</v>
      </c>
      <c r="B488" t="s">
        <v>539</v>
      </c>
      <c r="C488" t="s">
        <v>50</v>
      </c>
      <c r="F488" t="s">
        <v>51</v>
      </c>
      <c r="G488" t="s">
        <v>52</v>
      </c>
      <c r="H488">
        <v>3907</v>
      </c>
      <c r="I488">
        <v>9374.9</v>
      </c>
      <c r="J488">
        <v>170.5</v>
      </c>
      <c r="K488">
        <v>48.827599999999997</v>
      </c>
      <c r="L488">
        <v>0.89870000000000005</v>
      </c>
      <c r="M488">
        <v>18.121700000000001</v>
      </c>
      <c r="N488">
        <v>13.3765</v>
      </c>
      <c r="O488">
        <v>0.67959999999999998</v>
      </c>
      <c r="P488">
        <v>5.96E-2</v>
      </c>
      <c r="Q488">
        <v>40.853700000000003</v>
      </c>
      <c r="R488">
        <v>2.3300000000000001E-2</v>
      </c>
      <c r="S488">
        <v>0.15759999999999999</v>
      </c>
      <c r="T488">
        <v>-4.7000000000000002E-3</v>
      </c>
      <c r="U488">
        <v>0.16239999999999999</v>
      </c>
      <c r="V488">
        <v>0.86439999999999995</v>
      </c>
      <c r="W488">
        <v>592.99929999999995</v>
      </c>
      <c r="X488">
        <v>0.22439999999999999</v>
      </c>
      <c r="Y488" s="1" t="s">
        <v>1443</v>
      </c>
      <c r="Z488">
        <v>0.41860000000000003</v>
      </c>
      <c r="AA488">
        <v>0.94120000000000004</v>
      </c>
      <c r="AB488">
        <v>478.5</v>
      </c>
      <c r="AC488">
        <v>79.177300000000002</v>
      </c>
      <c r="AD488">
        <v>0.95920000000000005</v>
      </c>
      <c r="AE488">
        <v>28.039100000000001</v>
      </c>
      <c r="AF488" s="2" t="s">
        <v>1112</v>
      </c>
      <c r="AG488">
        <v>0.56040000000000001</v>
      </c>
      <c r="AH488">
        <v>6.6799999999999998E-2</v>
      </c>
      <c r="AI488">
        <v>1.7299999999999999E-2</v>
      </c>
      <c r="AJ488">
        <v>0.15759999999999999</v>
      </c>
      <c r="AK488">
        <v>-4.7000000000000002E-3</v>
      </c>
      <c r="AL488" s="5">
        <v>0.58830000000000005</v>
      </c>
      <c r="AM488" s="5">
        <v>0.25359999999999999</v>
      </c>
      <c r="AN488" s="13">
        <v>0.37969999999999998</v>
      </c>
      <c r="AO488" s="10">
        <f t="shared" si="7"/>
        <v>0.20860000000000006</v>
      </c>
      <c r="AP488" s="10"/>
      <c r="AQ488" s="1" t="s">
        <v>1443</v>
      </c>
      <c r="AR488">
        <v>0.30530000000000002</v>
      </c>
      <c r="AS488">
        <v>7.0800000000000002E-2</v>
      </c>
      <c r="AT488">
        <v>1.09E-2</v>
      </c>
      <c r="AU488">
        <v>9.8199999999999996E-2</v>
      </c>
      <c r="AV488">
        <v>2.7799999999999998E-2</v>
      </c>
      <c r="AW488">
        <v>0.435</v>
      </c>
      <c r="AX488">
        <v>7.8899999999999998E-2</v>
      </c>
      <c r="AY488">
        <v>0.72170000000000001</v>
      </c>
      <c r="AZ488">
        <v>0.30530000000000002</v>
      </c>
      <c r="BA488">
        <v>0.35659999999999997</v>
      </c>
    </row>
    <row r="489" spans="1:53" x14ac:dyDescent="0.25">
      <c r="A489" t="s">
        <v>1165</v>
      </c>
      <c r="B489" t="s">
        <v>540</v>
      </c>
      <c r="C489" t="s">
        <v>50</v>
      </c>
      <c r="F489" t="s">
        <v>51</v>
      </c>
      <c r="G489" t="s">
        <v>52</v>
      </c>
      <c r="H489">
        <v>3671.6</v>
      </c>
      <c r="I489">
        <v>9381.5</v>
      </c>
      <c r="J489">
        <v>13</v>
      </c>
      <c r="K489">
        <v>16.7744</v>
      </c>
      <c r="L489">
        <v>0.5806</v>
      </c>
      <c r="M489" s="1" t="s">
        <v>1444</v>
      </c>
      <c r="N489" s="1" t="s">
        <v>1445</v>
      </c>
      <c r="O489">
        <v>0.94520000000000004</v>
      </c>
      <c r="P489">
        <v>0.1019</v>
      </c>
      <c r="Q489" s="1" t="s">
        <v>1446</v>
      </c>
      <c r="R489">
        <v>5.2999999999999999E-2</v>
      </c>
      <c r="S489">
        <v>0.28870000000000001</v>
      </c>
      <c r="T489">
        <v>1.9900000000000001E-2</v>
      </c>
      <c r="U489">
        <v>0.26879999999999998</v>
      </c>
      <c r="V489">
        <v>0.57589999999999997</v>
      </c>
      <c r="W489">
        <v>32.252000000000002</v>
      </c>
      <c r="X489">
        <v>8.2799999999999999E-2</v>
      </c>
      <c r="Y489">
        <v>0.75270000000000004</v>
      </c>
      <c r="Z489">
        <v>0.38990000000000002</v>
      </c>
      <c r="AA489">
        <v>0.36280000000000001</v>
      </c>
      <c r="AB489">
        <v>112.25</v>
      </c>
      <c r="AC489">
        <v>40.075099999999999</v>
      </c>
      <c r="AD489">
        <v>0.87829999999999997</v>
      </c>
      <c r="AE489">
        <v>13.4337</v>
      </c>
      <c r="AF489">
        <v>11.865</v>
      </c>
      <c r="AG489">
        <v>0.38690000000000002</v>
      </c>
      <c r="AH489">
        <v>8.0399999999999999E-2</v>
      </c>
      <c r="AI489">
        <v>3.4200000000000001E-2</v>
      </c>
      <c r="AJ489">
        <v>0.28870000000000001</v>
      </c>
      <c r="AK489">
        <v>1.0999999999999999E-2</v>
      </c>
      <c r="AL489" s="5">
        <v>0.52790000000000004</v>
      </c>
      <c r="AM489" s="5">
        <v>0.21640000000000001</v>
      </c>
      <c r="AN489" s="13">
        <v>0.37969999999999998</v>
      </c>
      <c r="AO489" s="10">
        <f t="shared" si="7"/>
        <v>0.14820000000000005</v>
      </c>
      <c r="AP489" s="10"/>
      <c r="AQ489">
        <v>1.0458000000000001</v>
      </c>
      <c r="AR489">
        <v>0.1086</v>
      </c>
      <c r="AS489">
        <v>7.7399999999999997E-2</v>
      </c>
      <c r="AT489">
        <v>2.9499999999999998E-2</v>
      </c>
      <c r="AU489">
        <v>0.1867</v>
      </c>
      <c r="AV489">
        <v>1.0999999999999999E-2</v>
      </c>
      <c r="AW489">
        <v>0.52110000000000001</v>
      </c>
      <c r="AX489">
        <v>0.2283</v>
      </c>
      <c r="AY489">
        <v>1.0458000000000001</v>
      </c>
      <c r="AZ489">
        <v>0.1086</v>
      </c>
      <c r="BA489">
        <v>0.1109</v>
      </c>
    </row>
    <row r="490" spans="1:53" x14ac:dyDescent="0.25">
      <c r="A490" t="s">
        <v>1165</v>
      </c>
      <c r="B490" t="s">
        <v>541</v>
      </c>
      <c r="C490" t="s">
        <v>50</v>
      </c>
      <c r="F490" t="s">
        <v>51</v>
      </c>
      <c r="G490" t="s">
        <v>52</v>
      </c>
      <c r="H490">
        <v>3755.8</v>
      </c>
      <c r="I490">
        <v>9386.4</v>
      </c>
      <c r="J490">
        <v>107.5</v>
      </c>
      <c r="K490">
        <v>41.415300000000002</v>
      </c>
      <c r="L490">
        <v>0.78759999999999997</v>
      </c>
      <c r="M490">
        <v>15.2233</v>
      </c>
      <c r="N490" s="1" t="s">
        <v>1447</v>
      </c>
      <c r="O490">
        <v>0.80769999999999997</v>
      </c>
      <c r="P490">
        <v>4.9700000000000001E-2</v>
      </c>
      <c r="Q490">
        <v>21.623100000000001</v>
      </c>
      <c r="R490">
        <v>1.83E-2</v>
      </c>
      <c r="S490">
        <v>0.1198</v>
      </c>
      <c r="T490">
        <v>1.67E-2</v>
      </c>
      <c r="U490">
        <v>0.1031</v>
      </c>
      <c r="V490">
        <v>0.72719999999999996</v>
      </c>
      <c r="W490">
        <v>316.31270000000001</v>
      </c>
      <c r="X490">
        <v>0.14380000000000001</v>
      </c>
      <c r="Y490">
        <v>0.98799999999999999</v>
      </c>
      <c r="Z490">
        <v>0.3639</v>
      </c>
      <c r="AA490">
        <v>0.62409999999999999</v>
      </c>
      <c r="AB490">
        <v>327</v>
      </c>
      <c r="AC490">
        <v>69.470299999999995</v>
      </c>
      <c r="AD490">
        <v>0.85140000000000005</v>
      </c>
      <c r="AE490">
        <v>24.361899999999999</v>
      </c>
      <c r="AF490">
        <v>16.432300000000001</v>
      </c>
      <c r="AG490">
        <v>0.75770000000000004</v>
      </c>
      <c r="AH490">
        <v>5.9700000000000003E-2</v>
      </c>
      <c r="AI490">
        <v>1.6500000000000001E-2</v>
      </c>
      <c r="AJ490">
        <v>0.1198</v>
      </c>
      <c r="AK490">
        <v>1.67E-2</v>
      </c>
      <c r="AL490" s="5">
        <v>0.53290000000000004</v>
      </c>
      <c r="AM490" s="5">
        <v>0.1797</v>
      </c>
      <c r="AN490" s="13">
        <v>0.37969999999999998</v>
      </c>
      <c r="AO490" s="10">
        <f t="shared" si="7"/>
        <v>0.15320000000000006</v>
      </c>
      <c r="AP490" s="10"/>
      <c r="AQ490">
        <v>0.98799999999999999</v>
      </c>
      <c r="AR490">
        <v>0.30209999999999998</v>
      </c>
      <c r="AS490">
        <v>6.4600000000000005E-2</v>
      </c>
      <c r="AT490">
        <v>1.2999999999999999E-2</v>
      </c>
      <c r="AU490">
        <v>0.1</v>
      </c>
      <c r="AV490">
        <v>2.29E-2</v>
      </c>
      <c r="AW490">
        <v>0.43630000000000002</v>
      </c>
      <c r="AX490">
        <v>9.9900000000000003E-2</v>
      </c>
      <c r="AY490">
        <v>0.73709999999999998</v>
      </c>
      <c r="AZ490">
        <v>0.30209999999999998</v>
      </c>
      <c r="BA490">
        <v>0.32979999999999998</v>
      </c>
    </row>
    <row r="491" spans="1:53" x14ac:dyDescent="0.25">
      <c r="A491" t="s">
        <v>1165</v>
      </c>
      <c r="B491" t="s">
        <v>542</v>
      </c>
      <c r="C491" t="s">
        <v>50</v>
      </c>
      <c r="F491" t="s">
        <v>51</v>
      </c>
      <c r="G491" t="s">
        <v>52</v>
      </c>
      <c r="H491">
        <v>3697.4</v>
      </c>
      <c r="I491">
        <v>9386.2000000000007</v>
      </c>
      <c r="J491">
        <v>96</v>
      </c>
      <c r="K491">
        <v>42.978999999999999</v>
      </c>
      <c r="L491">
        <v>0.65310000000000001</v>
      </c>
      <c r="M491">
        <v>15.475300000000001</v>
      </c>
      <c r="N491" s="1" t="s">
        <v>1448</v>
      </c>
      <c r="O491">
        <v>0.8337</v>
      </c>
      <c r="P491">
        <v>0.14130000000000001</v>
      </c>
      <c r="Q491">
        <v>54.680300000000003</v>
      </c>
      <c r="R491">
        <v>0.17199999999999999</v>
      </c>
      <c r="S491">
        <v>1.0599000000000001</v>
      </c>
      <c r="T491">
        <v>-1.9400000000000001E-2</v>
      </c>
      <c r="U491">
        <v>1.0792999999999999</v>
      </c>
      <c r="V491">
        <v>0.47599999999999998</v>
      </c>
      <c r="W491">
        <v>184.20869999999999</v>
      </c>
      <c r="X491">
        <v>8.9499999999999996E-2</v>
      </c>
      <c r="Y491">
        <v>0.65969999999999995</v>
      </c>
      <c r="Z491">
        <v>0.27510000000000001</v>
      </c>
      <c r="AA491">
        <v>0.3846</v>
      </c>
      <c r="AB491">
        <v>230</v>
      </c>
      <c r="AC491">
        <v>65.649199999999993</v>
      </c>
      <c r="AD491">
        <v>0.67059999999999997</v>
      </c>
      <c r="AE491">
        <v>24.829499999999999</v>
      </c>
      <c r="AF491" s="1" t="s">
        <v>1449</v>
      </c>
      <c r="AG491">
        <v>0.91300000000000003</v>
      </c>
      <c r="AH491">
        <v>0.1042</v>
      </c>
      <c r="AI491">
        <v>0.11700000000000001</v>
      </c>
      <c r="AJ491">
        <v>1.0599000000000001</v>
      </c>
      <c r="AK491">
        <v>-1.9400000000000001E-2</v>
      </c>
      <c r="AL491" s="5">
        <v>0.3931</v>
      </c>
      <c r="AM491" s="5">
        <v>9.74E-2</v>
      </c>
      <c r="AN491" s="13">
        <v>0.37969999999999998</v>
      </c>
      <c r="AO491" s="10">
        <f t="shared" si="7"/>
        <v>1.3400000000000023E-2</v>
      </c>
      <c r="AP491" s="10"/>
      <c r="AQ491">
        <v>0.65969999999999995</v>
      </c>
      <c r="AR491">
        <v>0.23780000000000001</v>
      </c>
      <c r="AS491">
        <v>7.7200000000000005E-2</v>
      </c>
      <c r="AT491">
        <v>2.1600000000000001E-2</v>
      </c>
      <c r="AU491">
        <v>0.22259999999999999</v>
      </c>
      <c r="AV491">
        <v>3.4299999999999997E-2</v>
      </c>
      <c r="AW491">
        <v>0.33310000000000001</v>
      </c>
      <c r="AX491">
        <v>4.4499999999999998E-2</v>
      </c>
      <c r="AY491">
        <v>0.55610000000000004</v>
      </c>
      <c r="AZ491">
        <v>0.23780000000000001</v>
      </c>
      <c r="BA491">
        <v>0.41520000000000001</v>
      </c>
    </row>
    <row r="492" spans="1:53" x14ac:dyDescent="0.25">
      <c r="A492" t="s">
        <v>1165</v>
      </c>
      <c r="B492" t="s">
        <v>543</v>
      </c>
      <c r="C492" t="s">
        <v>50</v>
      </c>
      <c r="F492" t="s">
        <v>51</v>
      </c>
      <c r="G492" t="s">
        <v>52</v>
      </c>
      <c r="H492">
        <v>3672.5</v>
      </c>
      <c r="I492">
        <v>9396.7000000000007</v>
      </c>
      <c r="J492">
        <v>122</v>
      </c>
      <c r="K492">
        <v>44.579799999999999</v>
      </c>
      <c r="L492">
        <v>0.77139999999999997</v>
      </c>
      <c r="M492">
        <v>16.465399999999999</v>
      </c>
      <c r="N492" s="1" t="s">
        <v>1450</v>
      </c>
      <c r="O492">
        <v>0.7268</v>
      </c>
      <c r="P492">
        <v>9.3399999999999997E-2</v>
      </c>
      <c r="Q492">
        <v>46.043900000000001</v>
      </c>
      <c r="R492">
        <v>2.8799999999999999E-2</v>
      </c>
      <c r="S492">
        <v>0.18629999999999999</v>
      </c>
      <c r="T492">
        <v>3.1399999999999997E-2</v>
      </c>
      <c r="U492">
        <v>0.15490000000000001</v>
      </c>
      <c r="V492">
        <v>0.5151</v>
      </c>
      <c r="W492">
        <v>253.94970000000001</v>
      </c>
      <c r="X492">
        <v>8.6499999999999994E-2</v>
      </c>
      <c r="Y492">
        <v>0.69910000000000005</v>
      </c>
      <c r="Z492">
        <v>0.29260000000000003</v>
      </c>
      <c r="AA492">
        <v>0.40649999999999997</v>
      </c>
      <c r="AB492">
        <v>374.75</v>
      </c>
      <c r="AC492">
        <v>72.964200000000005</v>
      </c>
      <c r="AD492">
        <v>0.88460000000000005</v>
      </c>
      <c r="AE492">
        <v>26.403199999999998</v>
      </c>
      <c r="AF492">
        <v>20.4086</v>
      </c>
      <c r="AG492">
        <v>0.61699999999999999</v>
      </c>
      <c r="AH492">
        <v>7.8200000000000006E-2</v>
      </c>
      <c r="AI492">
        <v>2.7699999999999999E-2</v>
      </c>
      <c r="AJ492">
        <v>0.1888</v>
      </c>
      <c r="AK492">
        <v>2.3599999999999999E-2</v>
      </c>
      <c r="AL492" s="5">
        <v>0.41</v>
      </c>
      <c r="AM492" s="5">
        <v>0.1144</v>
      </c>
      <c r="AN492" s="13">
        <v>0.37969999999999998</v>
      </c>
      <c r="AO492" s="10">
        <f t="shared" si="7"/>
        <v>3.0299999999999994E-2</v>
      </c>
      <c r="AP492" s="10"/>
      <c r="AQ492">
        <v>0.71379999999999999</v>
      </c>
      <c r="AR492">
        <v>0.20250000000000001</v>
      </c>
      <c r="AS492">
        <v>7.0900000000000005E-2</v>
      </c>
      <c r="AT492">
        <v>2.3900000000000001E-2</v>
      </c>
      <c r="AU492">
        <v>0.1888</v>
      </c>
      <c r="AV492">
        <v>2.3599999999999999E-2</v>
      </c>
      <c r="AW492">
        <v>0.35870000000000002</v>
      </c>
      <c r="AX492">
        <v>8.8300000000000003E-2</v>
      </c>
      <c r="AY492">
        <v>0.71379999999999999</v>
      </c>
      <c r="AZ492">
        <v>0.20250000000000001</v>
      </c>
      <c r="BA492">
        <v>0.3261</v>
      </c>
    </row>
    <row r="493" spans="1:53" x14ac:dyDescent="0.25">
      <c r="A493" t="s">
        <v>1165</v>
      </c>
      <c r="B493" t="s">
        <v>544</v>
      </c>
      <c r="C493" t="s">
        <v>50</v>
      </c>
      <c r="F493" t="s">
        <v>51</v>
      </c>
      <c r="G493" t="s">
        <v>52</v>
      </c>
      <c r="H493">
        <v>3695.2</v>
      </c>
      <c r="I493">
        <v>9398.9</v>
      </c>
      <c r="J493">
        <v>152</v>
      </c>
      <c r="K493">
        <v>50.254800000000003</v>
      </c>
      <c r="L493">
        <v>0.75629999999999997</v>
      </c>
      <c r="M493">
        <v>18.5381</v>
      </c>
      <c r="N493" s="1" t="s">
        <v>1451</v>
      </c>
      <c r="O493">
        <v>0.7732</v>
      </c>
      <c r="P493">
        <v>8.3400000000000002E-2</v>
      </c>
      <c r="Q493">
        <v>51.194499999999998</v>
      </c>
      <c r="R493">
        <v>2.4899999999999999E-2</v>
      </c>
      <c r="S493">
        <v>0.18479999999999999</v>
      </c>
      <c r="T493">
        <v>4.8999999999999998E-3</v>
      </c>
      <c r="U493">
        <v>0.1799</v>
      </c>
      <c r="V493">
        <v>0.50800000000000001</v>
      </c>
      <c r="W493">
        <v>311.91890000000001</v>
      </c>
      <c r="X493">
        <v>8.5099999999999995E-2</v>
      </c>
      <c r="Y493">
        <v>0.79890000000000005</v>
      </c>
      <c r="Z493">
        <v>0.32790000000000002</v>
      </c>
      <c r="AA493">
        <v>0.47089999999999999</v>
      </c>
      <c r="AB493">
        <v>364.25</v>
      </c>
      <c r="AC493">
        <v>73.680599999999998</v>
      </c>
      <c r="AD493">
        <v>0.84309999999999996</v>
      </c>
      <c r="AE493">
        <v>27.536100000000001</v>
      </c>
      <c r="AF493">
        <v>16.740300000000001</v>
      </c>
      <c r="AG493">
        <v>0.78820000000000001</v>
      </c>
      <c r="AH493">
        <v>7.8E-2</v>
      </c>
      <c r="AI493">
        <v>2.0899999999999998E-2</v>
      </c>
      <c r="AJ493">
        <v>0.18479999999999999</v>
      </c>
      <c r="AK493">
        <v>4.8999999999999998E-3</v>
      </c>
      <c r="AL493" s="5">
        <v>0.40239999999999998</v>
      </c>
      <c r="AM493" s="5">
        <v>0.11360000000000001</v>
      </c>
      <c r="AN493" s="13">
        <v>0.37969999999999998</v>
      </c>
      <c r="AO493" s="10">
        <f t="shared" si="7"/>
        <v>2.2699999999999998E-2</v>
      </c>
      <c r="AP493" s="10"/>
      <c r="AQ493">
        <v>0.79890000000000005</v>
      </c>
      <c r="AR493">
        <v>0.15840000000000001</v>
      </c>
      <c r="AS493">
        <v>7.3999999999999996E-2</v>
      </c>
      <c r="AT493">
        <v>1.6299999999999999E-2</v>
      </c>
      <c r="AU493">
        <v>0.15079999999999999</v>
      </c>
      <c r="AV493">
        <v>1.4200000000000001E-2</v>
      </c>
      <c r="AW493">
        <v>0.32550000000000001</v>
      </c>
      <c r="AX493">
        <v>5.4699999999999999E-2</v>
      </c>
      <c r="AY493">
        <v>0.59960000000000002</v>
      </c>
      <c r="AZ493">
        <v>0.15840000000000001</v>
      </c>
      <c r="BA493">
        <v>0.41870000000000002</v>
      </c>
    </row>
    <row r="494" spans="1:53" x14ac:dyDescent="0.25">
      <c r="A494" t="s">
        <v>1165</v>
      </c>
      <c r="B494" t="s">
        <v>545</v>
      </c>
      <c r="C494" t="s">
        <v>50</v>
      </c>
      <c r="F494" t="s">
        <v>51</v>
      </c>
      <c r="G494" t="s">
        <v>52</v>
      </c>
      <c r="H494">
        <v>3894.5</v>
      </c>
      <c r="I494">
        <v>9402.4</v>
      </c>
      <c r="J494">
        <v>254</v>
      </c>
      <c r="K494">
        <v>72.930199999999999</v>
      </c>
      <c r="L494">
        <v>0.60009999999999997</v>
      </c>
      <c r="M494">
        <v>29.9345</v>
      </c>
      <c r="N494">
        <v>13.4823</v>
      </c>
      <c r="O494">
        <v>0.8901</v>
      </c>
      <c r="P494">
        <v>5.6300000000000003E-2</v>
      </c>
      <c r="Q494">
        <v>57.4848</v>
      </c>
      <c r="R494">
        <v>1.7899999999999999E-2</v>
      </c>
      <c r="S494">
        <v>0.11749999999999999</v>
      </c>
      <c r="T494">
        <v>7.0000000000000001E-3</v>
      </c>
      <c r="U494">
        <v>0.1105</v>
      </c>
      <c r="V494">
        <v>0.79700000000000004</v>
      </c>
      <c r="W494">
        <v>813.78189999999995</v>
      </c>
      <c r="X494">
        <v>0.19239999999999999</v>
      </c>
      <c r="Y494" s="1" t="s">
        <v>1452</v>
      </c>
      <c r="Z494">
        <v>0.39860000000000001</v>
      </c>
      <c r="AA494">
        <v>0.97289999999999999</v>
      </c>
      <c r="AB494">
        <v>682</v>
      </c>
      <c r="AC494">
        <v>103.07769999999999</v>
      </c>
      <c r="AD494">
        <v>0.80659999999999998</v>
      </c>
      <c r="AE494">
        <v>39.957099999999997</v>
      </c>
      <c r="AF494">
        <v>23.541</v>
      </c>
      <c r="AG494">
        <v>0.81689999999999996</v>
      </c>
      <c r="AH494">
        <v>6.9199999999999998E-2</v>
      </c>
      <c r="AI494">
        <v>1.77E-2</v>
      </c>
      <c r="AJ494">
        <v>0.1177</v>
      </c>
      <c r="AK494">
        <v>7.0000000000000001E-3</v>
      </c>
      <c r="AL494" s="5">
        <v>0.54010000000000002</v>
      </c>
      <c r="AM494" s="5">
        <v>0.23630000000000001</v>
      </c>
      <c r="AN494" s="13">
        <v>0.37969999999999998</v>
      </c>
      <c r="AO494" s="10">
        <f t="shared" si="7"/>
        <v>0.16040000000000004</v>
      </c>
      <c r="AP494" s="10"/>
      <c r="AQ494" s="1" t="s">
        <v>1452</v>
      </c>
      <c r="AR494">
        <v>0.1817</v>
      </c>
      <c r="AS494">
        <v>7.6899999999999996E-2</v>
      </c>
      <c r="AT494">
        <v>1.2200000000000001E-2</v>
      </c>
      <c r="AU494">
        <v>0.1177</v>
      </c>
      <c r="AV494">
        <v>3.1099999999999999E-2</v>
      </c>
      <c r="AW494">
        <v>0.38650000000000001</v>
      </c>
      <c r="AX494">
        <v>6.3399999999999998E-2</v>
      </c>
      <c r="AY494">
        <v>0.6885</v>
      </c>
      <c r="AZ494">
        <v>0.1817</v>
      </c>
      <c r="BA494">
        <v>0.37180000000000002</v>
      </c>
    </row>
    <row r="495" spans="1:53" x14ac:dyDescent="0.25">
      <c r="A495" t="s">
        <v>1165</v>
      </c>
      <c r="B495" t="s">
        <v>546</v>
      </c>
      <c r="C495" t="s">
        <v>50</v>
      </c>
      <c r="F495" t="s">
        <v>51</v>
      </c>
      <c r="G495" t="s">
        <v>52</v>
      </c>
      <c r="H495">
        <v>3760.4</v>
      </c>
      <c r="I495">
        <v>9398.7000000000007</v>
      </c>
      <c r="J495">
        <v>81</v>
      </c>
      <c r="K495">
        <v>35.4099</v>
      </c>
      <c r="L495">
        <v>0.81179999999999997</v>
      </c>
      <c r="M495" s="1" t="s">
        <v>1453</v>
      </c>
      <c r="N495" s="1" t="s">
        <v>1454</v>
      </c>
      <c r="O495">
        <v>0.69699999999999995</v>
      </c>
      <c r="P495">
        <v>3.4700000000000002E-2</v>
      </c>
      <c r="Q495">
        <v>11.536</v>
      </c>
      <c r="R495">
        <v>1.46E-2</v>
      </c>
      <c r="S495">
        <v>6.1800000000000001E-2</v>
      </c>
      <c r="T495">
        <v>-1.9599999999999999E-2</v>
      </c>
      <c r="U495">
        <v>8.14E-2</v>
      </c>
      <c r="V495">
        <v>0.87280000000000002</v>
      </c>
      <c r="W495">
        <v>289.75760000000002</v>
      </c>
      <c r="X495">
        <v>0.1298</v>
      </c>
      <c r="Y495" s="1" t="s">
        <v>1455</v>
      </c>
      <c r="Z495">
        <v>0.58730000000000004</v>
      </c>
      <c r="AA495">
        <v>0.62160000000000004</v>
      </c>
      <c r="AB495">
        <v>211.5</v>
      </c>
      <c r="AC495">
        <v>57.494199999999999</v>
      </c>
      <c r="AD495">
        <v>0.80400000000000005</v>
      </c>
      <c r="AE495">
        <v>22.6126</v>
      </c>
      <c r="AF495">
        <v>13.0219</v>
      </c>
      <c r="AG495">
        <v>0.83479999999999999</v>
      </c>
      <c r="AH495">
        <v>4.6100000000000002E-2</v>
      </c>
      <c r="AI495">
        <v>1.6500000000000001E-2</v>
      </c>
      <c r="AJ495">
        <v>8.9800000000000005E-2</v>
      </c>
      <c r="AK495">
        <v>-1.9599999999999999E-2</v>
      </c>
      <c r="AL495" s="5">
        <v>0.67349999999999999</v>
      </c>
      <c r="AM495" s="5">
        <v>0.20430000000000001</v>
      </c>
      <c r="AN495" s="13">
        <v>0.37969999999999998</v>
      </c>
      <c r="AO495" s="10">
        <f t="shared" si="7"/>
        <v>0.29380000000000001</v>
      </c>
      <c r="AP495" s="10"/>
      <c r="AQ495" s="1" t="s">
        <v>1455</v>
      </c>
      <c r="AR495">
        <v>0.29520000000000002</v>
      </c>
      <c r="AS495">
        <v>5.33E-2</v>
      </c>
      <c r="AT495">
        <v>1.3299999999999999E-2</v>
      </c>
      <c r="AU495">
        <v>8.9800000000000005E-2</v>
      </c>
      <c r="AV495">
        <v>9.4000000000000004E-3</v>
      </c>
      <c r="AW495">
        <v>0.54559999999999997</v>
      </c>
      <c r="AX495">
        <v>0.1258</v>
      </c>
      <c r="AY495">
        <v>0.99199999999999999</v>
      </c>
      <c r="AZ495">
        <v>0.29520000000000002</v>
      </c>
      <c r="BA495">
        <v>0.38569999999999999</v>
      </c>
    </row>
    <row r="496" spans="1:53" x14ac:dyDescent="0.25">
      <c r="A496" t="s">
        <v>1165</v>
      </c>
      <c r="B496" t="s">
        <v>547</v>
      </c>
      <c r="C496" t="s">
        <v>50</v>
      </c>
      <c r="F496" t="s">
        <v>51</v>
      </c>
      <c r="G496" t="s">
        <v>52</v>
      </c>
      <c r="H496">
        <v>3735.3</v>
      </c>
      <c r="I496">
        <v>9401.9</v>
      </c>
      <c r="J496">
        <v>270.25</v>
      </c>
      <c r="K496">
        <v>70.347499999999997</v>
      </c>
      <c r="L496">
        <v>0.68620000000000003</v>
      </c>
      <c r="M496">
        <v>24.4391</v>
      </c>
      <c r="N496">
        <v>16.060600000000001</v>
      </c>
      <c r="O496">
        <v>0.75109999999999999</v>
      </c>
      <c r="P496">
        <v>5.28E-2</v>
      </c>
      <c r="Q496">
        <v>57.315199999999997</v>
      </c>
      <c r="R496">
        <v>1.6899999999999998E-2</v>
      </c>
      <c r="S496">
        <v>0.11070000000000001</v>
      </c>
      <c r="T496">
        <v>2.0999999999999999E-3</v>
      </c>
      <c r="U496">
        <v>0.1086</v>
      </c>
      <c r="V496">
        <v>0.69520000000000004</v>
      </c>
      <c r="W496">
        <v>755.03200000000004</v>
      </c>
      <c r="X496">
        <v>0.16020000000000001</v>
      </c>
      <c r="Y496">
        <v>1.1873</v>
      </c>
      <c r="Z496">
        <v>0.33279999999999998</v>
      </c>
      <c r="AA496">
        <v>0.85450000000000004</v>
      </c>
      <c r="AB496">
        <v>664.25</v>
      </c>
      <c r="AC496">
        <v>96.528800000000004</v>
      </c>
      <c r="AD496">
        <v>0.89580000000000004</v>
      </c>
      <c r="AE496">
        <v>33.729700000000001</v>
      </c>
      <c r="AF496">
        <v>25.616299999999999</v>
      </c>
      <c r="AG496">
        <v>0.63300000000000001</v>
      </c>
      <c r="AH496">
        <v>6.5100000000000005E-2</v>
      </c>
      <c r="AI496">
        <v>1.66E-2</v>
      </c>
      <c r="AJ496">
        <v>0.11070000000000001</v>
      </c>
      <c r="AK496">
        <v>2.0999999999999999E-3</v>
      </c>
      <c r="AL496" s="5">
        <v>0.49630000000000002</v>
      </c>
      <c r="AM496" s="5">
        <v>0.2</v>
      </c>
      <c r="AN496" s="13">
        <v>0.37969999999999998</v>
      </c>
      <c r="AO496" s="10">
        <f t="shared" si="7"/>
        <v>0.11660000000000004</v>
      </c>
      <c r="AP496" s="10"/>
      <c r="AQ496">
        <v>1.1873</v>
      </c>
      <c r="AR496">
        <v>0.2462</v>
      </c>
      <c r="AS496">
        <v>7.3599999999999999E-2</v>
      </c>
      <c r="AT496">
        <v>9.5999999999999992E-3</v>
      </c>
      <c r="AU496">
        <v>0.1018</v>
      </c>
      <c r="AV496">
        <v>3.7400000000000003E-2</v>
      </c>
      <c r="AW496">
        <v>0.3589</v>
      </c>
      <c r="AX496">
        <v>6.0299999999999999E-2</v>
      </c>
      <c r="AY496">
        <v>0.65690000000000004</v>
      </c>
      <c r="AZ496">
        <v>0.2462</v>
      </c>
      <c r="BA496">
        <v>0.40710000000000002</v>
      </c>
    </row>
    <row r="497" spans="1:53" x14ac:dyDescent="0.25">
      <c r="A497" t="s">
        <v>1165</v>
      </c>
      <c r="B497" t="s">
        <v>548</v>
      </c>
      <c r="C497" t="s">
        <v>50</v>
      </c>
      <c r="F497" t="s">
        <v>51</v>
      </c>
      <c r="G497" t="s">
        <v>52</v>
      </c>
      <c r="H497">
        <v>3780.4</v>
      </c>
      <c r="I497">
        <v>9400.5</v>
      </c>
      <c r="J497">
        <v>195</v>
      </c>
      <c r="K497">
        <v>59.617699999999999</v>
      </c>
      <c r="L497">
        <v>0.68940000000000001</v>
      </c>
      <c r="M497">
        <v>22.5321</v>
      </c>
      <c r="N497">
        <v>11.976000000000001</v>
      </c>
      <c r="O497">
        <v>0.87009999999999998</v>
      </c>
      <c r="P497">
        <v>4.24E-2</v>
      </c>
      <c r="Q497">
        <v>33.275100000000002</v>
      </c>
      <c r="R497">
        <v>2.4E-2</v>
      </c>
      <c r="S497">
        <v>0.13819999999999999</v>
      </c>
      <c r="T497">
        <v>-1.6400000000000001E-2</v>
      </c>
      <c r="U497">
        <v>0.15459999999999999</v>
      </c>
      <c r="V497">
        <v>0.97889999999999999</v>
      </c>
      <c r="W497">
        <v>767.42719999999997</v>
      </c>
      <c r="X497">
        <v>0.1958</v>
      </c>
      <c r="Y497" s="1" t="s">
        <v>1456</v>
      </c>
      <c r="Z497">
        <v>0.54210000000000003</v>
      </c>
      <c r="AA497">
        <v>0.94259999999999999</v>
      </c>
      <c r="AB497">
        <v>415.5</v>
      </c>
      <c r="AC497">
        <v>80.751599999999996</v>
      </c>
      <c r="AD497">
        <v>0.80069999999999997</v>
      </c>
      <c r="AE497">
        <v>29.323499999999999</v>
      </c>
      <c r="AF497">
        <v>19.1358</v>
      </c>
      <c r="AG497">
        <v>0.75239999999999996</v>
      </c>
      <c r="AH497">
        <v>4.8599999999999997E-2</v>
      </c>
      <c r="AI497">
        <v>2.06E-2</v>
      </c>
      <c r="AJ497">
        <v>0.13819999999999999</v>
      </c>
      <c r="AK497">
        <v>-1.6400000000000001E-2</v>
      </c>
      <c r="AL497" s="5">
        <v>0.75129999999999997</v>
      </c>
      <c r="AM497" s="5">
        <v>0.27150000000000002</v>
      </c>
      <c r="AN497" s="13">
        <v>0.37969999999999998</v>
      </c>
      <c r="AO497" s="10">
        <f t="shared" si="7"/>
        <v>0.37159999999999999</v>
      </c>
      <c r="AP497" s="10"/>
      <c r="AQ497" s="1" t="s">
        <v>1456</v>
      </c>
      <c r="AR497">
        <v>0.30990000000000001</v>
      </c>
      <c r="AS497">
        <v>5.4100000000000002E-2</v>
      </c>
      <c r="AT497">
        <v>1.4999999999999999E-2</v>
      </c>
      <c r="AU497">
        <v>9.4799999999999995E-2</v>
      </c>
      <c r="AV497">
        <v>1.7999999999999999E-2</v>
      </c>
      <c r="AW497">
        <v>0.54969999999999997</v>
      </c>
      <c r="AX497">
        <v>0.13619999999999999</v>
      </c>
      <c r="AY497">
        <v>1.0432999999999999</v>
      </c>
      <c r="AZ497">
        <v>0.30990000000000001</v>
      </c>
      <c r="BA497">
        <v>0.47</v>
      </c>
    </row>
    <row r="498" spans="1:53" x14ac:dyDescent="0.25">
      <c r="A498" t="s">
        <v>1165</v>
      </c>
      <c r="B498" t="s">
        <v>549</v>
      </c>
      <c r="C498" t="s">
        <v>50</v>
      </c>
      <c r="F498" t="s">
        <v>51</v>
      </c>
      <c r="G498" t="s">
        <v>52</v>
      </c>
      <c r="H498">
        <v>3774</v>
      </c>
      <c r="I498">
        <v>9413</v>
      </c>
      <c r="J498">
        <v>94.75</v>
      </c>
      <c r="K498">
        <v>40.979399999999998</v>
      </c>
      <c r="L498">
        <v>0.70899999999999996</v>
      </c>
      <c r="M498">
        <v>15.9086</v>
      </c>
      <c r="N498" s="1" t="s">
        <v>1457</v>
      </c>
      <c r="O498">
        <v>0.90069999999999995</v>
      </c>
      <c r="P498">
        <v>4.41E-2</v>
      </c>
      <c r="Q498">
        <v>16.842400000000001</v>
      </c>
      <c r="R498">
        <v>1.7100000000000001E-2</v>
      </c>
      <c r="S498">
        <v>8.4500000000000006E-2</v>
      </c>
      <c r="T498">
        <v>-7.4000000000000003E-3</v>
      </c>
      <c r="U498">
        <v>9.1800000000000007E-2</v>
      </c>
      <c r="V498">
        <v>0.9153</v>
      </c>
      <c r="W498">
        <v>349.6499</v>
      </c>
      <c r="X498">
        <v>0.15459999999999999</v>
      </c>
      <c r="Y498" s="1" t="s">
        <v>1458</v>
      </c>
      <c r="Z498">
        <v>0.46550000000000002</v>
      </c>
      <c r="AA498">
        <v>0.85919999999999996</v>
      </c>
      <c r="AB498">
        <v>222</v>
      </c>
      <c r="AC498">
        <v>60.464199999999998</v>
      </c>
      <c r="AD498">
        <v>0.7631</v>
      </c>
      <c r="AE498">
        <v>23.605799999999999</v>
      </c>
      <c r="AF498">
        <v>13.224</v>
      </c>
      <c r="AG498">
        <v>0.82079999999999997</v>
      </c>
      <c r="AH498">
        <v>5.21E-2</v>
      </c>
      <c r="AI498">
        <v>1.72E-2</v>
      </c>
      <c r="AJ498">
        <v>8.7999999999999995E-2</v>
      </c>
      <c r="AK498">
        <v>-7.4000000000000003E-3</v>
      </c>
      <c r="AL498" s="5">
        <v>0.66759999999999997</v>
      </c>
      <c r="AM498" s="5">
        <v>0.25969999999999999</v>
      </c>
      <c r="AN498" s="13">
        <v>0.37969999999999998</v>
      </c>
      <c r="AO498" s="10">
        <f t="shared" si="7"/>
        <v>0.28789999999999999</v>
      </c>
      <c r="AP498" s="10"/>
      <c r="AQ498" s="1" t="s">
        <v>1458</v>
      </c>
      <c r="AR498">
        <v>0.30680000000000002</v>
      </c>
      <c r="AS498">
        <v>5.8000000000000003E-2</v>
      </c>
      <c r="AT498">
        <v>1.46E-2</v>
      </c>
      <c r="AU498">
        <v>8.7999999999999995E-2</v>
      </c>
      <c r="AV498">
        <v>1.37E-2</v>
      </c>
      <c r="AW498">
        <v>0.48139999999999999</v>
      </c>
      <c r="AX498">
        <v>0.1391</v>
      </c>
      <c r="AY498">
        <v>0.93910000000000005</v>
      </c>
      <c r="AZ498">
        <v>0.30680000000000002</v>
      </c>
      <c r="BA498">
        <v>0.42449999999999999</v>
      </c>
    </row>
    <row r="499" spans="1:53" x14ac:dyDescent="0.25">
      <c r="A499" t="s">
        <v>1165</v>
      </c>
      <c r="B499" t="s">
        <v>550</v>
      </c>
      <c r="C499" t="s">
        <v>50</v>
      </c>
      <c r="F499" t="s">
        <v>51</v>
      </c>
      <c r="G499" t="s">
        <v>52</v>
      </c>
      <c r="H499">
        <v>3760.5</v>
      </c>
      <c r="I499">
        <v>9414.7000000000007</v>
      </c>
      <c r="J499">
        <v>31</v>
      </c>
      <c r="K499">
        <v>20.205400000000001</v>
      </c>
      <c r="L499">
        <v>0.95420000000000005</v>
      </c>
      <c r="M499" s="1" t="s">
        <v>1459</v>
      </c>
      <c r="N499" s="1" t="s">
        <v>1460</v>
      </c>
      <c r="O499">
        <v>0.40329999999999999</v>
      </c>
      <c r="P499">
        <v>5.4800000000000001E-2</v>
      </c>
      <c r="Q499">
        <v>7.0134999999999996</v>
      </c>
      <c r="R499">
        <v>1.23E-2</v>
      </c>
      <c r="S499">
        <v>8.2400000000000001E-2</v>
      </c>
      <c r="T499">
        <v>2.9000000000000001E-2</v>
      </c>
      <c r="U499">
        <v>5.3400000000000003E-2</v>
      </c>
      <c r="V499">
        <v>0.74550000000000005</v>
      </c>
      <c r="W499">
        <v>95.418300000000002</v>
      </c>
      <c r="X499">
        <v>0.1135</v>
      </c>
      <c r="Y499">
        <v>0.96970000000000001</v>
      </c>
      <c r="Z499">
        <v>0.44940000000000002</v>
      </c>
      <c r="AA499">
        <v>0.5202</v>
      </c>
      <c r="AB499">
        <v>139.5</v>
      </c>
      <c r="AC499">
        <v>45.2605</v>
      </c>
      <c r="AD499">
        <v>0.85570000000000002</v>
      </c>
      <c r="AE499">
        <v>16.220600000000001</v>
      </c>
      <c r="AF499" s="1" t="s">
        <v>1461</v>
      </c>
      <c r="AG499">
        <v>0.64890000000000003</v>
      </c>
      <c r="AH499">
        <v>6.0699999999999997E-2</v>
      </c>
      <c r="AI499">
        <v>1.14E-2</v>
      </c>
      <c r="AJ499">
        <v>8.5400000000000004E-2</v>
      </c>
      <c r="AK499">
        <v>2.6700000000000002E-2</v>
      </c>
      <c r="AL499" s="5">
        <v>0.52739999999999998</v>
      </c>
      <c r="AM499" s="5">
        <v>0.15920000000000001</v>
      </c>
      <c r="AN499" s="13">
        <v>0.37969999999999998</v>
      </c>
      <c r="AO499" s="10">
        <f t="shared" si="7"/>
        <v>0.1477</v>
      </c>
      <c r="AP499" s="10"/>
      <c r="AQ499">
        <v>0.96970000000000001</v>
      </c>
      <c r="AR499">
        <v>0.30680000000000002</v>
      </c>
      <c r="AS499">
        <v>6.2399999999999997E-2</v>
      </c>
      <c r="AT499">
        <v>1.06E-2</v>
      </c>
      <c r="AU499">
        <v>8.5400000000000004E-2</v>
      </c>
      <c r="AV499">
        <v>2.6700000000000002E-2</v>
      </c>
      <c r="AW499">
        <v>0.46300000000000002</v>
      </c>
      <c r="AX499">
        <v>0.1041</v>
      </c>
      <c r="AY499">
        <v>0.92900000000000005</v>
      </c>
      <c r="AZ499">
        <v>0.30680000000000002</v>
      </c>
      <c r="BA499">
        <v>0.2175</v>
      </c>
    </row>
    <row r="500" spans="1:53" x14ac:dyDescent="0.25">
      <c r="A500" t="s">
        <v>1165</v>
      </c>
      <c r="B500" t="s">
        <v>551</v>
      </c>
      <c r="C500" t="s">
        <v>50</v>
      </c>
      <c r="F500" t="s">
        <v>51</v>
      </c>
      <c r="G500" t="s">
        <v>52</v>
      </c>
      <c r="H500">
        <v>3817.8</v>
      </c>
      <c r="I500">
        <v>9420.4</v>
      </c>
      <c r="J500">
        <v>215.5</v>
      </c>
      <c r="K500">
        <v>63.824399999999997</v>
      </c>
      <c r="L500">
        <v>0.66479999999999995</v>
      </c>
      <c r="M500">
        <v>20.9346</v>
      </c>
      <c r="N500">
        <v>16.5273</v>
      </c>
      <c r="O500">
        <v>0.72499999999999998</v>
      </c>
      <c r="P500">
        <v>6.3899999999999998E-2</v>
      </c>
      <c r="Q500">
        <v>55.496299999999998</v>
      </c>
      <c r="R500">
        <v>1.67E-2</v>
      </c>
      <c r="S500">
        <v>0.13020000000000001</v>
      </c>
      <c r="T500">
        <v>1.95E-2</v>
      </c>
      <c r="U500">
        <v>0.11070000000000001</v>
      </c>
      <c r="V500">
        <v>0.65039999999999998</v>
      </c>
      <c r="W500">
        <v>565.15689999999995</v>
      </c>
      <c r="X500">
        <v>0.1361</v>
      </c>
      <c r="Y500">
        <v>1.1288</v>
      </c>
      <c r="Z500">
        <v>0.32119999999999999</v>
      </c>
      <c r="AA500">
        <v>0.80759999999999998</v>
      </c>
      <c r="AB500">
        <v>539.5</v>
      </c>
      <c r="AC500">
        <v>88.725700000000003</v>
      </c>
      <c r="AD500">
        <v>0.86119999999999997</v>
      </c>
      <c r="AE500">
        <v>30.6234</v>
      </c>
      <c r="AF500">
        <v>25.3765</v>
      </c>
      <c r="AG500">
        <v>0.48149999999999998</v>
      </c>
      <c r="AH500">
        <v>6.8199999999999997E-2</v>
      </c>
      <c r="AI500">
        <v>1.5100000000000001E-2</v>
      </c>
      <c r="AJ500">
        <v>0.13020000000000001</v>
      </c>
      <c r="AK500">
        <v>1.95E-2</v>
      </c>
      <c r="AL500" s="5">
        <v>0.51400000000000001</v>
      </c>
      <c r="AM500" s="5">
        <v>0.1532</v>
      </c>
      <c r="AN500" s="13">
        <v>0.37969999999999998</v>
      </c>
      <c r="AO500" s="10">
        <f t="shared" si="7"/>
        <v>0.13430000000000003</v>
      </c>
      <c r="AP500" s="10"/>
      <c r="AQ500">
        <v>1.1288</v>
      </c>
      <c r="AR500">
        <v>0.26779999999999998</v>
      </c>
      <c r="AS500">
        <v>7.1099999999999997E-2</v>
      </c>
      <c r="AT500">
        <v>1.3100000000000001E-2</v>
      </c>
      <c r="AU500">
        <v>0.1057</v>
      </c>
      <c r="AV500">
        <v>2.8199999999999999E-2</v>
      </c>
      <c r="AW500">
        <v>0.42230000000000001</v>
      </c>
      <c r="AX500">
        <v>7.6700000000000004E-2</v>
      </c>
      <c r="AY500">
        <v>0.65049999999999997</v>
      </c>
      <c r="AZ500">
        <v>0.26779999999999998</v>
      </c>
      <c r="BA500">
        <v>0.39939999999999998</v>
      </c>
    </row>
    <row r="501" spans="1:53" x14ac:dyDescent="0.25">
      <c r="A501" t="s">
        <v>1165</v>
      </c>
      <c r="B501" t="s">
        <v>552</v>
      </c>
      <c r="C501" t="s">
        <v>50</v>
      </c>
      <c r="F501" t="s">
        <v>51</v>
      </c>
      <c r="G501" t="s">
        <v>52</v>
      </c>
      <c r="H501">
        <v>3794.6</v>
      </c>
      <c r="I501">
        <v>9418.2999999999993</v>
      </c>
      <c r="J501">
        <v>132.75</v>
      </c>
      <c r="K501">
        <v>46.519199999999998</v>
      </c>
      <c r="L501">
        <v>0.77090000000000003</v>
      </c>
      <c r="M501">
        <v>17.4087</v>
      </c>
      <c r="N501">
        <v>9.593</v>
      </c>
      <c r="O501">
        <v>0.85440000000000005</v>
      </c>
      <c r="P501">
        <v>5.3600000000000002E-2</v>
      </c>
      <c r="Q501">
        <v>28.5228</v>
      </c>
      <c r="R501">
        <v>1.61E-2</v>
      </c>
      <c r="S501">
        <v>9.4500000000000001E-2</v>
      </c>
      <c r="T501">
        <v>1.0500000000000001E-2</v>
      </c>
      <c r="U501">
        <v>8.4000000000000005E-2</v>
      </c>
      <c r="V501">
        <v>0.68989999999999996</v>
      </c>
      <c r="W501">
        <v>367.04480000000001</v>
      </c>
      <c r="X501">
        <v>0.16289999999999999</v>
      </c>
      <c r="Y501">
        <v>1.1446000000000001</v>
      </c>
      <c r="Z501">
        <v>0.36059999999999998</v>
      </c>
      <c r="AA501">
        <v>0.78410000000000002</v>
      </c>
      <c r="AB501">
        <v>330</v>
      </c>
      <c r="AC501">
        <v>70.447100000000006</v>
      </c>
      <c r="AD501">
        <v>0.83560000000000001</v>
      </c>
      <c r="AE501">
        <v>25.340399999999999</v>
      </c>
      <c r="AF501">
        <v>17.5655</v>
      </c>
      <c r="AG501">
        <v>0.68540000000000001</v>
      </c>
      <c r="AH501">
        <v>6.2700000000000006E-2</v>
      </c>
      <c r="AI501">
        <v>1.5699999999999999E-2</v>
      </c>
      <c r="AJ501">
        <v>0.1103</v>
      </c>
      <c r="AK501">
        <v>1.0500000000000001E-2</v>
      </c>
      <c r="AL501" s="5">
        <v>0.51800000000000002</v>
      </c>
      <c r="AM501" s="5">
        <v>0.18809999999999999</v>
      </c>
      <c r="AN501" s="13">
        <v>0.37969999999999998</v>
      </c>
      <c r="AO501" s="10">
        <f t="shared" si="7"/>
        <v>0.13830000000000003</v>
      </c>
      <c r="AP501" s="10"/>
      <c r="AQ501">
        <v>1.1446000000000001</v>
      </c>
      <c r="AR501">
        <v>0.2462</v>
      </c>
      <c r="AS501">
        <v>6.8699999999999997E-2</v>
      </c>
      <c r="AT501">
        <v>1.2200000000000001E-2</v>
      </c>
      <c r="AU501">
        <v>0.1103</v>
      </c>
      <c r="AV501">
        <v>2.8500000000000001E-2</v>
      </c>
      <c r="AW501">
        <v>0.4022</v>
      </c>
      <c r="AX501">
        <v>8.9700000000000002E-2</v>
      </c>
      <c r="AY501">
        <v>0.79320000000000002</v>
      </c>
      <c r="AZ501">
        <v>0.2462</v>
      </c>
      <c r="BA501">
        <v>0.39929999999999999</v>
      </c>
    </row>
    <row r="502" spans="1:53" x14ac:dyDescent="0.25">
      <c r="A502" t="s">
        <v>1165</v>
      </c>
      <c r="B502" t="s">
        <v>553</v>
      </c>
      <c r="C502" t="s">
        <v>50</v>
      </c>
      <c r="F502" t="s">
        <v>51</v>
      </c>
      <c r="G502" t="s">
        <v>52</v>
      </c>
      <c r="H502">
        <v>3663.3</v>
      </c>
      <c r="I502">
        <v>9427</v>
      </c>
      <c r="J502">
        <v>254.5</v>
      </c>
      <c r="K502">
        <v>62.711199999999998</v>
      </c>
      <c r="L502">
        <v>0.81320000000000003</v>
      </c>
      <c r="M502">
        <v>22.148299999999999</v>
      </c>
      <c r="N502">
        <v>15.745699999999999</v>
      </c>
      <c r="O502">
        <v>0.70860000000000001</v>
      </c>
      <c r="P502">
        <v>6.0900000000000003E-2</v>
      </c>
      <c r="Q502">
        <v>61.988300000000002</v>
      </c>
      <c r="R502">
        <v>1.55E-2</v>
      </c>
      <c r="S502">
        <v>0.1123</v>
      </c>
      <c r="T502">
        <v>2.52E-2</v>
      </c>
      <c r="U502">
        <v>8.7099999999999997E-2</v>
      </c>
      <c r="V502">
        <v>0.59150000000000003</v>
      </c>
      <c r="W502">
        <v>602.178</v>
      </c>
      <c r="X502">
        <v>0.15010000000000001</v>
      </c>
      <c r="Y502">
        <v>1.0455000000000001</v>
      </c>
      <c r="Z502">
        <v>0.3246</v>
      </c>
      <c r="AA502">
        <v>0.72099999999999997</v>
      </c>
      <c r="AB502">
        <v>625.25</v>
      </c>
      <c r="AC502">
        <v>91.911699999999996</v>
      </c>
      <c r="AD502">
        <v>0.93010000000000004</v>
      </c>
      <c r="AE502">
        <v>32.034100000000002</v>
      </c>
      <c r="AF502">
        <v>25.5943</v>
      </c>
      <c r="AG502">
        <v>0.59460000000000002</v>
      </c>
      <c r="AH502">
        <v>7.0800000000000002E-2</v>
      </c>
      <c r="AI502">
        <v>1.43E-2</v>
      </c>
      <c r="AJ502">
        <v>0.1123</v>
      </c>
      <c r="AK502">
        <v>2.52E-2</v>
      </c>
      <c r="AL502" s="5">
        <v>0.43759999999999999</v>
      </c>
      <c r="AM502" s="5">
        <v>0.16420000000000001</v>
      </c>
      <c r="AN502" s="13">
        <v>0.37969999999999998</v>
      </c>
      <c r="AO502" s="10">
        <f t="shared" si="7"/>
        <v>5.7900000000000007E-2</v>
      </c>
      <c r="AP502" s="10"/>
      <c r="AQ502">
        <v>1.0455000000000001</v>
      </c>
      <c r="AR502">
        <v>0.24179999999999999</v>
      </c>
      <c r="AS502">
        <v>7.7600000000000002E-2</v>
      </c>
      <c r="AT502">
        <v>8.3999999999999995E-3</v>
      </c>
      <c r="AU502">
        <v>0.1011</v>
      </c>
      <c r="AV502">
        <v>5.0200000000000002E-2</v>
      </c>
      <c r="AW502">
        <v>0.33210000000000001</v>
      </c>
      <c r="AX502">
        <v>5.1299999999999998E-2</v>
      </c>
      <c r="AY502">
        <v>0.5373</v>
      </c>
      <c r="AZ502">
        <v>0.24179999999999999</v>
      </c>
      <c r="BA502">
        <v>0.4047</v>
      </c>
    </row>
    <row r="503" spans="1:53" x14ac:dyDescent="0.25">
      <c r="A503" t="s">
        <v>1165</v>
      </c>
      <c r="B503" t="s">
        <v>554</v>
      </c>
      <c r="C503" t="s">
        <v>50</v>
      </c>
      <c r="F503" t="s">
        <v>51</v>
      </c>
      <c r="G503" t="s">
        <v>52</v>
      </c>
      <c r="H503">
        <v>3729.5</v>
      </c>
      <c r="I503">
        <v>9432</v>
      </c>
      <c r="J503">
        <v>215</v>
      </c>
      <c r="K503">
        <v>55.866100000000003</v>
      </c>
      <c r="L503">
        <v>0.86570000000000003</v>
      </c>
      <c r="M503">
        <v>18.767099999999999</v>
      </c>
      <c r="N503">
        <v>15.797700000000001</v>
      </c>
      <c r="O503">
        <v>0.48630000000000001</v>
      </c>
      <c r="P503">
        <v>5.3900000000000003E-2</v>
      </c>
      <c r="Q503">
        <v>46.478299999999997</v>
      </c>
      <c r="R503">
        <v>1.4E-2</v>
      </c>
      <c r="S503">
        <v>9.98E-2</v>
      </c>
      <c r="T503">
        <v>1.78E-2</v>
      </c>
      <c r="U503">
        <v>8.2000000000000003E-2</v>
      </c>
      <c r="V503">
        <v>0.66379999999999995</v>
      </c>
      <c r="W503">
        <v>572.86670000000004</v>
      </c>
      <c r="X503">
        <v>0.14799999999999999</v>
      </c>
      <c r="Y503">
        <v>1.1152</v>
      </c>
      <c r="Z503">
        <v>0.35349999999999998</v>
      </c>
      <c r="AA503">
        <v>0.76180000000000003</v>
      </c>
      <c r="AB503">
        <v>552.5</v>
      </c>
      <c r="AC503">
        <v>85.111500000000007</v>
      </c>
      <c r="AD503">
        <v>0.95840000000000003</v>
      </c>
      <c r="AE503">
        <v>28.5442</v>
      </c>
      <c r="AF503">
        <v>25</v>
      </c>
      <c r="AG503">
        <v>0.3972</v>
      </c>
      <c r="AH503">
        <v>6.6900000000000001E-2</v>
      </c>
      <c r="AI503">
        <v>1.5699999999999999E-2</v>
      </c>
      <c r="AJ503">
        <v>0.1067</v>
      </c>
      <c r="AK503">
        <v>1.78E-2</v>
      </c>
      <c r="AL503" s="5">
        <v>0.47189999999999999</v>
      </c>
      <c r="AM503" s="5">
        <v>0.184</v>
      </c>
      <c r="AN503" s="13">
        <v>0.37969999999999998</v>
      </c>
      <c r="AO503" s="10">
        <f t="shared" si="7"/>
        <v>9.2200000000000004E-2</v>
      </c>
      <c r="AP503" s="10"/>
      <c r="AQ503">
        <v>1.1152</v>
      </c>
      <c r="AR503">
        <v>0.2359</v>
      </c>
      <c r="AS503">
        <v>7.5300000000000006E-2</v>
      </c>
      <c r="AT503">
        <v>0.01</v>
      </c>
      <c r="AU503">
        <v>0.1067</v>
      </c>
      <c r="AV503">
        <v>4.65E-2</v>
      </c>
      <c r="AW503">
        <v>0.3498</v>
      </c>
      <c r="AX503">
        <v>5.57E-2</v>
      </c>
      <c r="AY503">
        <v>0.5413</v>
      </c>
      <c r="AZ503">
        <v>0.2359</v>
      </c>
      <c r="BA503">
        <v>0.38829999999999998</v>
      </c>
    </row>
    <row r="504" spans="1:53" x14ac:dyDescent="0.25">
      <c r="A504" t="s">
        <v>1165</v>
      </c>
      <c r="B504" t="s">
        <v>555</v>
      </c>
      <c r="C504" t="s">
        <v>50</v>
      </c>
      <c r="F504" t="s">
        <v>51</v>
      </c>
      <c r="G504" t="s">
        <v>52</v>
      </c>
      <c r="H504">
        <v>3765.3</v>
      </c>
      <c r="I504">
        <v>9438.4</v>
      </c>
      <c r="J504">
        <v>220.5</v>
      </c>
      <c r="K504">
        <v>70.035399999999996</v>
      </c>
      <c r="L504">
        <v>0.56489999999999996</v>
      </c>
      <c r="M504">
        <v>29.004799999999999</v>
      </c>
      <c r="N504" s="1" t="s">
        <v>1462</v>
      </c>
      <c r="O504">
        <v>0.92949999999999999</v>
      </c>
      <c r="P504">
        <v>4.99E-2</v>
      </c>
      <c r="Q504">
        <v>44.1706</v>
      </c>
      <c r="R504">
        <v>1.3299999999999999E-2</v>
      </c>
      <c r="S504">
        <v>9.3799999999999994E-2</v>
      </c>
      <c r="T504">
        <v>3.8999999999999998E-3</v>
      </c>
      <c r="U504">
        <v>0.09</v>
      </c>
      <c r="V504">
        <v>0.65849999999999997</v>
      </c>
      <c r="W504">
        <v>583.39829999999995</v>
      </c>
      <c r="X504">
        <v>0.12859999999999999</v>
      </c>
      <c r="Y504">
        <v>1.038</v>
      </c>
      <c r="Z504">
        <v>0.33789999999999998</v>
      </c>
      <c r="AA504">
        <v>0.70009999999999994</v>
      </c>
      <c r="AB504">
        <v>530.75</v>
      </c>
      <c r="AC504">
        <v>97.754300000000001</v>
      </c>
      <c r="AD504">
        <v>0.69799999999999995</v>
      </c>
      <c r="AE504">
        <v>38.1387</v>
      </c>
      <c r="AF504">
        <v>19.2575</v>
      </c>
      <c r="AG504">
        <v>0.89300000000000002</v>
      </c>
      <c r="AH504">
        <v>6.1499999999999999E-2</v>
      </c>
      <c r="AI504">
        <v>1.49E-2</v>
      </c>
      <c r="AJ504">
        <v>9.5899999999999999E-2</v>
      </c>
      <c r="AK504">
        <v>3.8999999999999998E-3</v>
      </c>
      <c r="AL504" s="5">
        <v>0.5071</v>
      </c>
      <c r="AM504" s="5">
        <v>0.16569999999999999</v>
      </c>
      <c r="AN504" s="13">
        <v>0.37969999999999998</v>
      </c>
      <c r="AO504" s="10">
        <f t="shared" si="7"/>
        <v>0.12740000000000001</v>
      </c>
      <c r="AP504" s="10"/>
      <c r="AQ504">
        <v>1.038</v>
      </c>
      <c r="AR504">
        <v>0.26129999999999998</v>
      </c>
      <c r="AS504">
        <v>6.9800000000000001E-2</v>
      </c>
      <c r="AT504">
        <v>9.5999999999999992E-3</v>
      </c>
      <c r="AU504">
        <v>9.5899999999999999E-2</v>
      </c>
      <c r="AV504">
        <v>2.98E-2</v>
      </c>
      <c r="AW504">
        <v>0.39900000000000002</v>
      </c>
      <c r="AX504">
        <v>8.4900000000000003E-2</v>
      </c>
      <c r="AY504">
        <v>0.73099999999999998</v>
      </c>
      <c r="AZ504">
        <v>0.26129999999999998</v>
      </c>
      <c r="BA504">
        <v>0.41439999999999999</v>
      </c>
    </row>
    <row r="505" spans="1:53" x14ac:dyDescent="0.25">
      <c r="A505" t="s">
        <v>1165</v>
      </c>
      <c r="B505" t="s">
        <v>556</v>
      </c>
      <c r="C505" t="s">
        <v>50</v>
      </c>
      <c r="F505" t="s">
        <v>51</v>
      </c>
      <c r="G505" t="s">
        <v>52</v>
      </c>
      <c r="H505">
        <v>3790.7</v>
      </c>
      <c r="I505">
        <v>9433.4</v>
      </c>
      <c r="J505">
        <v>72.75</v>
      </c>
      <c r="K505">
        <v>32.654499999999999</v>
      </c>
      <c r="L505">
        <v>0.85729999999999995</v>
      </c>
      <c r="M505">
        <v>11.023099999999999</v>
      </c>
      <c r="N505" s="1" t="s">
        <v>1463</v>
      </c>
      <c r="O505">
        <v>0.66920000000000002</v>
      </c>
      <c r="P505">
        <v>6.1400000000000003E-2</v>
      </c>
      <c r="Q505">
        <v>18.100100000000001</v>
      </c>
      <c r="R505">
        <v>1.6799999999999999E-2</v>
      </c>
      <c r="S505">
        <v>0.11409999999999999</v>
      </c>
      <c r="T505">
        <v>3.1099999999999999E-2</v>
      </c>
      <c r="U505">
        <v>8.3099999999999993E-2</v>
      </c>
      <c r="V505">
        <v>0.61360000000000003</v>
      </c>
      <c r="W505">
        <v>181.00470000000001</v>
      </c>
      <c r="X505">
        <v>0.1308</v>
      </c>
      <c r="Y505">
        <v>0.93669999999999998</v>
      </c>
      <c r="Z505">
        <v>0.33450000000000002</v>
      </c>
      <c r="AA505">
        <v>0.60229999999999995</v>
      </c>
      <c r="AB505">
        <v>253.25</v>
      </c>
      <c r="AC505">
        <v>58.8491</v>
      </c>
      <c r="AD505">
        <v>0.91890000000000005</v>
      </c>
      <c r="AE505">
        <v>20.7193</v>
      </c>
      <c r="AF505" s="2" t="s">
        <v>874</v>
      </c>
      <c r="AG505">
        <v>0.62109999999999999</v>
      </c>
      <c r="AH505">
        <v>6.9199999999999998E-2</v>
      </c>
      <c r="AI505">
        <v>1.3899999999999999E-2</v>
      </c>
      <c r="AJ505">
        <v>0.11409999999999999</v>
      </c>
      <c r="AK505">
        <v>3.1099999999999999E-2</v>
      </c>
      <c r="AL505" s="5">
        <v>0.44159999999999999</v>
      </c>
      <c r="AM505" s="5">
        <v>0.1489</v>
      </c>
      <c r="AN505" s="13">
        <v>0.37969999999999998</v>
      </c>
      <c r="AO505" s="10">
        <f t="shared" si="7"/>
        <v>6.1900000000000011E-2</v>
      </c>
      <c r="AP505" s="10"/>
      <c r="AQ505">
        <v>0.93669999999999998</v>
      </c>
      <c r="AR505">
        <v>0.2392</v>
      </c>
      <c r="AS505">
        <v>7.2400000000000006E-2</v>
      </c>
      <c r="AT505">
        <v>1.11E-2</v>
      </c>
      <c r="AU505">
        <v>0.1007</v>
      </c>
      <c r="AV505">
        <v>4.0899999999999999E-2</v>
      </c>
      <c r="AW505">
        <v>0.37119999999999997</v>
      </c>
      <c r="AX505">
        <v>8.4900000000000003E-2</v>
      </c>
      <c r="AY505">
        <v>0.60809999999999997</v>
      </c>
      <c r="AZ505">
        <v>0.2392</v>
      </c>
      <c r="BA505">
        <v>0.28799999999999998</v>
      </c>
    </row>
    <row r="506" spans="1:53" x14ac:dyDescent="0.25">
      <c r="A506" t="s">
        <v>1165</v>
      </c>
      <c r="B506" t="s">
        <v>557</v>
      </c>
      <c r="C506" t="s">
        <v>50</v>
      </c>
      <c r="F506" t="s">
        <v>51</v>
      </c>
      <c r="G506" t="s">
        <v>52</v>
      </c>
      <c r="H506">
        <v>3749.9</v>
      </c>
      <c r="I506">
        <v>9444.9</v>
      </c>
      <c r="J506">
        <v>206</v>
      </c>
      <c r="K506">
        <v>62.927399999999999</v>
      </c>
      <c r="L506">
        <v>0.65369999999999995</v>
      </c>
      <c r="M506">
        <v>25.017099999999999</v>
      </c>
      <c r="N506" s="1" t="s">
        <v>1464</v>
      </c>
      <c r="O506">
        <v>0.89649999999999996</v>
      </c>
      <c r="P506">
        <v>4.6399999999999997E-2</v>
      </c>
      <c r="Q506">
        <v>38.652200000000001</v>
      </c>
      <c r="R506">
        <v>1.37E-2</v>
      </c>
      <c r="S506">
        <v>9.0700000000000003E-2</v>
      </c>
      <c r="T506">
        <v>6.6E-3</v>
      </c>
      <c r="U506">
        <v>8.4099999999999994E-2</v>
      </c>
      <c r="V506">
        <v>0.79559999999999997</v>
      </c>
      <c r="W506">
        <v>662.71950000000004</v>
      </c>
      <c r="X506">
        <v>0.15329999999999999</v>
      </c>
      <c r="Y506" s="1" t="s">
        <v>988</v>
      </c>
      <c r="Z506">
        <v>0.46739999999999998</v>
      </c>
      <c r="AA506">
        <v>0.78510000000000002</v>
      </c>
      <c r="AB506">
        <v>486.75</v>
      </c>
      <c r="AC506">
        <v>85.429100000000005</v>
      </c>
      <c r="AD506">
        <v>0.83809999999999996</v>
      </c>
      <c r="AE506">
        <v>33.0334</v>
      </c>
      <c r="AF506">
        <v>19.749099999999999</v>
      </c>
      <c r="AG506">
        <v>0.81299999999999994</v>
      </c>
      <c r="AH506">
        <v>5.8200000000000002E-2</v>
      </c>
      <c r="AI506">
        <v>1.6799999999999999E-2</v>
      </c>
      <c r="AJ506">
        <v>0.1217</v>
      </c>
      <c r="AK506">
        <v>6.6E-3</v>
      </c>
      <c r="AL506" s="5">
        <v>0.5716</v>
      </c>
      <c r="AM506" s="5">
        <v>0.2278</v>
      </c>
      <c r="AN506" s="13">
        <v>0.37969999999999998</v>
      </c>
      <c r="AO506" s="10">
        <f t="shared" si="7"/>
        <v>0.19190000000000002</v>
      </c>
      <c r="AP506" s="10"/>
      <c r="AQ506" s="1" t="s">
        <v>988</v>
      </c>
      <c r="AR506">
        <v>0.249</v>
      </c>
      <c r="AS506">
        <v>6.7000000000000004E-2</v>
      </c>
      <c r="AT506">
        <v>1.2999999999999999E-2</v>
      </c>
      <c r="AU506">
        <v>0.1217</v>
      </c>
      <c r="AV506">
        <v>2.5000000000000001E-2</v>
      </c>
      <c r="AW506">
        <v>0.4047</v>
      </c>
      <c r="AX506">
        <v>8.8099999999999998E-2</v>
      </c>
      <c r="AY506">
        <v>0.87749999999999995</v>
      </c>
      <c r="AZ506">
        <v>0.249</v>
      </c>
      <c r="BA506">
        <v>0.42620000000000002</v>
      </c>
    </row>
    <row r="507" spans="1:53" x14ac:dyDescent="0.25">
      <c r="A507" t="s">
        <v>1165</v>
      </c>
      <c r="B507" t="s">
        <v>558</v>
      </c>
      <c r="C507" t="s">
        <v>50</v>
      </c>
      <c r="F507" t="s">
        <v>51</v>
      </c>
      <c r="G507" t="s">
        <v>52</v>
      </c>
      <c r="H507">
        <v>3804.3</v>
      </c>
      <c r="I507">
        <v>9444.5</v>
      </c>
      <c r="J507">
        <v>134.25</v>
      </c>
      <c r="K507">
        <v>45.715899999999998</v>
      </c>
      <c r="L507">
        <v>0.80720000000000003</v>
      </c>
      <c r="M507">
        <v>16.170200000000001</v>
      </c>
      <c r="N507">
        <v>13.1638</v>
      </c>
      <c r="O507">
        <v>0.55649999999999999</v>
      </c>
      <c r="P507">
        <v>5.9900000000000002E-2</v>
      </c>
      <c r="Q507">
        <v>32.330500000000001</v>
      </c>
      <c r="R507">
        <v>1.32E-2</v>
      </c>
      <c r="S507">
        <v>0.1101</v>
      </c>
      <c r="T507">
        <v>2.2700000000000001E-2</v>
      </c>
      <c r="U507">
        <v>8.7499999999999994E-2</v>
      </c>
      <c r="V507">
        <v>0.63670000000000004</v>
      </c>
      <c r="W507">
        <v>343.80009999999999</v>
      </c>
      <c r="X507">
        <v>0.14219999999999999</v>
      </c>
      <c r="Y507">
        <v>1.0565</v>
      </c>
      <c r="Z507">
        <v>0.37890000000000001</v>
      </c>
      <c r="AA507">
        <v>0.67759999999999998</v>
      </c>
      <c r="AB507">
        <v>418.25</v>
      </c>
      <c r="AC507">
        <v>75.528700000000001</v>
      </c>
      <c r="AD507">
        <v>0.92130000000000001</v>
      </c>
      <c r="AE507">
        <v>26.169699999999999</v>
      </c>
      <c r="AF507">
        <v>22.314</v>
      </c>
      <c r="AG507">
        <v>0.48409999999999997</v>
      </c>
      <c r="AH507">
        <v>6.9900000000000004E-2</v>
      </c>
      <c r="AI507">
        <v>1.4200000000000001E-2</v>
      </c>
      <c r="AJ507">
        <v>0.1101</v>
      </c>
      <c r="AK507">
        <v>2.2700000000000001E-2</v>
      </c>
      <c r="AL507" s="5">
        <v>0.46920000000000001</v>
      </c>
      <c r="AM507" s="5">
        <v>0.16370000000000001</v>
      </c>
      <c r="AN507" s="13">
        <v>0.37969999999999998</v>
      </c>
      <c r="AO507" s="10">
        <f t="shared" si="7"/>
        <v>8.9500000000000024E-2</v>
      </c>
      <c r="AP507" s="10"/>
      <c r="AQ507">
        <v>1.0565</v>
      </c>
      <c r="AR507">
        <v>0.20880000000000001</v>
      </c>
      <c r="AS507">
        <v>7.4700000000000003E-2</v>
      </c>
      <c r="AT507">
        <v>1.21E-2</v>
      </c>
      <c r="AU507">
        <v>0.10730000000000001</v>
      </c>
      <c r="AV507">
        <v>3.9199999999999999E-2</v>
      </c>
      <c r="AW507">
        <v>0.3896</v>
      </c>
      <c r="AX507">
        <v>0.1013</v>
      </c>
      <c r="AY507">
        <v>0.7823</v>
      </c>
      <c r="AZ507">
        <v>0.20880000000000001</v>
      </c>
      <c r="BA507">
        <v>0.32169999999999999</v>
      </c>
    </row>
    <row r="508" spans="1:53" x14ac:dyDescent="0.25">
      <c r="A508" t="s">
        <v>1165</v>
      </c>
      <c r="B508" t="s">
        <v>559</v>
      </c>
      <c r="C508" t="s">
        <v>50</v>
      </c>
      <c r="F508" t="s">
        <v>51</v>
      </c>
      <c r="G508" t="s">
        <v>52</v>
      </c>
      <c r="H508">
        <v>3845.5</v>
      </c>
      <c r="I508">
        <v>9468.7999999999993</v>
      </c>
      <c r="J508">
        <v>235.75</v>
      </c>
      <c r="K508">
        <v>67.892300000000006</v>
      </c>
      <c r="L508">
        <v>0.64270000000000005</v>
      </c>
      <c r="M508">
        <v>28.599900000000002</v>
      </c>
      <c r="N508" s="1" t="s">
        <v>1465</v>
      </c>
      <c r="O508">
        <v>0.89459999999999995</v>
      </c>
      <c r="P508">
        <v>6.2100000000000002E-2</v>
      </c>
      <c r="Q508">
        <v>58.888500000000001</v>
      </c>
      <c r="R508">
        <v>2.3199999999999998E-2</v>
      </c>
      <c r="S508">
        <v>0.14080000000000001</v>
      </c>
      <c r="T508">
        <v>0.01</v>
      </c>
      <c r="U508">
        <v>0.1308</v>
      </c>
      <c r="V508">
        <v>0.82110000000000005</v>
      </c>
      <c r="W508">
        <v>779.23749999999995</v>
      </c>
      <c r="X508">
        <v>0.2165</v>
      </c>
      <c r="Y508" s="1" t="s">
        <v>1466</v>
      </c>
      <c r="Z508">
        <v>0.38229999999999997</v>
      </c>
      <c r="AA508">
        <v>0.96540000000000004</v>
      </c>
      <c r="AB508">
        <v>636.25</v>
      </c>
      <c r="AC508">
        <v>98.522999999999996</v>
      </c>
      <c r="AD508">
        <v>0.82369999999999999</v>
      </c>
      <c r="AE508">
        <v>38.520899999999997</v>
      </c>
      <c r="AF508">
        <v>22.3538</v>
      </c>
      <c r="AG508">
        <v>0.82089999999999996</v>
      </c>
      <c r="AH508">
        <v>7.3300000000000004E-2</v>
      </c>
      <c r="AI508">
        <v>1.8800000000000001E-2</v>
      </c>
      <c r="AJ508">
        <v>0.14080000000000001</v>
      </c>
      <c r="AK508">
        <v>0.01</v>
      </c>
      <c r="AL508" s="5">
        <v>0.51570000000000005</v>
      </c>
      <c r="AM508" s="5">
        <v>0.27339999999999998</v>
      </c>
      <c r="AN508" s="13">
        <v>0.37969999999999998</v>
      </c>
      <c r="AO508" s="10">
        <f t="shared" si="7"/>
        <v>0.13600000000000007</v>
      </c>
      <c r="AP508" s="10"/>
      <c r="AQ508" s="1" t="s">
        <v>1466</v>
      </c>
      <c r="AR508">
        <v>0.2366</v>
      </c>
      <c r="AS508">
        <v>7.9899999999999999E-2</v>
      </c>
      <c r="AT508">
        <v>1.11E-2</v>
      </c>
      <c r="AU508">
        <v>0.10680000000000001</v>
      </c>
      <c r="AV508">
        <v>0.03</v>
      </c>
      <c r="AW508">
        <v>0.33439999999999998</v>
      </c>
      <c r="AX508">
        <v>5.5399999999999998E-2</v>
      </c>
      <c r="AY508">
        <v>0.60829999999999995</v>
      </c>
      <c r="AZ508">
        <v>0.2366</v>
      </c>
      <c r="BA508">
        <v>0.36990000000000001</v>
      </c>
    </row>
    <row r="509" spans="1:53" x14ac:dyDescent="0.25">
      <c r="A509" t="s">
        <v>1165</v>
      </c>
      <c r="B509" t="s">
        <v>560</v>
      </c>
      <c r="C509" t="s">
        <v>50</v>
      </c>
      <c r="F509" t="s">
        <v>51</v>
      </c>
      <c r="G509" t="s">
        <v>52</v>
      </c>
      <c r="H509">
        <v>3694.3</v>
      </c>
      <c r="I509">
        <v>9463</v>
      </c>
      <c r="J509">
        <v>153</v>
      </c>
      <c r="K509">
        <v>49.950800000000001</v>
      </c>
      <c r="L509">
        <v>0.77059999999999995</v>
      </c>
      <c r="M509">
        <v>18.5273</v>
      </c>
      <c r="N509">
        <v>11.067399999999999</v>
      </c>
      <c r="O509">
        <v>0.82340000000000002</v>
      </c>
      <c r="P509">
        <v>5.0799999999999998E-2</v>
      </c>
      <c r="Q509">
        <v>31.166899999999998</v>
      </c>
      <c r="R509">
        <v>1.49E-2</v>
      </c>
      <c r="S509">
        <v>9.4700000000000006E-2</v>
      </c>
      <c r="T509">
        <v>2.1399999999999999E-2</v>
      </c>
      <c r="U509">
        <v>7.3300000000000004E-2</v>
      </c>
      <c r="V509">
        <v>0.75539999999999996</v>
      </c>
      <c r="W509">
        <v>463.80860000000001</v>
      </c>
      <c r="X509">
        <v>0.10879999999999999</v>
      </c>
      <c r="Y509">
        <v>0.96789999999999998</v>
      </c>
      <c r="Z509">
        <v>0.44650000000000001</v>
      </c>
      <c r="AA509">
        <v>0.52139999999999997</v>
      </c>
      <c r="AB509">
        <v>365.75</v>
      </c>
      <c r="AC509">
        <v>76.072100000000006</v>
      </c>
      <c r="AD509">
        <v>0.79420000000000002</v>
      </c>
      <c r="AE509">
        <v>27.7881</v>
      </c>
      <c r="AF509">
        <v>17.025300000000001</v>
      </c>
      <c r="AG509">
        <v>0.78510000000000002</v>
      </c>
      <c r="AH509">
        <v>6.4199999999999993E-2</v>
      </c>
      <c r="AI509">
        <v>1.84E-2</v>
      </c>
      <c r="AJ509">
        <v>0.10199999999999999</v>
      </c>
      <c r="AK509">
        <v>2.1399999999999999E-2</v>
      </c>
      <c r="AL509" s="5">
        <v>0.53059999999999996</v>
      </c>
      <c r="AM509" s="5">
        <v>0.21859999999999999</v>
      </c>
      <c r="AN509" s="13">
        <v>0.37969999999999998</v>
      </c>
      <c r="AO509" s="10">
        <f t="shared" si="7"/>
        <v>0.15089999999999998</v>
      </c>
      <c r="AP509" s="10"/>
      <c r="AQ509">
        <v>0.96789999999999998</v>
      </c>
      <c r="AR509">
        <v>0.23</v>
      </c>
      <c r="AS509">
        <v>7.3800000000000004E-2</v>
      </c>
      <c r="AT509">
        <v>1.4200000000000001E-2</v>
      </c>
      <c r="AU509">
        <v>0.10199999999999999</v>
      </c>
      <c r="AV509">
        <v>3.49E-2</v>
      </c>
      <c r="AW509">
        <v>0.3695</v>
      </c>
      <c r="AX509">
        <v>0.1067</v>
      </c>
      <c r="AY509">
        <v>0.84550000000000003</v>
      </c>
      <c r="AZ509">
        <v>0.23</v>
      </c>
      <c r="BA509">
        <v>0.41520000000000001</v>
      </c>
    </row>
    <row r="510" spans="1:53" x14ac:dyDescent="0.25">
      <c r="A510" t="s">
        <v>1165</v>
      </c>
      <c r="B510" t="s">
        <v>561</v>
      </c>
      <c r="C510" t="s">
        <v>50</v>
      </c>
      <c r="F510" t="s">
        <v>51</v>
      </c>
      <c r="G510" t="s">
        <v>52</v>
      </c>
      <c r="H510">
        <v>3707.5</v>
      </c>
      <c r="I510">
        <v>9470.5</v>
      </c>
      <c r="J510">
        <v>151.25</v>
      </c>
      <c r="K510">
        <v>49.950899999999997</v>
      </c>
      <c r="L510">
        <v>0.76180000000000003</v>
      </c>
      <c r="M510">
        <v>18.215599999999998</v>
      </c>
      <c r="N510" s="1" t="s">
        <v>1467</v>
      </c>
      <c r="O510">
        <v>0.75829999999999997</v>
      </c>
      <c r="P510">
        <v>4.9299999999999997E-2</v>
      </c>
      <c r="Q510">
        <v>29.851900000000001</v>
      </c>
      <c r="R510">
        <v>1.52E-2</v>
      </c>
      <c r="S510">
        <v>0.11799999999999999</v>
      </c>
      <c r="T510">
        <v>5.7000000000000002E-3</v>
      </c>
      <c r="U510">
        <v>0.1123</v>
      </c>
      <c r="V510">
        <v>0.79090000000000005</v>
      </c>
      <c r="W510">
        <v>478.50080000000003</v>
      </c>
      <c r="X510">
        <v>0.1762</v>
      </c>
      <c r="Y510" s="1" t="s">
        <v>1468</v>
      </c>
      <c r="Z510">
        <v>0.4531</v>
      </c>
      <c r="AA510">
        <v>0.90539999999999998</v>
      </c>
      <c r="AB510">
        <v>380</v>
      </c>
      <c r="AC510">
        <v>75.528999999999996</v>
      </c>
      <c r="AD510">
        <v>0.83709999999999996</v>
      </c>
      <c r="AE510">
        <v>28.100899999999999</v>
      </c>
      <c r="AF510">
        <v>17.883900000000001</v>
      </c>
      <c r="AG510">
        <v>0.78810000000000002</v>
      </c>
      <c r="AH510">
        <v>6.1100000000000002E-2</v>
      </c>
      <c r="AI510">
        <v>1.7399999999999999E-2</v>
      </c>
      <c r="AJ510">
        <v>0.11799999999999999</v>
      </c>
      <c r="AK510">
        <v>5.7000000000000002E-3</v>
      </c>
      <c r="AL510" s="5">
        <v>0.56720000000000004</v>
      </c>
      <c r="AM510" s="5">
        <v>0.23219999999999999</v>
      </c>
      <c r="AN510" s="13">
        <v>0.37969999999999998</v>
      </c>
      <c r="AO510" s="10">
        <f t="shared" si="7"/>
        <v>0.18750000000000006</v>
      </c>
      <c r="AP510" s="10"/>
      <c r="AQ510" s="1" t="s">
        <v>1468</v>
      </c>
      <c r="AR510">
        <v>0.24299999999999999</v>
      </c>
      <c r="AS510">
        <v>6.88E-2</v>
      </c>
      <c r="AT510">
        <v>1.41E-2</v>
      </c>
      <c r="AU510">
        <v>0.1085</v>
      </c>
      <c r="AV510">
        <v>1.78E-2</v>
      </c>
      <c r="AW510">
        <v>0.41949999999999998</v>
      </c>
      <c r="AX510">
        <v>0.11890000000000001</v>
      </c>
      <c r="AY510">
        <v>0.74509999999999998</v>
      </c>
      <c r="AZ510">
        <v>0.24299999999999999</v>
      </c>
      <c r="BA510">
        <v>0.39500000000000002</v>
      </c>
    </row>
    <row r="511" spans="1:53" x14ac:dyDescent="0.25">
      <c r="A511" t="s">
        <v>1165</v>
      </c>
      <c r="B511" t="s">
        <v>562</v>
      </c>
      <c r="C511" t="s">
        <v>50</v>
      </c>
      <c r="F511" t="s">
        <v>51</v>
      </c>
      <c r="G511" t="s">
        <v>52</v>
      </c>
      <c r="H511">
        <v>3679</v>
      </c>
      <c r="I511">
        <v>9478.2999999999993</v>
      </c>
      <c r="J511">
        <v>106.25</v>
      </c>
      <c r="K511">
        <v>38.598100000000002</v>
      </c>
      <c r="L511">
        <v>0.8962</v>
      </c>
      <c r="M511">
        <v>14.351800000000001</v>
      </c>
      <c r="N511" s="1" t="s">
        <v>1469</v>
      </c>
      <c r="O511">
        <v>0.6845</v>
      </c>
      <c r="P511">
        <v>6.3E-2</v>
      </c>
      <c r="Q511">
        <v>27.047699999999999</v>
      </c>
      <c r="R511">
        <v>1.21E-2</v>
      </c>
      <c r="S511">
        <v>0.1084</v>
      </c>
      <c r="T511">
        <v>3.5200000000000002E-2</v>
      </c>
      <c r="U511">
        <v>7.3200000000000001E-2</v>
      </c>
      <c r="V511">
        <v>0.60019999999999996</v>
      </c>
      <c r="W511">
        <v>257.46800000000002</v>
      </c>
      <c r="X511">
        <v>0.13089999999999999</v>
      </c>
      <c r="Y511">
        <v>0.87119999999999997</v>
      </c>
      <c r="Z511">
        <v>0.26429999999999998</v>
      </c>
      <c r="AA511">
        <v>0.60680000000000001</v>
      </c>
      <c r="AB511">
        <v>346</v>
      </c>
      <c r="AC511">
        <v>67.573300000000003</v>
      </c>
      <c r="AD511">
        <v>0.95220000000000005</v>
      </c>
      <c r="AE511">
        <v>22.389900000000001</v>
      </c>
      <c r="AF511">
        <v>20.1251</v>
      </c>
      <c r="AG511">
        <v>0.38009999999999999</v>
      </c>
      <c r="AH511">
        <v>7.1900000000000006E-2</v>
      </c>
      <c r="AI511">
        <v>1.37E-2</v>
      </c>
      <c r="AJ511">
        <v>0.10920000000000001</v>
      </c>
      <c r="AK511">
        <v>3.2500000000000001E-2</v>
      </c>
      <c r="AL511" s="5">
        <v>0.42109999999999997</v>
      </c>
      <c r="AM511" s="5">
        <v>0.16239999999999999</v>
      </c>
      <c r="AN511" s="13">
        <v>0.37969999999999998</v>
      </c>
      <c r="AO511" s="10">
        <f t="shared" si="7"/>
        <v>4.1399999999999992E-2</v>
      </c>
      <c r="AP511" s="10"/>
      <c r="AQ511">
        <v>0.87119999999999997</v>
      </c>
      <c r="AR511">
        <v>0.218</v>
      </c>
      <c r="AS511">
        <v>7.5899999999999995E-2</v>
      </c>
      <c r="AT511">
        <v>1.24E-2</v>
      </c>
      <c r="AU511">
        <v>0.10920000000000001</v>
      </c>
      <c r="AV511">
        <v>3.2500000000000001E-2</v>
      </c>
      <c r="AW511">
        <v>0.34089999999999998</v>
      </c>
      <c r="AX511">
        <v>9.8599999999999993E-2</v>
      </c>
      <c r="AY511">
        <v>0.7137</v>
      </c>
      <c r="AZ511">
        <v>0.218</v>
      </c>
      <c r="BA511">
        <v>0.30690000000000001</v>
      </c>
    </row>
    <row r="512" spans="1:53" x14ac:dyDescent="0.25">
      <c r="A512" t="s">
        <v>1165</v>
      </c>
      <c r="B512" t="s">
        <v>563</v>
      </c>
      <c r="C512" t="s">
        <v>50</v>
      </c>
      <c r="F512" t="s">
        <v>51</v>
      </c>
      <c r="G512" t="s">
        <v>52</v>
      </c>
      <c r="H512">
        <v>3684.8</v>
      </c>
      <c r="I512">
        <v>9497.7999999999993</v>
      </c>
      <c r="J512">
        <v>134</v>
      </c>
      <c r="K512">
        <v>43.342199999999998</v>
      </c>
      <c r="L512">
        <v>0.89639999999999997</v>
      </c>
      <c r="M512">
        <v>15.055999999999999</v>
      </c>
      <c r="N512" s="1" t="s">
        <v>1470</v>
      </c>
      <c r="O512">
        <v>0.50019999999999998</v>
      </c>
      <c r="P512">
        <v>5.8099999999999999E-2</v>
      </c>
      <c r="Q512">
        <v>31.1416</v>
      </c>
      <c r="R512">
        <v>1.5900000000000001E-2</v>
      </c>
      <c r="S512">
        <v>0.10390000000000001</v>
      </c>
      <c r="T512">
        <v>7.0000000000000001E-3</v>
      </c>
      <c r="U512">
        <v>9.7000000000000003E-2</v>
      </c>
      <c r="V512">
        <v>0.63380000000000003</v>
      </c>
      <c r="W512">
        <v>339.69439999999997</v>
      </c>
      <c r="X512">
        <v>0.1416</v>
      </c>
      <c r="Y512">
        <v>0.9143</v>
      </c>
      <c r="Z512">
        <v>0.30859999999999999</v>
      </c>
      <c r="AA512">
        <v>0.60570000000000002</v>
      </c>
      <c r="AB512">
        <v>374.25</v>
      </c>
      <c r="AC512">
        <v>72.082899999999995</v>
      </c>
      <c r="AD512">
        <v>0.90510000000000002</v>
      </c>
      <c r="AE512">
        <v>24.785299999999999</v>
      </c>
      <c r="AF512">
        <v>19.678999999999998</v>
      </c>
      <c r="AG512">
        <v>0.58809999999999996</v>
      </c>
      <c r="AH512">
        <v>6.9099999999999995E-2</v>
      </c>
      <c r="AI512">
        <v>1.49E-2</v>
      </c>
      <c r="AJ512">
        <v>0.1305</v>
      </c>
      <c r="AK512">
        <v>7.0000000000000001E-3</v>
      </c>
      <c r="AL512" s="5">
        <v>0.43809999999999999</v>
      </c>
      <c r="AM512" s="5">
        <v>0.17649999999999999</v>
      </c>
      <c r="AN512" s="13">
        <v>0.37969999999999998</v>
      </c>
      <c r="AO512" s="10">
        <f t="shared" si="7"/>
        <v>5.8400000000000007E-2</v>
      </c>
      <c r="AP512" s="10"/>
      <c r="AQ512">
        <v>0.9143</v>
      </c>
      <c r="AR512">
        <v>0.20730000000000001</v>
      </c>
      <c r="AS512">
        <v>7.5200000000000003E-2</v>
      </c>
      <c r="AT512">
        <v>1.01E-2</v>
      </c>
      <c r="AU512">
        <v>0.1305</v>
      </c>
      <c r="AV512">
        <v>4.6899999999999997E-2</v>
      </c>
      <c r="AW512">
        <v>0.32900000000000001</v>
      </c>
      <c r="AX512">
        <v>6.4100000000000004E-2</v>
      </c>
      <c r="AY512">
        <v>0.50690000000000002</v>
      </c>
      <c r="AZ512">
        <v>0.20730000000000001</v>
      </c>
      <c r="BA512">
        <v>0.35780000000000001</v>
      </c>
    </row>
    <row r="513" spans="1:53" x14ac:dyDescent="0.25">
      <c r="A513" t="s">
        <v>1165</v>
      </c>
      <c r="B513" t="s">
        <v>564</v>
      </c>
      <c r="C513" t="s">
        <v>50</v>
      </c>
      <c r="F513" t="s">
        <v>51</v>
      </c>
      <c r="G513" t="s">
        <v>52</v>
      </c>
      <c r="H513">
        <v>3695</v>
      </c>
      <c r="I513">
        <v>9510.5</v>
      </c>
      <c r="J513">
        <v>100.25</v>
      </c>
      <c r="K513">
        <v>37.970199999999998</v>
      </c>
      <c r="L513">
        <v>0.87380000000000002</v>
      </c>
      <c r="M513">
        <v>13.077299999999999</v>
      </c>
      <c r="N513" s="1" t="s">
        <v>1471</v>
      </c>
      <c r="O513">
        <v>0.63270000000000004</v>
      </c>
      <c r="P513">
        <v>6.3700000000000007E-2</v>
      </c>
      <c r="Q513">
        <v>25.475100000000001</v>
      </c>
      <c r="R513">
        <v>1.4500000000000001E-2</v>
      </c>
      <c r="S513">
        <v>0.1195</v>
      </c>
      <c r="T513">
        <v>3.2399999999999998E-2</v>
      </c>
      <c r="U513">
        <v>8.7099999999999997E-2</v>
      </c>
      <c r="V513">
        <v>0.55389999999999995</v>
      </c>
      <c r="W513">
        <v>221.5539</v>
      </c>
      <c r="X513">
        <v>0.12570000000000001</v>
      </c>
      <c r="Y513">
        <v>0.94940000000000002</v>
      </c>
      <c r="Z513">
        <v>0.29749999999999999</v>
      </c>
      <c r="AA513">
        <v>0.65200000000000002</v>
      </c>
      <c r="AB513">
        <v>288.5</v>
      </c>
      <c r="AC513">
        <v>63.472099999999998</v>
      </c>
      <c r="AD513">
        <v>0.89990000000000003</v>
      </c>
      <c r="AE513">
        <v>22.250699999999998</v>
      </c>
      <c r="AF513">
        <v>16.5321</v>
      </c>
      <c r="AG513">
        <v>0.65620000000000001</v>
      </c>
      <c r="AH513">
        <v>7.3599999999999999E-2</v>
      </c>
      <c r="AI513">
        <v>1.4999999999999999E-2</v>
      </c>
      <c r="AJ513">
        <v>0.1195</v>
      </c>
      <c r="AK513">
        <v>3.2399999999999998E-2</v>
      </c>
      <c r="AL513" s="5">
        <v>0.39219999999999999</v>
      </c>
      <c r="AM513" s="5">
        <v>0.15620000000000001</v>
      </c>
      <c r="AN513" s="13">
        <v>0.37969999999999998</v>
      </c>
      <c r="AO513" s="10">
        <f t="shared" si="7"/>
        <v>1.2500000000000011E-2</v>
      </c>
      <c r="AP513" s="10"/>
      <c r="AQ513">
        <v>0.94940000000000002</v>
      </c>
      <c r="AR513">
        <v>0.15770000000000001</v>
      </c>
      <c r="AS513">
        <v>7.8799999999999995E-2</v>
      </c>
      <c r="AT513">
        <v>1.24E-2</v>
      </c>
      <c r="AU513">
        <v>0.1158</v>
      </c>
      <c r="AV513">
        <v>3.9800000000000002E-2</v>
      </c>
      <c r="AW513">
        <v>0.30669999999999997</v>
      </c>
      <c r="AX513">
        <v>8.8300000000000003E-2</v>
      </c>
      <c r="AY513">
        <v>0.58750000000000002</v>
      </c>
      <c r="AZ513">
        <v>0.15770000000000001</v>
      </c>
      <c r="BA513">
        <v>0.34420000000000001</v>
      </c>
    </row>
    <row r="514" spans="1:53" x14ac:dyDescent="0.25">
      <c r="A514" t="s">
        <v>1165</v>
      </c>
      <c r="B514" t="s">
        <v>565</v>
      </c>
      <c r="C514" t="s">
        <v>50</v>
      </c>
      <c r="F514" t="s">
        <v>51</v>
      </c>
      <c r="G514" t="s">
        <v>52</v>
      </c>
      <c r="H514">
        <v>3724.5</v>
      </c>
      <c r="I514">
        <v>9510.5</v>
      </c>
      <c r="J514">
        <v>93.75</v>
      </c>
      <c r="K514">
        <v>37.511499999999998</v>
      </c>
      <c r="L514">
        <v>0.83720000000000006</v>
      </c>
      <c r="M514" s="1" t="s">
        <v>1472</v>
      </c>
      <c r="N514">
        <v>11.0252</v>
      </c>
      <c r="O514">
        <v>0.43990000000000001</v>
      </c>
      <c r="P514">
        <v>6.9800000000000001E-2</v>
      </c>
      <c r="Q514">
        <v>26.529900000000001</v>
      </c>
      <c r="R514">
        <v>1.5100000000000001E-2</v>
      </c>
      <c r="S514">
        <v>0.121</v>
      </c>
      <c r="T514">
        <v>3.6999999999999998E-2</v>
      </c>
      <c r="U514">
        <v>8.3900000000000002E-2</v>
      </c>
      <c r="V514">
        <v>0.46579999999999999</v>
      </c>
      <c r="W514">
        <v>176.99459999999999</v>
      </c>
      <c r="X514">
        <v>0.12690000000000001</v>
      </c>
      <c r="Y514">
        <v>0.78259999999999996</v>
      </c>
      <c r="Z514">
        <v>0.27210000000000001</v>
      </c>
      <c r="AA514">
        <v>0.51039999999999996</v>
      </c>
      <c r="AB514">
        <v>348</v>
      </c>
      <c r="AC514">
        <v>67.972700000000003</v>
      </c>
      <c r="AD514">
        <v>0.94650000000000001</v>
      </c>
      <c r="AE514">
        <v>22.1007</v>
      </c>
      <c r="AF514">
        <v>20.8094</v>
      </c>
      <c r="AG514">
        <v>0.27350000000000002</v>
      </c>
      <c r="AH514">
        <v>7.8399999999999997E-2</v>
      </c>
      <c r="AI514">
        <v>1.35E-2</v>
      </c>
      <c r="AJ514">
        <v>0.121</v>
      </c>
      <c r="AK514">
        <v>3.6999999999999998E-2</v>
      </c>
      <c r="AL514" s="5">
        <v>0.34970000000000001</v>
      </c>
      <c r="AM514" s="5">
        <v>0.1192</v>
      </c>
      <c r="AN514" s="13">
        <v>0.37969999999999998</v>
      </c>
      <c r="AO514" s="10">
        <f t="shared" si="7"/>
        <v>-2.9999999999999971E-2</v>
      </c>
      <c r="AP514" s="10"/>
      <c r="AQ514">
        <v>0.78259999999999996</v>
      </c>
      <c r="AR514">
        <v>0.2009</v>
      </c>
      <c r="AS514">
        <v>8.1600000000000006E-2</v>
      </c>
      <c r="AT514">
        <v>1.1299999999999999E-2</v>
      </c>
      <c r="AU514">
        <v>0.1153</v>
      </c>
      <c r="AV514">
        <v>4.7899999999999998E-2</v>
      </c>
      <c r="AW514">
        <v>0.30630000000000002</v>
      </c>
      <c r="AX514">
        <v>8.1199999999999994E-2</v>
      </c>
      <c r="AY514">
        <v>0.72550000000000003</v>
      </c>
      <c r="AZ514">
        <v>0.2009</v>
      </c>
      <c r="BA514">
        <v>0.26950000000000002</v>
      </c>
    </row>
    <row r="515" spans="1:53" x14ac:dyDescent="0.25">
      <c r="A515" t="s">
        <v>1165</v>
      </c>
      <c r="B515" t="s">
        <v>566</v>
      </c>
      <c r="C515" t="s">
        <v>50</v>
      </c>
      <c r="F515" t="s">
        <v>51</v>
      </c>
      <c r="G515" t="s">
        <v>52</v>
      </c>
      <c r="H515">
        <v>3673</v>
      </c>
      <c r="I515">
        <v>9516.5</v>
      </c>
      <c r="J515">
        <v>116.75</v>
      </c>
      <c r="K515">
        <v>45.131399999999999</v>
      </c>
      <c r="L515">
        <v>0.72030000000000005</v>
      </c>
      <c r="M515">
        <v>16.471800000000002</v>
      </c>
      <c r="N515">
        <v>10.686</v>
      </c>
      <c r="O515">
        <v>0.78069999999999995</v>
      </c>
      <c r="P515">
        <v>5.6500000000000002E-2</v>
      </c>
      <c r="Q515">
        <v>26.493300000000001</v>
      </c>
      <c r="R515">
        <v>1.52E-2</v>
      </c>
      <c r="S515">
        <v>9.4700000000000006E-2</v>
      </c>
      <c r="T515">
        <v>2.6499999999999999E-2</v>
      </c>
      <c r="U515">
        <v>6.8199999999999997E-2</v>
      </c>
      <c r="V515">
        <v>0.68559999999999999</v>
      </c>
      <c r="W515">
        <v>321.55680000000001</v>
      </c>
      <c r="X515">
        <v>0.1431</v>
      </c>
      <c r="Y515">
        <v>1.0646</v>
      </c>
      <c r="Z515">
        <v>0.33650000000000002</v>
      </c>
      <c r="AA515">
        <v>0.72809999999999997</v>
      </c>
      <c r="AB515">
        <v>341.25</v>
      </c>
      <c r="AC515">
        <v>72.349400000000003</v>
      </c>
      <c r="AD515">
        <v>0.81920000000000004</v>
      </c>
      <c r="AE515">
        <v>25.403199999999998</v>
      </c>
      <c r="AF515">
        <v>17.800599999999999</v>
      </c>
      <c r="AG515">
        <v>0.73250000000000004</v>
      </c>
      <c r="AH515">
        <v>6.6400000000000001E-2</v>
      </c>
      <c r="AI515">
        <v>1.52E-2</v>
      </c>
      <c r="AJ515">
        <v>0.1017</v>
      </c>
      <c r="AK515">
        <v>2.6499999999999999E-2</v>
      </c>
      <c r="AL515" s="5">
        <v>0.48959999999999998</v>
      </c>
      <c r="AM515" s="5">
        <v>0.18679999999999999</v>
      </c>
      <c r="AN515" s="13">
        <v>0.37969999999999998</v>
      </c>
      <c r="AO515" s="10">
        <f t="shared" ref="AO515:AO540" si="8">AL515-AN515</f>
        <v>0.1099</v>
      </c>
      <c r="AP515" s="10"/>
      <c r="AQ515">
        <v>1.0646</v>
      </c>
      <c r="AR515">
        <v>0.22189999999999999</v>
      </c>
      <c r="AS515">
        <v>7.1499999999999994E-2</v>
      </c>
      <c r="AT515">
        <v>1.23E-2</v>
      </c>
      <c r="AU515">
        <v>0.1017</v>
      </c>
      <c r="AV515">
        <v>2.8899999999999999E-2</v>
      </c>
      <c r="AW515">
        <v>0.38729999999999998</v>
      </c>
      <c r="AX515">
        <v>0.109</v>
      </c>
      <c r="AY515">
        <v>0.71460000000000001</v>
      </c>
      <c r="AZ515">
        <v>0.22189999999999999</v>
      </c>
      <c r="BA515">
        <v>0.34239999999999998</v>
      </c>
    </row>
    <row r="516" spans="1:53" x14ac:dyDescent="0.25">
      <c r="A516" t="s">
        <v>1165</v>
      </c>
      <c r="B516" t="s">
        <v>567</v>
      </c>
      <c r="C516" t="s">
        <v>50</v>
      </c>
      <c r="F516" t="s">
        <v>51</v>
      </c>
      <c r="G516" t="s">
        <v>52</v>
      </c>
      <c r="H516">
        <v>3695.6</v>
      </c>
      <c r="I516">
        <v>9529.9</v>
      </c>
      <c r="J516">
        <v>160.5</v>
      </c>
      <c r="K516">
        <v>51.2774</v>
      </c>
      <c r="L516">
        <v>0.7671</v>
      </c>
      <c r="M516">
        <v>18.973199999999999</v>
      </c>
      <c r="N516">
        <v>13.1028</v>
      </c>
      <c r="O516">
        <v>0.72289999999999999</v>
      </c>
      <c r="P516">
        <v>5.7799999999999997E-2</v>
      </c>
      <c r="Q516">
        <v>37.584600000000002</v>
      </c>
      <c r="R516">
        <v>1.6500000000000001E-2</v>
      </c>
      <c r="S516">
        <v>0.10929999999999999</v>
      </c>
      <c r="T516">
        <v>2.3800000000000002E-2</v>
      </c>
      <c r="U516">
        <v>8.5500000000000007E-2</v>
      </c>
      <c r="V516">
        <v>0.68830000000000002</v>
      </c>
      <c r="W516">
        <v>447.4255</v>
      </c>
      <c r="X516">
        <v>0.1275</v>
      </c>
      <c r="Y516">
        <v>1.1867000000000001</v>
      </c>
      <c r="Z516">
        <v>0.32800000000000001</v>
      </c>
      <c r="AA516">
        <v>0.85860000000000003</v>
      </c>
      <c r="AB516">
        <v>390.75</v>
      </c>
      <c r="AC516">
        <v>77.119</v>
      </c>
      <c r="AD516">
        <v>0.8256</v>
      </c>
      <c r="AE516">
        <v>28.2774</v>
      </c>
      <c r="AF516">
        <v>19.475200000000001</v>
      </c>
      <c r="AG516">
        <v>0.72499999999999998</v>
      </c>
      <c r="AH516">
        <v>6.5699999999999995E-2</v>
      </c>
      <c r="AI516">
        <v>1.52E-2</v>
      </c>
      <c r="AJ516">
        <v>0.10929999999999999</v>
      </c>
      <c r="AK516">
        <v>2.3800000000000002E-2</v>
      </c>
      <c r="AL516" s="5">
        <v>0.50239999999999996</v>
      </c>
      <c r="AM516" s="5">
        <v>0.1898</v>
      </c>
      <c r="AN516" s="13">
        <v>0.37969999999999998</v>
      </c>
      <c r="AO516" s="10">
        <f t="shared" si="8"/>
        <v>0.12269999999999998</v>
      </c>
      <c r="AP516" s="10"/>
      <c r="AQ516">
        <v>1.1867000000000001</v>
      </c>
      <c r="AR516">
        <v>0.24410000000000001</v>
      </c>
      <c r="AS516">
        <v>7.1300000000000002E-2</v>
      </c>
      <c r="AT516">
        <v>1.1299999999999999E-2</v>
      </c>
      <c r="AU516">
        <v>0.10299999999999999</v>
      </c>
      <c r="AV516">
        <v>3.3799999999999997E-2</v>
      </c>
      <c r="AW516">
        <v>0.37130000000000002</v>
      </c>
      <c r="AX516">
        <v>9.1600000000000001E-2</v>
      </c>
      <c r="AY516">
        <v>0.82299999999999995</v>
      </c>
      <c r="AZ516">
        <v>0.24410000000000001</v>
      </c>
      <c r="BA516">
        <v>0.41239999999999999</v>
      </c>
    </row>
    <row r="517" spans="1:53" x14ac:dyDescent="0.25">
      <c r="A517" t="s">
        <v>1165</v>
      </c>
      <c r="B517" t="s">
        <v>568</v>
      </c>
      <c r="C517" t="s">
        <v>50</v>
      </c>
      <c r="F517" t="s">
        <v>51</v>
      </c>
      <c r="G517" t="s">
        <v>52</v>
      </c>
      <c r="H517">
        <v>3588.2</v>
      </c>
      <c r="I517">
        <v>9534.9</v>
      </c>
      <c r="J517">
        <v>273.75</v>
      </c>
      <c r="K517">
        <v>69.872399999999999</v>
      </c>
      <c r="L517">
        <v>0.7046</v>
      </c>
      <c r="M517">
        <v>24.840699999999998</v>
      </c>
      <c r="N517">
        <v>18.1295</v>
      </c>
      <c r="O517">
        <v>0.69489999999999996</v>
      </c>
      <c r="P517">
        <v>6.54E-2</v>
      </c>
      <c r="Q517">
        <v>72.048199999999994</v>
      </c>
      <c r="R517">
        <v>1.1900000000000001E-2</v>
      </c>
      <c r="S517">
        <v>0.10009999999999999</v>
      </c>
      <c r="T517">
        <v>2.9399999999999999E-2</v>
      </c>
      <c r="U517">
        <v>7.0699999999999999E-2</v>
      </c>
      <c r="V517">
        <v>0.5554</v>
      </c>
      <c r="W517">
        <v>611.45169999999996</v>
      </c>
      <c r="X517">
        <v>9.4500000000000001E-2</v>
      </c>
      <c r="Y517">
        <v>0.85909999999999997</v>
      </c>
      <c r="Z517">
        <v>0.33310000000000001</v>
      </c>
      <c r="AA517">
        <v>0.52600000000000002</v>
      </c>
      <c r="AB517">
        <v>645.25</v>
      </c>
      <c r="AC517">
        <v>97.049499999999995</v>
      </c>
      <c r="AD517">
        <v>0.8609</v>
      </c>
      <c r="AE517">
        <v>34.119999999999997</v>
      </c>
      <c r="AF517">
        <v>26.101800000000001</v>
      </c>
      <c r="AG517">
        <v>0.61399999999999999</v>
      </c>
      <c r="AH517">
        <v>7.2800000000000004E-2</v>
      </c>
      <c r="AI517">
        <v>1.2E-2</v>
      </c>
      <c r="AJ517">
        <v>0.1007</v>
      </c>
      <c r="AK517">
        <v>2.9399999999999999E-2</v>
      </c>
      <c r="AL517" s="5">
        <v>0.43059999999999998</v>
      </c>
      <c r="AM517" s="5">
        <v>0.129</v>
      </c>
      <c r="AN517" s="13">
        <v>0.37969999999999998</v>
      </c>
      <c r="AO517" s="10">
        <f t="shared" si="8"/>
        <v>5.0900000000000001E-2</v>
      </c>
      <c r="AP517" s="10"/>
      <c r="AQ517">
        <v>0.85909999999999997</v>
      </c>
      <c r="AR517">
        <v>0.2339</v>
      </c>
      <c r="AS517">
        <v>7.8299999999999995E-2</v>
      </c>
      <c r="AT517">
        <v>8.8000000000000005E-3</v>
      </c>
      <c r="AU517">
        <v>0.1007</v>
      </c>
      <c r="AV517">
        <v>4.87E-2</v>
      </c>
      <c r="AW517">
        <v>0.33810000000000001</v>
      </c>
      <c r="AX517">
        <v>4.7600000000000003E-2</v>
      </c>
      <c r="AY517">
        <v>0.53939999999999999</v>
      </c>
      <c r="AZ517">
        <v>0.2339</v>
      </c>
      <c r="BA517">
        <v>0.42459999999999998</v>
      </c>
    </row>
    <row r="518" spans="1:53" x14ac:dyDescent="0.25">
      <c r="A518" t="s">
        <v>1165</v>
      </c>
      <c r="B518" t="s">
        <v>569</v>
      </c>
      <c r="C518" t="s">
        <v>50</v>
      </c>
      <c r="F518" t="s">
        <v>51</v>
      </c>
      <c r="G518" t="s">
        <v>52</v>
      </c>
      <c r="H518">
        <v>3670.5</v>
      </c>
      <c r="I518">
        <v>9533.7000000000007</v>
      </c>
      <c r="J518">
        <v>134.25</v>
      </c>
      <c r="K518">
        <v>46.304600000000001</v>
      </c>
      <c r="L518">
        <v>0.78680000000000005</v>
      </c>
      <c r="M518">
        <v>16.7437</v>
      </c>
      <c r="N518" s="1" t="s">
        <v>1473</v>
      </c>
      <c r="O518">
        <v>0.79720000000000002</v>
      </c>
      <c r="P518">
        <v>5.16E-2</v>
      </c>
      <c r="Q518">
        <v>28.031400000000001</v>
      </c>
      <c r="R518">
        <v>1.49E-2</v>
      </c>
      <c r="S518">
        <v>9.2499999999999999E-2</v>
      </c>
      <c r="T518">
        <v>1.04E-2</v>
      </c>
      <c r="U518">
        <v>8.2100000000000006E-2</v>
      </c>
      <c r="V518">
        <v>0.79600000000000004</v>
      </c>
      <c r="W518">
        <v>432.2097</v>
      </c>
      <c r="X518">
        <v>0.1812</v>
      </c>
      <c r="Y518" s="1" t="s">
        <v>1106</v>
      </c>
      <c r="Z518">
        <v>0.40789999999999998</v>
      </c>
      <c r="AA518">
        <v>0.85070000000000001</v>
      </c>
      <c r="AB518">
        <v>355.25</v>
      </c>
      <c r="AC518">
        <v>71.574600000000004</v>
      </c>
      <c r="AD518">
        <v>0.87139999999999995</v>
      </c>
      <c r="AE518">
        <v>25.113399999999999</v>
      </c>
      <c r="AF518">
        <v>19.099799999999998</v>
      </c>
      <c r="AG518">
        <v>0.63549999999999995</v>
      </c>
      <c r="AH518">
        <v>6.1699999999999998E-2</v>
      </c>
      <c r="AI518">
        <v>1.5900000000000001E-2</v>
      </c>
      <c r="AJ518">
        <v>0.10879999999999999</v>
      </c>
      <c r="AK518">
        <v>1.04E-2</v>
      </c>
      <c r="AL518" s="5">
        <v>0.54610000000000003</v>
      </c>
      <c r="AM518" s="5">
        <v>0.23949999999999999</v>
      </c>
      <c r="AN518" s="13">
        <v>0.37969999999999998</v>
      </c>
      <c r="AO518" s="10">
        <f t="shared" si="8"/>
        <v>0.16640000000000005</v>
      </c>
      <c r="AP518" s="10"/>
      <c r="AQ518" s="1" t="s">
        <v>1106</v>
      </c>
      <c r="AR518">
        <v>0.23180000000000001</v>
      </c>
      <c r="AS518">
        <v>6.7799999999999999E-2</v>
      </c>
      <c r="AT518">
        <v>1.3100000000000001E-2</v>
      </c>
      <c r="AU518">
        <v>0.10879999999999999</v>
      </c>
      <c r="AV518">
        <v>2.69E-2</v>
      </c>
      <c r="AW518">
        <v>0.3921</v>
      </c>
      <c r="AX518">
        <v>0.1014</v>
      </c>
      <c r="AY518">
        <v>0.81520000000000004</v>
      </c>
      <c r="AZ518">
        <v>0.23180000000000001</v>
      </c>
      <c r="BA518">
        <v>0.37859999999999999</v>
      </c>
    </row>
    <row r="519" spans="1:53" x14ac:dyDescent="0.25">
      <c r="A519" t="s">
        <v>1165</v>
      </c>
      <c r="B519" t="s">
        <v>570</v>
      </c>
      <c r="C519" t="s">
        <v>50</v>
      </c>
      <c r="F519" t="s">
        <v>51</v>
      </c>
      <c r="G519" t="s">
        <v>52</v>
      </c>
      <c r="H519">
        <v>3685.8</v>
      </c>
      <c r="I519">
        <v>9541.4</v>
      </c>
      <c r="J519">
        <v>102.5</v>
      </c>
      <c r="K519">
        <v>38.454500000000003</v>
      </c>
      <c r="L519">
        <v>0.871</v>
      </c>
      <c r="M519">
        <v>13.2293</v>
      </c>
      <c r="N519" s="1" t="s">
        <v>1474</v>
      </c>
      <c r="O519">
        <v>0.49340000000000001</v>
      </c>
      <c r="P519">
        <v>4.99E-2</v>
      </c>
      <c r="Q519">
        <v>20.570699999999999</v>
      </c>
      <c r="R519">
        <v>1.7500000000000002E-2</v>
      </c>
      <c r="S519">
        <v>0.1154</v>
      </c>
      <c r="T519">
        <v>1.2500000000000001E-2</v>
      </c>
      <c r="U519">
        <v>0.10290000000000001</v>
      </c>
      <c r="V519">
        <v>0.76680000000000004</v>
      </c>
      <c r="W519">
        <v>315.92599999999999</v>
      </c>
      <c r="X519">
        <v>0.1424</v>
      </c>
      <c r="Y519">
        <v>1.0863</v>
      </c>
      <c r="Z519">
        <v>0.46200000000000002</v>
      </c>
      <c r="AA519">
        <v>0.62429999999999997</v>
      </c>
      <c r="AB519">
        <v>266.25</v>
      </c>
      <c r="AC519">
        <v>63.435699999999997</v>
      </c>
      <c r="AD519">
        <v>0.83140000000000003</v>
      </c>
      <c r="AE519">
        <v>22.715499999999999</v>
      </c>
      <c r="AF519">
        <v>16.263500000000001</v>
      </c>
      <c r="AG519">
        <v>0.65169999999999995</v>
      </c>
      <c r="AH519">
        <v>5.9900000000000002E-2</v>
      </c>
      <c r="AI519">
        <v>1.6899999999999998E-2</v>
      </c>
      <c r="AJ519">
        <v>0.1154</v>
      </c>
      <c r="AK519">
        <v>1.2500000000000001E-2</v>
      </c>
      <c r="AL519" s="5">
        <v>0.5595</v>
      </c>
      <c r="AM519" s="5">
        <v>0.20530000000000001</v>
      </c>
      <c r="AN519" s="13">
        <v>0.37969999999999998</v>
      </c>
      <c r="AO519" s="10">
        <f t="shared" si="8"/>
        <v>0.17980000000000002</v>
      </c>
      <c r="AP519" s="10"/>
      <c r="AQ519">
        <v>1.0863</v>
      </c>
      <c r="AR519">
        <v>0.2883</v>
      </c>
      <c r="AS519">
        <v>6.6100000000000006E-2</v>
      </c>
      <c r="AT519">
        <v>1.2999999999999999E-2</v>
      </c>
      <c r="AU519">
        <v>0.11360000000000001</v>
      </c>
      <c r="AV519">
        <v>3.49E-2</v>
      </c>
      <c r="AW519">
        <v>0.42949999999999999</v>
      </c>
      <c r="AX519">
        <v>0.1096</v>
      </c>
      <c r="AY519">
        <v>0.9708</v>
      </c>
      <c r="AZ519">
        <v>0.2883</v>
      </c>
      <c r="BA519">
        <v>0.3836</v>
      </c>
    </row>
    <row r="520" spans="1:53" x14ac:dyDescent="0.25">
      <c r="A520" t="s">
        <v>1165</v>
      </c>
      <c r="B520" t="s">
        <v>571</v>
      </c>
      <c r="C520" t="s">
        <v>50</v>
      </c>
      <c r="F520" t="s">
        <v>51</v>
      </c>
      <c r="G520" t="s">
        <v>52</v>
      </c>
      <c r="H520">
        <v>3561.2</v>
      </c>
      <c r="I520">
        <v>9546</v>
      </c>
      <c r="J520">
        <v>70.75</v>
      </c>
      <c r="K520">
        <v>39.345999999999997</v>
      </c>
      <c r="L520">
        <v>0.57430000000000003</v>
      </c>
      <c r="M520">
        <v>16.179300000000001</v>
      </c>
      <c r="N520" s="1" t="s">
        <v>1475</v>
      </c>
      <c r="O520">
        <v>0.9264</v>
      </c>
      <c r="P520">
        <v>6.0999999999999999E-2</v>
      </c>
      <c r="Q520">
        <v>17.641500000000001</v>
      </c>
      <c r="R520">
        <v>9.7000000000000003E-3</v>
      </c>
      <c r="S520">
        <v>0.10340000000000001</v>
      </c>
      <c r="T520">
        <v>4.2799999999999998E-2</v>
      </c>
      <c r="U520">
        <v>6.0499999999999998E-2</v>
      </c>
      <c r="V520">
        <v>0.5222</v>
      </c>
      <c r="W520">
        <v>150.90889999999999</v>
      </c>
      <c r="X520">
        <v>6.4799999999999996E-2</v>
      </c>
      <c r="Y520">
        <v>0.71989999999999998</v>
      </c>
      <c r="Z520">
        <v>0.39879999999999999</v>
      </c>
      <c r="AA520">
        <v>0.32119999999999999</v>
      </c>
      <c r="AB520">
        <v>261.5</v>
      </c>
      <c r="AC520">
        <v>66.987899999999996</v>
      </c>
      <c r="AD520">
        <v>0.73229999999999995</v>
      </c>
      <c r="AE520">
        <v>25.851199999999999</v>
      </c>
      <c r="AF520" s="1" t="s">
        <v>1476</v>
      </c>
      <c r="AG520">
        <v>0.88629999999999998</v>
      </c>
      <c r="AH520">
        <v>6.6900000000000001E-2</v>
      </c>
      <c r="AI520">
        <v>1.3299999999999999E-2</v>
      </c>
      <c r="AJ520">
        <v>0.10390000000000001</v>
      </c>
      <c r="AK520">
        <v>2.5399999999999999E-2</v>
      </c>
      <c r="AL520" s="5">
        <v>0.49559999999999998</v>
      </c>
      <c r="AM520" s="5">
        <v>0.1464</v>
      </c>
      <c r="AN520" s="13">
        <v>0.37969999999999998</v>
      </c>
      <c r="AO520" s="10">
        <f t="shared" si="8"/>
        <v>0.1159</v>
      </c>
      <c r="AP520" s="10"/>
      <c r="AQ520">
        <v>0.93130000000000002</v>
      </c>
      <c r="AR520">
        <v>0.25609999999999999</v>
      </c>
      <c r="AS520">
        <v>6.9099999999999995E-2</v>
      </c>
      <c r="AT520">
        <v>1.3899999999999999E-2</v>
      </c>
      <c r="AU520">
        <v>0.10390000000000001</v>
      </c>
      <c r="AV520">
        <v>2.5399999999999999E-2</v>
      </c>
      <c r="AW520">
        <v>0.48549999999999999</v>
      </c>
      <c r="AX520">
        <v>0.1661</v>
      </c>
      <c r="AY520">
        <v>0.93130000000000002</v>
      </c>
      <c r="AZ520">
        <v>0.25609999999999999</v>
      </c>
      <c r="BA520">
        <v>0.26989999999999997</v>
      </c>
    </row>
    <row r="521" spans="1:53" x14ac:dyDescent="0.25">
      <c r="A521" t="s">
        <v>1165</v>
      </c>
      <c r="B521" t="s">
        <v>572</v>
      </c>
      <c r="C521" t="s">
        <v>50</v>
      </c>
      <c r="F521" t="s">
        <v>51</v>
      </c>
      <c r="G521" t="s">
        <v>52</v>
      </c>
      <c r="H521">
        <v>3574.1</v>
      </c>
      <c r="I521">
        <v>9554.9</v>
      </c>
      <c r="J521">
        <v>191.5</v>
      </c>
      <c r="K521">
        <v>63.790999999999997</v>
      </c>
      <c r="L521">
        <v>0.59140000000000004</v>
      </c>
      <c r="M521">
        <v>22.518599999999999</v>
      </c>
      <c r="N521">
        <v>15.032400000000001</v>
      </c>
      <c r="O521">
        <v>0.76759999999999995</v>
      </c>
      <c r="P521">
        <v>6.59E-2</v>
      </c>
      <c r="Q521">
        <v>50.9084</v>
      </c>
      <c r="R521">
        <v>9.2999999999999992E-3</v>
      </c>
      <c r="S521">
        <v>8.9399999999999993E-2</v>
      </c>
      <c r="T521">
        <v>3.9300000000000002E-2</v>
      </c>
      <c r="U521">
        <v>5.0099999999999999E-2</v>
      </c>
      <c r="V521">
        <v>0.51559999999999995</v>
      </c>
      <c r="W521">
        <v>398.00490000000002</v>
      </c>
      <c r="X521">
        <v>8.1299999999999997E-2</v>
      </c>
      <c r="Y521">
        <v>0.72</v>
      </c>
      <c r="Z521">
        <v>0.33639999999999998</v>
      </c>
      <c r="AA521">
        <v>0.38369999999999999</v>
      </c>
      <c r="AB521">
        <v>450.75</v>
      </c>
      <c r="AC521">
        <v>85.108699999999999</v>
      </c>
      <c r="AD521">
        <v>0.78200000000000003</v>
      </c>
      <c r="AE521">
        <v>31.878399999999999</v>
      </c>
      <c r="AF521">
        <v>19.909099999999999</v>
      </c>
      <c r="AG521">
        <v>0.81989999999999996</v>
      </c>
      <c r="AH521">
        <v>7.1400000000000005E-2</v>
      </c>
      <c r="AI521">
        <v>9.5999999999999992E-3</v>
      </c>
      <c r="AJ521">
        <v>9.9400000000000002E-2</v>
      </c>
      <c r="AK521">
        <v>3.9300000000000002E-2</v>
      </c>
      <c r="AL521" s="5">
        <v>0.44180000000000003</v>
      </c>
      <c r="AM521" s="5">
        <v>9.0899999999999995E-2</v>
      </c>
      <c r="AN521" s="13">
        <v>0.37969999999999998</v>
      </c>
      <c r="AO521" s="10">
        <f t="shared" si="8"/>
        <v>6.2100000000000044E-2</v>
      </c>
      <c r="AP521" s="10"/>
      <c r="AQ521">
        <v>0.72</v>
      </c>
      <c r="AR521">
        <v>0.27539999999999998</v>
      </c>
      <c r="AS521">
        <v>7.5399999999999995E-2</v>
      </c>
      <c r="AT521">
        <v>7.7000000000000002E-3</v>
      </c>
      <c r="AU521">
        <v>9.9400000000000002E-2</v>
      </c>
      <c r="AV521">
        <v>5.21E-2</v>
      </c>
      <c r="AW521">
        <v>0.38669999999999999</v>
      </c>
      <c r="AX521">
        <v>4.8899999999999999E-2</v>
      </c>
      <c r="AY521">
        <v>0.59150000000000003</v>
      </c>
      <c r="AZ521">
        <v>0.27539999999999998</v>
      </c>
      <c r="BA521">
        <v>0.42609999999999998</v>
      </c>
    </row>
    <row r="522" spans="1:53" x14ac:dyDescent="0.25">
      <c r="A522" t="s">
        <v>1165</v>
      </c>
      <c r="B522" t="s">
        <v>573</v>
      </c>
      <c r="C522" t="s">
        <v>50</v>
      </c>
      <c r="F522" t="s">
        <v>51</v>
      </c>
      <c r="G522" t="s">
        <v>52</v>
      </c>
      <c r="H522">
        <v>3686</v>
      </c>
      <c r="I522">
        <v>9556.1</v>
      </c>
      <c r="J522">
        <v>78.25</v>
      </c>
      <c r="K522">
        <v>35.840499999999999</v>
      </c>
      <c r="L522">
        <v>0.76549999999999996</v>
      </c>
      <c r="M522">
        <v>13.740600000000001</v>
      </c>
      <c r="N522" s="1" t="s">
        <v>1477</v>
      </c>
      <c r="O522">
        <v>0.84560000000000002</v>
      </c>
      <c r="P522">
        <v>5.2699999999999997E-2</v>
      </c>
      <c r="Q522">
        <v>16.825099999999999</v>
      </c>
      <c r="R522">
        <v>1.38E-2</v>
      </c>
      <c r="S522">
        <v>9.4700000000000006E-2</v>
      </c>
      <c r="T522">
        <v>1.9599999999999999E-2</v>
      </c>
      <c r="U522">
        <v>7.51E-2</v>
      </c>
      <c r="V522">
        <v>0.80189999999999995</v>
      </c>
      <c r="W522">
        <v>255.79589999999999</v>
      </c>
      <c r="X522">
        <v>0.16139999999999999</v>
      </c>
      <c r="Y522" s="1" t="s">
        <v>1478</v>
      </c>
      <c r="Z522">
        <v>0.4365</v>
      </c>
      <c r="AA522">
        <v>0.79330000000000001</v>
      </c>
      <c r="AB522">
        <v>252.25</v>
      </c>
      <c r="AC522">
        <v>61.442799999999998</v>
      </c>
      <c r="AD522">
        <v>0.8397</v>
      </c>
      <c r="AE522">
        <v>23.137799999999999</v>
      </c>
      <c r="AF522">
        <v>15.2873</v>
      </c>
      <c r="AG522">
        <v>0.78969999999999996</v>
      </c>
      <c r="AH522">
        <v>6.2700000000000006E-2</v>
      </c>
      <c r="AI522">
        <v>1.52E-2</v>
      </c>
      <c r="AJ522">
        <v>9.98E-2</v>
      </c>
      <c r="AK522">
        <v>1.9599999999999999E-2</v>
      </c>
      <c r="AL522" s="5">
        <v>0.5363</v>
      </c>
      <c r="AM522" s="5">
        <v>0.2238</v>
      </c>
      <c r="AN522" s="13">
        <v>0.37969999999999998</v>
      </c>
      <c r="AO522" s="10">
        <f t="shared" si="8"/>
        <v>0.15660000000000002</v>
      </c>
      <c r="AP522" s="10"/>
      <c r="AQ522" s="1" t="s">
        <v>1478</v>
      </c>
      <c r="AR522">
        <v>0.2334</v>
      </c>
      <c r="AS522">
        <v>6.7299999999999999E-2</v>
      </c>
      <c r="AT522">
        <v>1.3599999999999999E-2</v>
      </c>
      <c r="AU522">
        <v>9.98E-2</v>
      </c>
      <c r="AV522">
        <v>2.12E-2</v>
      </c>
      <c r="AW522">
        <v>0.41370000000000001</v>
      </c>
      <c r="AX522">
        <v>0.1166</v>
      </c>
      <c r="AY522">
        <v>1.026</v>
      </c>
      <c r="AZ522">
        <v>0.2334</v>
      </c>
      <c r="BA522">
        <v>0.31359999999999999</v>
      </c>
    </row>
    <row r="523" spans="1:53" x14ac:dyDescent="0.25">
      <c r="A523" t="s">
        <v>1165</v>
      </c>
      <c r="B523" t="s">
        <v>574</v>
      </c>
      <c r="C523" t="s">
        <v>50</v>
      </c>
      <c r="F523" t="s">
        <v>51</v>
      </c>
      <c r="G523" t="s">
        <v>52</v>
      </c>
      <c r="H523">
        <v>3680.7</v>
      </c>
      <c r="I523">
        <v>9569.9</v>
      </c>
      <c r="J523">
        <v>110.75</v>
      </c>
      <c r="K523">
        <v>46.534999999999997</v>
      </c>
      <c r="L523">
        <v>0.64270000000000005</v>
      </c>
      <c r="M523">
        <v>16.296099999999999</v>
      </c>
      <c r="N523" s="1" t="s">
        <v>1479</v>
      </c>
      <c r="O523">
        <v>0.78439999999999999</v>
      </c>
      <c r="P523">
        <v>5.0299999999999997E-2</v>
      </c>
      <c r="Q523">
        <v>22.482299999999999</v>
      </c>
      <c r="R523">
        <v>1.9599999999999999E-2</v>
      </c>
      <c r="S523">
        <v>0.1149</v>
      </c>
      <c r="T523">
        <v>6.6E-3</v>
      </c>
      <c r="U523">
        <v>0.10829999999999999</v>
      </c>
      <c r="V523">
        <v>0.85740000000000005</v>
      </c>
      <c r="W523">
        <v>383.24470000000002</v>
      </c>
      <c r="X523">
        <v>0.17649999999999999</v>
      </c>
      <c r="Y523" s="1" t="s">
        <v>1237</v>
      </c>
      <c r="Z523">
        <v>0.40560000000000002</v>
      </c>
      <c r="AA523">
        <v>0.94979999999999998</v>
      </c>
      <c r="AB523">
        <v>287.75</v>
      </c>
      <c r="AC523">
        <v>67.332599999999999</v>
      </c>
      <c r="AD523">
        <v>0.79759999999999998</v>
      </c>
      <c r="AE523">
        <v>26.133700000000001</v>
      </c>
      <c r="AF523">
        <v>15.866</v>
      </c>
      <c r="AG523">
        <v>0.76290000000000002</v>
      </c>
      <c r="AH523">
        <v>5.5599999999999997E-2</v>
      </c>
      <c r="AI523">
        <v>1.7299999999999999E-2</v>
      </c>
      <c r="AJ523">
        <v>0.1149</v>
      </c>
      <c r="AK523">
        <v>6.6E-3</v>
      </c>
      <c r="AL523" s="5">
        <v>0.65439999999999998</v>
      </c>
      <c r="AM523" s="5">
        <v>0.22270000000000001</v>
      </c>
      <c r="AN523" s="13">
        <v>0.37969999999999998</v>
      </c>
      <c r="AO523" s="10">
        <f t="shared" si="8"/>
        <v>0.2747</v>
      </c>
      <c r="AP523" s="10"/>
      <c r="AQ523" s="1" t="s">
        <v>1237</v>
      </c>
      <c r="AR523">
        <v>0.23860000000000001</v>
      </c>
      <c r="AS523">
        <v>5.8999999999999997E-2</v>
      </c>
      <c r="AT523">
        <v>1.4800000000000001E-2</v>
      </c>
      <c r="AU523">
        <v>9.5200000000000007E-2</v>
      </c>
      <c r="AV523">
        <v>1.5800000000000002E-2</v>
      </c>
      <c r="AW523">
        <v>0.52649999999999997</v>
      </c>
      <c r="AX523">
        <v>0.13739999999999999</v>
      </c>
      <c r="AY523">
        <v>0.90969999999999995</v>
      </c>
      <c r="AZ523">
        <v>0.23860000000000001</v>
      </c>
      <c r="BA523">
        <v>0.38429999999999997</v>
      </c>
    </row>
    <row r="524" spans="1:53" x14ac:dyDescent="0.25">
      <c r="A524" t="s">
        <v>1165</v>
      </c>
      <c r="B524" s="3" t="s">
        <v>575</v>
      </c>
      <c r="C524" t="s">
        <v>50</v>
      </c>
      <c r="F524" t="s">
        <v>51</v>
      </c>
      <c r="G524" t="s">
        <v>52</v>
      </c>
      <c r="H524">
        <v>3662.3</v>
      </c>
      <c r="I524">
        <v>9569.7000000000007</v>
      </c>
      <c r="J524">
        <v>187.5</v>
      </c>
      <c r="K524">
        <v>55.676099999999998</v>
      </c>
      <c r="L524">
        <v>0.7601</v>
      </c>
      <c r="M524">
        <v>17.948699999999999</v>
      </c>
      <c r="N524">
        <v>15.499599999999999</v>
      </c>
      <c r="O524">
        <v>0.35420000000000001</v>
      </c>
      <c r="P524">
        <v>5.4399999999999997E-2</v>
      </c>
      <c r="Q524">
        <v>41.290599999999998</v>
      </c>
      <c r="R524">
        <v>2.9899999999999999E-2</v>
      </c>
      <c r="S524">
        <v>0.22189999999999999</v>
      </c>
      <c r="T524">
        <v>-7.3000000000000001E-3</v>
      </c>
      <c r="U524">
        <v>0.22919999999999999</v>
      </c>
      <c r="V524">
        <v>0.96560000000000001</v>
      </c>
      <c r="W524">
        <v>732.88710000000003</v>
      </c>
      <c r="X524">
        <v>0.19220000000000001</v>
      </c>
      <c r="Y524" s="1" t="s">
        <v>1480</v>
      </c>
      <c r="Z524">
        <v>0.4486</v>
      </c>
      <c r="AA524">
        <v>0.99209999999999998</v>
      </c>
      <c r="AB524">
        <v>473.25</v>
      </c>
      <c r="AC524">
        <v>81.174499999999995</v>
      </c>
      <c r="AD524">
        <v>0.90249999999999997</v>
      </c>
      <c r="AE524">
        <v>27.568999999999999</v>
      </c>
      <c r="AF524">
        <v>21.640499999999999</v>
      </c>
      <c r="AG524">
        <v>0.58030000000000004</v>
      </c>
      <c r="AH524">
        <v>5.79E-2</v>
      </c>
      <c r="AI524">
        <v>2.1600000000000001E-2</v>
      </c>
      <c r="AJ524">
        <v>0.22189999999999999</v>
      </c>
      <c r="AK524">
        <v>-7.3000000000000001E-3</v>
      </c>
      <c r="AL524" s="5">
        <v>0.70279999999999998</v>
      </c>
      <c r="AM524" s="5">
        <v>0.27379999999999999</v>
      </c>
      <c r="AN524" s="13">
        <v>0.37969999999999998</v>
      </c>
      <c r="AO524" s="10">
        <f t="shared" si="8"/>
        <v>0.3231</v>
      </c>
      <c r="AP524" s="10"/>
      <c r="AQ524" s="1" t="s">
        <v>1480</v>
      </c>
      <c r="AR524">
        <v>0.29520000000000002</v>
      </c>
      <c r="AS524">
        <v>6.0299999999999999E-2</v>
      </c>
      <c r="AT524">
        <v>1.2999999999999999E-2</v>
      </c>
      <c r="AU524">
        <v>0.1027</v>
      </c>
      <c r="AV524">
        <v>1.5800000000000002E-2</v>
      </c>
      <c r="AW524">
        <v>0.52749999999999997</v>
      </c>
      <c r="AX524">
        <v>0.15340000000000001</v>
      </c>
      <c r="AY524">
        <v>1.0952999999999999</v>
      </c>
      <c r="AZ524">
        <v>0.29520000000000002</v>
      </c>
      <c r="BA524">
        <v>0.39839999999999998</v>
      </c>
    </row>
    <row r="525" spans="1:53" x14ac:dyDescent="0.25">
      <c r="A525" t="s">
        <v>1165</v>
      </c>
      <c r="B525" t="s">
        <v>576</v>
      </c>
      <c r="C525" t="s">
        <v>50</v>
      </c>
      <c r="F525" t="s">
        <v>51</v>
      </c>
      <c r="G525" t="s">
        <v>52</v>
      </c>
      <c r="H525">
        <v>3756.2</v>
      </c>
      <c r="I525">
        <v>9576.1</v>
      </c>
      <c r="J525">
        <v>277.5</v>
      </c>
      <c r="K525">
        <v>67.888599999999997</v>
      </c>
      <c r="L525">
        <v>0.75660000000000005</v>
      </c>
      <c r="M525">
        <v>23.494399999999999</v>
      </c>
      <c r="N525">
        <v>15.9079</v>
      </c>
      <c r="O525">
        <v>0.77780000000000005</v>
      </c>
      <c r="P525">
        <v>6.6400000000000001E-2</v>
      </c>
      <c r="Q525">
        <v>73.531800000000004</v>
      </c>
      <c r="R525">
        <v>3.8199999999999998E-2</v>
      </c>
      <c r="S525">
        <v>0.2329</v>
      </c>
      <c r="T525">
        <v>-9.7999999999999997E-3</v>
      </c>
      <c r="U525">
        <v>0.2427</v>
      </c>
      <c r="V525">
        <v>0.98380000000000001</v>
      </c>
      <c r="W525">
        <v>1089.0388</v>
      </c>
      <c r="X525">
        <v>0.2303</v>
      </c>
      <c r="Y525" s="1" t="s">
        <v>1481</v>
      </c>
      <c r="Z525">
        <v>0.37430000000000002</v>
      </c>
      <c r="AA525">
        <v>1.0916999999999999</v>
      </c>
      <c r="AB525">
        <v>675.25</v>
      </c>
      <c r="AC525">
        <v>97.157799999999995</v>
      </c>
      <c r="AD525">
        <v>0.89890000000000003</v>
      </c>
      <c r="AE525">
        <v>33.237299999999998</v>
      </c>
      <c r="AF525">
        <v>25.799399999999999</v>
      </c>
      <c r="AG525">
        <v>0.63859999999999995</v>
      </c>
      <c r="AH525">
        <v>6.6600000000000006E-2</v>
      </c>
      <c r="AI525">
        <v>2.64E-2</v>
      </c>
      <c r="AJ525">
        <v>0.2329</v>
      </c>
      <c r="AK525">
        <v>-9.7999999999999997E-3</v>
      </c>
      <c r="AL525" s="5">
        <v>0.64129999999999998</v>
      </c>
      <c r="AM525" s="5">
        <v>0.33239999999999997</v>
      </c>
      <c r="AN525" s="13">
        <v>0.37969999999999998</v>
      </c>
      <c r="AO525" s="10">
        <f t="shared" si="8"/>
        <v>0.2616</v>
      </c>
      <c r="AP525" s="10"/>
      <c r="AQ525" s="1" t="s">
        <v>1481</v>
      </c>
      <c r="AR525">
        <v>0.2306</v>
      </c>
      <c r="AS525">
        <v>6.6699999999999995E-2</v>
      </c>
      <c r="AT525">
        <v>1.29E-2</v>
      </c>
      <c r="AU525">
        <v>0.108</v>
      </c>
      <c r="AV525">
        <v>1.9E-2</v>
      </c>
      <c r="AW525">
        <v>0.4037</v>
      </c>
      <c r="AX525">
        <v>0.1116</v>
      </c>
      <c r="AY525">
        <v>0.8458</v>
      </c>
      <c r="AZ525">
        <v>0.2306</v>
      </c>
      <c r="BA525">
        <v>0.4083</v>
      </c>
    </row>
    <row r="526" spans="1:53" x14ac:dyDescent="0.25">
      <c r="A526" t="s">
        <v>1165</v>
      </c>
      <c r="B526" t="s">
        <v>577</v>
      </c>
      <c r="C526" t="s">
        <v>50</v>
      </c>
      <c r="F526" t="s">
        <v>51</v>
      </c>
      <c r="G526" t="s">
        <v>52</v>
      </c>
      <c r="H526">
        <v>3635.7</v>
      </c>
      <c r="I526">
        <v>9584.7999999999993</v>
      </c>
      <c r="J526">
        <v>336.25</v>
      </c>
      <c r="K526">
        <v>77.905699999999996</v>
      </c>
      <c r="L526">
        <v>0.69620000000000004</v>
      </c>
      <c r="M526">
        <v>31.0017</v>
      </c>
      <c r="N526">
        <v>16.7683</v>
      </c>
      <c r="O526">
        <v>0.86580000000000001</v>
      </c>
      <c r="P526">
        <v>5.9200000000000003E-2</v>
      </c>
      <c r="Q526">
        <v>79.794399999999996</v>
      </c>
      <c r="R526">
        <v>4.1000000000000002E-2</v>
      </c>
      <c r="S526">
        <v>0.26350000000000001</v>
      </c>
      <c r="T526">
        <v>-1.6500000000000001E-2</v>
      </c>
      <c r="U526">
        <v>0.28000000000000003</v>
      </c>
      <c r="V526">
        <v>1.0548</v>
      </c>
      <c r="W526">
        <v>1420.8821</v>
      </c>
      <c r="X526">
        <v>0.18590000000000001</v>
      </c>
      <c r="Y526" s="1" t="s">
        <v>1482</v>
      </c>
      <c r="Z526">
        <v>0.62029999999999996</v>
      </c>
      <c r="AA526">
        <v>0.95179999999999998</v>
      </c>
      <c r="AB526">
        <v>767.5</v>
      </c>
      <c r="AC526">
        <v>106.87220000000001</v>
      </c>
      <c r="AD526">
        <v>0.84440000000000004</v>
      </c>
      <c r="AE526">
        <v>40.886800000000001</v>
      </c>
      <c r="AF526">
        <v>26.655100000000001</v>
      </c>
      <c r="AG526">
        <v>0.77270000000000005</v>
      </c>
      <c r="AH526">
        <v>5.67E-2</v>
      </c>
      <c r="AI526">
        <v>2.9600000000000001E-2</v>
      </c>
      <c r="AJ526">
        <v>0.26350000000000001</v>
      </c>
      <c r="AK526">
        <v>-1.6500000000000001E-2</v>
      </c>
      <c r="AL526" s="5">
        <v>0.79659999999999997</v>
      </c>
      <c r="AM526" s="5">
        <v>0.28760000000000002</v>
      </c>
      <c r="AN526" s="13">
        <v>0.37969999999999998</v>
      </c>
      <c r="AO526" s="10">
        <f t="shared" si="8"/>
        <v>0.41689999999999999</v>
      </c>
      <c r="AP526" s="10"/>
      <c r="AQ526" s="1" t="s">
        <v>1482</v>
      </c>
      <c r="AR526">
        <v>0.24890000000000001</v>
      </c>
      <c r="AS526">
        <v>5.4800000000000001E-2</v>
      </c>
      <c r="AT526">
        <v>1.55E-2</v>
      </c>
      <c r="AU526">
        <v>0.1103</v>
      </c>
      <c r="AV526">
        <v>1.4E-2</v>
      </c>
      <c r="AW526">
        <v>0.59509999999999996</v>
      </c>
      <c r="AX526">
        <v>0.1663</v>
      </c>
      <c r="AY526">
        <v>1.1547000000000001</v>
      </c>
      <c r="AZ526">
        <v>0.24890000000000001</v>
      </c>
      <c r="BA526">
        <v>0.439</v>
      </c>
    </row>
    <row r="527" spans="1:53" x14ac:dyDescent="0.25">
      <c r="A527" t="s">
        <v>1165</v>
      </c>
      <c r="B527" t="s">
        <v>578</v>
      </c>
      <c r="C527" t="s">
        <v>50</v>
      </c>
      <c r="F527" t="s">
        <v>51</v>
      </c>
      <c r="G527" t="s">
        <v>52</v>
      </c>
      <c r="H527">
        <v>3611.9</v>
      </c>
      <c r="I527">
        <v>9584</v>
      </c>
      <c r="J527">
        <v>83</v>
      </c>
      <c r="K527">
        <v>34.874400000000001</v>
      </c>
      <c r="L527">
        <v>0.85760000000000003</v>
      </c>
      <c r="M527">
        <v>13.3302</v>
      </c>
      <c r="N527" s="1" t="s">
        <v>1483</v>
      </c>
      <c r="O527">
        <v>0.75939999999999996</v>
      </c>
      <c r="P527">
        <v>5.5199999999999999E-2</v>
      </c>
      <c r="Q527">
        <v>18.5352</v>
      </c>
      <c r="R527">
        <v>1.3299999999999999E-2</v>
      </c>
      <c r="S527">
        <v>9.11E-2</v>
      </c>
      <c r="T527">
        <v>2.41E-2</v>
      </c>
      <c r="U527">
        <v>6.7000000000000004E-2</v>
      </c>
      <c r="V527">
        <v>0.76329999999999998</v>
      </c>
      <c r="W527">
        <v>256.45740000000001</v>
      </c>
      <c r="X527">
        <v>0.1507</v>
      </c>
      <c r="Y527">
        <v>1.0922000000000001</v>
      </c>
      <c r="Z527">
        <v>0.4088</v>
      </c>
      <c r="AA527">
        <v>0.68340000000000001</v>
      </c>
      <c r="AB527">
        <v>299.5</v>
      </c>
      <c r="AC527">
        <v>64.087500000000006</v>
      </c>
      <c r="AD527">
        <v>0.9163</v>
      </c>
      <c r="AE527">
        <v>22.717199999999998</v>
      </c>
      <c r="AF527">
        <v>16.494499999999999</v>
      </c>
      <c r="AG527">
        <v>0.66120000000000001</v>
      </c>
      <c r="AH527">
        <v>6.3700000000000007E-2</v>
      </c>
      <c r="AI527">
        <v>1.5299999999999999E-2</v>
      </c>
      <c r="AJ527">
        <v>0.1028</v>
      </c>
      <c r="AK527">
        <v>1.6199999999999999E-2</v>
      </c>
      <c r="AL527" s="5">
        <v>0.54179999999999995</v>
      </c>
      <c r="AM527" s="5">
        <v>0.1865</v>
      </c>
      <c r="AN527" s="13">
        <v>0.37969999999999998</v>
      </c>
      <c r="AO527" s="10">
        <f t="shared" si="8"/>
        <v>0.16209999999999997</v>
      </c>
      <c r="AP527" s="10"/>
      <c r="AQ527">
        <v>1.0922000000000001</v>
      </c>
      <c r="AR527">
        <v>0.22589999999999999</v>
      </c>
      <c r="AS527">
        <v>6.7000000000000004E-2</v>
      </c>
      <c r="AT527">
        <v>1.4800000000000001E-2</v>
      </c>
      <c r="AU527">
        <v>0.1028</v>
      </c>
      <c r="AV527">
        <v>1.6199999999999999E-2</v>
      </c>
      <c r="AW527">
        <v>0.45590000000000003</v>
      </c>
      <c r="AX527">
        <v>0.1143</v>
      </c>
      <c r="AY527">
        <v>0.77990000000000004</v>
      </c>
      <c r="AZ527">
        <v>0.22589999999999999</v>
      </c>
      <c r="BA527">
        <v>0.27529999999999999</v>
      </c>
    </row>
    <row r="528" spans="1:53" x14ac:dyDescent="0.25">
      <c r="A528" t="s">
        <v>1165</v>
      </c>
      <c r="B528" t="s">
        <v>579</v>
      </c>
      <c r="C528" t="s">
        <v>50</v>
      </c>
      <c r="F528" t="s">
        <v>51</v>
      </c>
      <c r="G528" t="s">
        <v>52</v>
      </c>
      <c r="H528">
        <v>3732.8</v>
      </c>
      <c r="I528">
        <v>9590</v>
      </c>
      <c r="J528">
        <v>141</v>
      </c>
      <c r="K528">
        <v>47.144300000000001</v>
      </c>
      <c r="L528">
        <v>0.79720000000000002</v>
      </c>
      <c r="M528">
        <v>17.9877</v>
      </c>
      <c r="N528">
        <v>11.404</v>
      </c>
      <c r="O528">
        <v>0.74390000000000001</v>
      </c>
      <c r="P528">
        <v>5.6899999999999999E-2</v>
      </c>
      <c r="Q528">
        <v>32.387900000000002</v>
      </c>
      <c r="R528">
        <v>2.3199999999999998E-2</v>
      </c>
      <c r="S528">
        <v>0.12770000000000001</v>
      </c>
      <c r="T528">
        <v>-4.5999999999999999E-3</v>
      </c>
      <c r="U528">
        <v>0.1323</v>
      </c>
      <c r="V528">
        <v>0.79820000000000002</v>
      </c>
      <c r="W528">
        <v>454.20350000000002</v>
      </c>
      <c r="X528">
        <v>0.1946</v>
      </c>
      <c r="Y528" s="1" t="s">
        <v>829</v>
      </c>
      <c r="Z528">
        <v>0.36990000000000001</v>
      </c>
      <c r="AA528">
        <v>0.87380000000000002</v>
      </c>
      <c r="AB528">
        <v>365</v>
      </c>
      <c r="AC528">
        <v>72.255799999999994</v>
      </c>
      <c r="AD528">
        <v>0.87849999999999995</v>
      </c>
      <c r="AE528">
        <v>25.311499999999999</v>
      </c>
      <c r="AF528">
        <v>20.5762</v>
      </c>
      <c r="AG528">
        <v>0.57869999999999999</v>
      </c>
      <c r="AH528">
        <v>6.8900000000000003E-2</v>
      </c>
      <c r="AI528">
        <v>1.9699999999999999E-2</v>
      </c>
      <c r="AJ528">
        <v>0.12770000000000001</v>
      </c>
      <c r="AK528">
        <v>-4.5999999999999999E-3</v>
      </c>
      <c r="AL528" s="5">
        <v>0.50180000000000002</v>
      </c>
      <c r="AM528" s="5">
        <v>0.27779999999999999</v>
      </c>
      <c r="AN528" s="13">
        <v>0.37969999999999998</v>
      </c>
      <c r="AO528" s="10">
        <f t="shared" si="8"/>
        <v>0.12210000000000004</v>
      </c>
      <c r="AP528" s="10"/>
      <c r="AQ528" s="1" t="s">
        <v>829</v>
      </c>
      <c r="AR528">
        <v>0.21379999999999999</v>
      </c>
      <c r="AS528">
        <v>7.6600000000000001E-2</v>
      </c>
      <c r="AT528">
        <v>1.2E-2</v>
      </c>
      <c r="AU528">
        <v>0.1042</v>
      </c>
      <c r="AV528">
        <v>3.5400000000000001E-2</v>
      </c>
      <c r="AW528">
        <v>0.31240000000000001</v>
      </c>
      <c r="AX528">
        <v>0.1013</v>
      </c>
      <c r="AY528">
        <v>0.93430000000000002</v>
      </c>
      <c r="AZ528">
        <v>0.21379999999999999</v>
      </c>
      <c r="BA528">
        <v>0.38869999999999999</v>
      </c>
    </row>
    <row r="529" spans="1:53" x14ac:dyDescent="0.25">
      <c r="A529" t="s">
        <v>1165</v>
      </c>
      <c r="B529" t="s">
        <v>580</v>
      </c>
      <c r="C529" t="s">
        <v>50</v>
      </c>
      <c r="F529" t="s">
        <v>51</v>
      </c>
      <c r="G529" t="s">
        <v>52</v>
      </c>
      <c r="H529">
        <v>3724.1</v>
      </c>
      <c r="I529">
        <v>9603.5</v>
      </c>
      <c r="J529">
        <v>103</v>
      </c>
      <c r="K529">
        <v>38.549900000000001</v>
      </c>
      <c r="L529">
        <v>0.871</v>
      </c>
      <c r="M529">
        <v>13.069699999999999</v>
      </c>
      <c r="N529">
        <v>11.1228</v>
      </c>
      <c r="O529">
        <v>0.14069999999999999</v>
      </c>
      <c r="P529">
        <v>5.7700000000000001E-2</v>
      </c>
      <c r="Q529">
        <v>24.044899999999998</v>
      </c>
      <c r="R529">
        <v>1.8499999999999999E-2</v>
      </c>
      <c r="S529">
        <v>0.10630000000000001</v>
      </c>
      <c r="T529">
        <v>1.03E-2</v>
      </c>
      <c r="U529">
        <v>9.6000000000000002E-2</v>
      </c>
      <c r="V529">
        <v>0.75519999999999998</v>
      </c>
      <c r="W529">
        <v>314.90539999999999</v>
      </c>
      <c r="X529">
        <v>0.20519999999999999</v>
      </c>
      <c r="Y529" s="1" t="s">
        <v>1484</v>
      </c>
      <c r="Z529">
        <v>0.37440000000000001</v>
      </c>
      <c r="AA529">
        <v>0.90200000000000002</v>
      </c>
      <c r="AB529">
        <v>281.75</v>
      </c>
      <c r="AC529">
        <v>63.9681</v>
      </c>
      <c r="AD529">
        <v>0.86529999999999996</v>
      </c>
      <c r="AE529">
        <v>22.160599999999999</v>
      </c>
      <c r="AF529" s="2" t="s">
        <v>1485</v>
      </c>
      <c r="AG529">
        <v>0.62609999999999999</v>
      </c>
      <c r="AH529">
        <v>6.93E-2</v>
      </c>
      <c r="AI529">
        <v>1.7000000000000001E-2</v>
      </c>
      <c r="AJ529">
        <v>0.1095</v>
      </c>
      <c r="AK529">
        <v>1.03E-2</v>
      </c>
      <c r="AL529" s="5">
        <v>0.4884</v>
      </c>
      <c r="AM529" s="5">
        <v>0.24979999999999999</v>
      </c>
      <c r="AN529" s="13">
        <v>0.37969999999999998</v>
      </c>
      <c r="AO529" s="10">
        <f t="shared" si="8"/>
        <v>0.10870000000000002</v>
      </c>
      <c r="AP529" s="10"/>
      <c r="AQ529" s="1" t="s">
        <v>1484</v>
      </c>
      <c r="AR529">
        <v>0.2155</v>
      </c>
      <c r="AS529">
        <v>7.6100000000000001E-2</v>
      </c>
      <c r="AT529">
        <v>1.15E-2</v>
      </c>
      <c r="AU529">
        <v>0.1095</v>
      </c>
      <c r="AV529">
        <v>3.7199999999999997E-2</v>
      </c>
      <c r="AW529">
        <v>0.3327</v>
      </c>
      <c r="AX529">
        <v>9.2200000000000004E-2</v>
      </c>
      <c r="AY529">
        <v>0.93179999999999996</v>
      </c>
      <c r="AZ529">
        <v>0.2155</v>
      </c>
      <c r="BA529">
        <v>0.36520000000000002</v>
      </c>
    </row>
    <row r="530" spans="1:53" x14ac:dyDescent="0.25">
      <c r="A530" t="s">
        <v>1165</v>
      </c>
      <c r="B530" t="s">
        <v>581</v>
      </c>
      <c r="C530" t="s">
        <v>50</v>
      </c>
      <c r="F530" t="s">
        <v>51</v>
      </c>
      <c r="G530" t="s">
        <v>52</v>
      </c>
      <c r="H530">
        <v>3610.2</v>
      </c>
      <c r="I530">
        <v>9605.2999999999993</v>
      </c>
      <c r="J530">
        <v>114.25</v>
      </c>
      <c r="K530">
        <v>41.7911</v>
      </c>
      <c r="L530">
        <v>0.82210000000000005</v>
      </c>
      <c r="M530">
        <v>15.8703</v>
      </c>
      <c r="N530" s="1" t="s">
        <v>1486</v>
      </c>
      <c r="O530">
        <v>0.78400000000000003</v>
      </c>
      <c r="P530">
        <v>5.9299999999999999E-2</v>
      </c>
      <c r="Q530">
        <v>27.2073</v>
      </c>
      <c r="R530">
        <v>1.52E-2</v>
      </c>
      <c r="S530">
        <v>0.10290000000000001</v>
      </c>
      <c r="T530">
        <v>2.7099999999999999E-2</v>
      </c>
      <c r="U530">
        <v>7.5800000000000006E-2</v>
      </c>
      <c r="V530">
        <v>0.80169999999999997</v>
      </c>
      <c r="W530">
        <v>367.97489999999999</v>
      </c>
      <c r="X530">
        <v>0.19059999999999999</v>
      </c>
      <c r="Y530" s="1" t="s">
        <v>1487</v>
      </c>
      <c r="Z530">
        <v>0.42459999999999998</v>
      </c>
      <c r="AA530">
        <v>0.8024</v>
      </c>
      <c r="AB530">
        <v>324.25</v>
      </c>
      <c r="AC530">
        <v>66.933499999999995</v>
      </c>
      <c r="AD530">
        <v>0.90949999999999998</v>
      </c>
      <c r="AE530">
        <v>23.648700000000002</v>
      </c>
      <c r="AF530">
        <v>17.4038</v>
      </c>
      <c r="AG530">
        <v>0.64759999999999995</v>
      </c>
      <c r="AH530">
        <v>6.7299999999999999E-2</v>
      </c>
      <c r="AI530">
        <v>1.52E-2</v>
      </c>
      <c r="AJ530">
        <v>0.1047</v>
      </c>
      <c r="AK530">
        <v>2.7099999999999999E-2</v>
      </c>
      <c r="AL530" s="5">
        <v>0.54620000000000002</v>
      </c>
      <c r="AM530" s="5">
        <v>0.23649999999999999</v>
      </c>
      <c r="AN530" s="13">
        <v>0.37969999999999998</v>
      </c>
      <c r="AO530" s="10">
        <f t="shared" si="8"/>
        <v>0.16650000000000004</v>
      </c>
      <c r="AP530" s="10"/>
      <c r="AQ530" s="1" t="s">
        <v>1487</v>
      </c>
      <c r="AR530">
        <v>0.219</v>
      </c>
      <c r="AS530">
        <v>7.1599999999999997E-2</v>
      </c>
      <c r="AT530">
        <v>1.3299999999999999E-2</v>
      </c>
      <c r="AU530">
        <v>0.1047</v>
      </c>
      <c r="AV530">
        <v>3.6900000000000002E-2</v>
      </c>
      <c r="AW530">
        <v>0.4073</v>
      </c>
      <c r="AX530">
        <v>0.1087</v>
      </c>
      <c r="AY530">
        <v>0.74480000000000002</v>
      </c>
      <c r="AZ530">
        <v>0.219</v>
      </c>
      <c r="BA530">
        <v>0.3493</v>
      </c>
    </row>
    <row r="531" spans="1:53" x14ac:dyDescent="0.25">
      <c r="A531" t="s">
        <v>1165</v>
      </c>
      <c r="B531" t="s">
        <v>582</v>
      </c>
      <c r="C531" t="s">
        <v>50</v>
      </c>
      <c r="F531" t="s">
        <v>51</v>
      </c>
      <c r="G531" t="s">
        <v>52</v>
      </c>
      <c r="H531">
        <v>3593.1</v>
      </c>
      <c r="I531">
        <v>9607.9</v>
      </c>
      <c r="J531">
        <v>72.75</v>
      </c>
      <c r="K531">
        <v>32.688000000000002</v>
      </c>
      <c r="L531">
        <v>0.85560000000000003</v>
      </c>
      <c r="M531" s="1" t="s">
        <v>1488</v>
      </c>
      <c r="N531" s="1" t="s">
        <v>1489</v>
      </c>
      <c r="O531">
        <v>0.61850000000000005</v>
      </c>
      <c r="P531">
        <v>5.7299999999999997E-2</v>
      </c>
      <c r="Q531">
        <v>17.078199999999999</v>
      </c>
      <c r="R531">
        <v>1.7999999999999999E-2</v>
      </c>
      <c r="S531">
        <v>0.1206</v>
      </c>
      <c r="T531">
        <v>1.7600000000000001E-2</v>
      </c>
      <c r="U531">
        <v>0.10299999999999999</v>
      </c>
      <c r="V531">
        <v>0.79869999999999997</v>
      </c>
      <c r="W531">
        <v>237.99950000000001</v>
      </c>
      <c r="X531">
        <v>0.15409999999999999</v>
      </c>
      <c r="Y531">
        <v>1.1516999999999999</v>
      </c>
      <c r="Z531">
        <v>0.42709999999999998</v>
      </c>
      <c r="AA531">
        <v>0.72460000000000002</v>
      </c>
      <c r="AB531">
        <v>242.5</v>
      </c>
      <c r="AC531">
        <v>56.523299999999999</v>
      </c>
      <c r="AD531">
        <v>0.95379999999999998</v>
      </c>
      <c r="AE531">
        <v>19.8019</v>
      </c>
      <c r="AF531">
        <v>16.6676</v>
      </c>
      <c r="AG531">
        <v>0.496</v>
      </c>
      <c r="AH531">
        <v>6.8400000000000002E-2</v>
      </c>
      <c r="AI531">
        <v>1.89E-2</v>
      </c>
      <c r="AJ531">
        <v>0.1206</v>
      </c>
      <c r="AK531">
        <v>1.7600000000000001E-2</v>
      </c>
      <c r="AL531" s="5">
        <v>0.53580000000000005</v>
      </c>
      <c r="AM531" s="5">
        <v>0.24179999999999999</v>
      </c>
      <c r="AN531" s="13">
        <v>0.37969999999999998</v>
      </c>
      <c r="AO531" s="10">
        <f t="shared" si="8"/>
        <v>0.15610000000000007</v>
      </c>
      <c r="AP531" s="10"/>
      <c r="AQ531">
        <v>1.1516999999999999</v>
      </c>
      <c r="AR531">
        <v>0.2296</v>
      </c>
      <c r="AS531">
        <v>7.3400000000000007E-2</v>
      </c>
      <c r="AT531">
        <v>1.7000000000000001E-2</v>
      </c>
      <c r="AU531">
        <v>0.1032</v>
      </c>
      <c r="AV531">
        <v>2.7400000000000001E-2</v>
      </c>
      <c r="AW531">
        <v>0.4194</v>
      </c>
      <c r="AX531">
        <v>0.17230000000000001</v>
      </c>
      <c r="AY531">
        <v>0.92900000000000005</v>
      </c>
      <c r="AZ531">
        <v>0.2296</v>
      </c>
      <c r="BA531">
        <v>0.30120000000000002</v>
      </c>
    </row>
    <row r="532" spans="1:53" x14ac:dyDescent="0.25">
      <c r="A532" t="s">
        <v>1165</v>
      </c>
      <c r="B532" t="s">
        <v>583</v>
      </c>
      <c r="C532" t="s">
        <v>50</v>
      </c>
      <c r="F532" t="s">
        <v>51</v>
      </c>
      <c r="G532" t="s">
        <v>52</v>
      </c>
      <c r="H532">
        <v>3683.1</v>
      </c>
      <c r="I532">
        <v>9615.2999999999993</v>
      </c>
      <c r="J532">
        <v>279</v>
      </c>
      <c r="K532">
        <v>75.755099999999999</v>
      </c>
      <c r="L532">
        <v>0.6109</v>
      </c>
      <c r="M532">
        <v>25.2072</v>
      </c>
      <c r="N532">
        <v>17.569400000000002</v>
      </c>
      <c r="O532">
        <v>0.76</v>
      </c>
      <c r="P532">
        <v>5.6099999999999997E-2</v>
      </c>
      <c r="Q532">
        <v>63.055799999999998</v>
      </c>
      <c r="R532">
        <v>1.66E-2</v>
      </c>
      <c r="S532">
        <v>0.124</v>
      </c>
      <c r="T532">
        <v>1.7999999999999999E-2</v>
      </c>
      <c r="U532">
        <v>0.106</v>
      </c>
      <c r="V532">
        <v>0.75729999999999997</v>
      </c>
      <c r="W532">
        <v>851.19839999999999</v>
      </c>
      <c r="X532">
        <v>0.17199999999999999</v>
      </c>
      <c r="Y532" s="1" t="s">
        <v>1034</v>
      </c>
      <c r="Z532">
        <v>0.38159999999999999</v>
      </c>
      <c r="AA532">
        <v>0.84840000000000004</v>
      </c>
      <c r="AB532">
        <v>718.5</v>
      </c>
      <c r="AC532">
        <v>104.8492</v>
      </c>
      <c r="AD532">
        <v>0.82130000000000003</v>
      </c>
      <c r="AE532">
        <v>35.250999999999998</v>
      </c>
      <c r="AF532">
        <v>27.474799999999998</v>
      </c>
      <c r="AG532">
        <v>0.63719999999999999</v>
      </c>
      <c r="AH532">
        <v>6.5799999999999997E-2</v>
      </c>
      <c r="AI532">
        <v>1.5599999999999999E-2</v>
      </c>
      <c r="AJ532">
        <v>0.124</v>
      </c>
      <c r="AK532">
        <v>1.7999999999999999E-2</v>
      </c>
      <c r="AL532" s="5">
        <v>0.51970000000000005</v>
      </c>
      <c r="AM532" s="5">
        <v>0.22459999999999999</v>
      </c>
      <c r="AN532" s="13">
        <v>0.37969999999999998</v>
      </c>
      <c r="AO532" s="10">
        <f t="shared" si="8"/>
        <v>0.14000000000000007</v>
      </c>
      <c r="AP532" s="10"/>
      <c r="AQ532" s="1" t="s">
        <v>1034</v>
      </c>
      <c r="AR532">
        <v>0.22539999999999999</v>
      </c>
      <c r="AS532">
        <v>7.2099999999999997E-2</v>
      </c>
      <c r="AT532">
        <v>1.11E-2</v>
      </c>
      <c r="AU532">
        <v>0.1014</v>
      </c>
      <c r="AV532">
        <v>2.0500000000000001E-2</v>
      </c>
      <c r="AW532">
        <v>0.36699999999999999</v>
      </c>
      <c r="AX532">
        <v>6.5500000000000003E-2</v>
      </c>
      <c r="AY532">
        <v>0.66520000000000001</v>
      </c>
      <c r="AZ532">
        <v>0.22539999999999999</v>
      </c>
      <c r="BA532">
        <v>0.38829999999999998</v>
      </c>
    </row>
    <row r="533" spans="1:53" x14ac:dyDescent="0.25">
      <c r="A533" t="s">
        <v>1165</v>
      </c>
      <c r="B533" t="s">
        <v>584</v>
      </c>
      <c r="C533" t="s">
        <v>50</v>
      </c>
      <c r="F533" t="s">
        <v>51</v>
      </c>
      <c r="G533" t="s">
        <v>52</v>
      </c>
      <c r="H533">
        <v>3629.8</v>
      </c>
      <c r="I533">
        <v>9619.5</v>
      </c>
      <c r="J533">
        <v>183.5</v>
      </c>
      <c r="K533">
        <v>54.738999999999997</v>
      </c>
      <c r="L533">
        <v>0.76959999999999995</v>
      </c>
      <c r="M533">
        <v>20.126100000000001</v>
      </c>
      <c r="N533">
        <v>13.2159</v>
      </c>
      <c r="O533">
        <v>0.73799999999999999</v>
      </c>
      <c r="P533">
        <v>5.2499999999999998E-2</v>
      </c>
      <c r="Q533">
        <v>38.805399999999999</v>
      </c>
      <c r="R533">
        <v>1.5599999999999999E-2</v>
      </c>
      <c r="S533">
        <v>9.3399999999999997E-2</v>
      </c>
      <c r="T533">
        <v>-4.8999999999999998E-3</v>
      </c>
      <c r="U533">
        <v>9.8199999999999996E-2</v>
      </c>
      <c r="V533">
        <v>0.78859999999999997</v>
      </c>
      <c r="W533">
        <v>582.7749</v>
      </c>
      <c r="X533">
        <v>0.19070000000000001</v>
      </c>
      <c r="Y533" s="1" t="s">
        <v>1490</v>
      </c>
      <c r="Z533">
        <v>0.39369999999999999</v>
      </c>
      <c r="AA533">
        <v>0.88560000000000005</v>
      </c>
      <c r="AB533">
        <v>424.25</v>
      </c>
      <c r="AC533">
        <v>78.262100000000004</v>
      </c>
      <c r="AD533">
        <v>0.87039999999999995</v>
      </c>
      <c r="AE533">
        <v>28.8416</v>
      </c>
      <c r="AF533">
        <v>18.576499999999999</v>
      </c>
      <c r="AG533">
        <v>0.75509999999999999</v>
      </c>
      <c r="AH533">
        <v>6.6500000000000004E-2</v>
      </c>
      <c r="AI533">
        <v>1.8700000000000001E-2</v>
      </c>
      <c r="AJ533">
        <v>0.1138</v>
      </c>
      <c r="AK533">
        <v>-4.8999999999999998E-3</v>
      </c>
      <c r="AL533" s="5">
        <v>0.53869999999999996</v>
      </c>
      <c r="AM533" s="5">
        <v>0.2631</v>
      </c>
      <c r="AN533" s="13">
        <v>0.37969999999999998</v>
      </c>
      <c r="AO533" s="10">
        <f t="shared" si="8"/>
        <v>0.15899999999999997</v>
      </c>
      <c r="AP533" s="10"/>
      <c r="AQ533" s="1" t="s">
        <v>1490</v>
      </c>
      <c r="AR533">
        <v>0.20630000000000001</v>
      </c>
      <c r="AS533">
        <v>7.7399999999999997E-2</v>
      </c>
      <c r="AT533">
        <v>1.2699999999999999E-2</v>
      </c>
      <c r="AU533">
        <v>0.1138</v>
      </c>
      <c r="AV533">
        <v>3.3000000000000002E-2</v>
      </c>
      <c r="AW533">
        <v>0.34610000000000002</v>
      </c>
      <c r="AX533">
        <v>9.64E-2</v>
      </c>
      <c r="AY533">
        <v>0.71940000000000004</v>
      </c>
      <c r="AZ533">
        <v>0.20630000000000001</v>
      </c>
      <c r="BA533">
        <v>0.43419999999999997</v>
      </c>
    </row>
    <row r="534" spans="1:53" x14ac:dyDescent="0.25">
      <c r="A534" t="s">
        <v>1165</v>
      </c>
      <c r="B534" t="s">
        <v>585</v>
      </c>
      <c r="C534" t="s">
        <v>50</v>
      </c>
      <c r="F534" t="s">
        <v>51</v>
      </c>
      <c r="G534" t="s">
        <v>52</v>
      </c>
      <c r="H534">
        <v>3607.1</v>
      </c>
      <c r="I534">
        <v>9621.1</v>
      </c>
      <c r="J534">
        <v>56.25</v>
      </c>
      <c r="K534">
        <v>28.820900000000002</v>
      </c>
      <c r="L534">
        <v>0.85099999999999998</v>
      </c>
      <c r="M534">
        <v>10.0977</v>
      </c>
      <c r="N534">
        <v>7.0388999999999999</v>
      </c>
      <c r="O534">
        <v>0.70809999999999995</v>
      </c>
      <c r="P534">
        <v>4.4499999999999998E-2</v>
      </c>
      <c r="Q534">
        <v>10.1892</v>
      </c>
      <c r="R534">
        <v>1.55E-2</v>
      </c>
      <c r="S534">
        <v>7.1800000000000003E-2</v>
      </c>
      <c r="T534">
        <v>-6.8999999999999999E-3</v>
      </c>
      <c r="U534">
        <v>7.8700000000000006E-2</v>
      </c>
      <c r="V534">
        <v>0.92079999999999995</v>
      </c>
      <c r="W534">
        <v>210.86410000000001</v>
      </c>
      <c r="X534">
        <v>0.15459999999999999</v>
      </c>
      <c r="Y534" s="1" t="s">
        <v>1491</v>
      </c>
      <c r="Z534">
        <v>0.61770000000000003</v>
      </c>
      <c r="AA534">
        <v>0.69279999999999997</v>
      </c>
      <c r="AB534">
        <v>157</v>
      </c>
      <c r="AC534">
        <v>49.311500000000002</v>
      </c>
      <c r="AD534">
        <v>0.81140000000000001</v>
      </c>
      <c r="AE534">
        <v>18.483799999999999</v>
      </c>
      <c r="AF534">
        <v>12.1561</v>
      </c>
      <c r="AG534">
        <v>0.77159999999999995</v>
      </c>
      <c r="AH534">
        <v>5.6599999999999998E-2</v>
      </c>
      <c r="AI534">
        <v>1.8499999999999999E-2</v>
      </c>
      <c r="AJ534">
        <v>0.1036</v>
      </c>
      <c r="AK534">
        <v>-6.8999999999999999E-3</v>
      </c>
      <c r="AL534" s="5">
        <v>0.6694</v>
      </c>
      <c r="AM534" s="5">
        <v>0.25369999999999998</v>
      </c>
      <c r="AN534" s="13">
        <v>0.37969999999999998</v>
      </c>
      <c r="AO534" s="10">
        <f t="shared" si="8"/>
        <v>0.28970000000000001</v>
      </c>
      <c r="AP534" s="10"/>
      <c r="AQ534" s="1" t="s">
        <v>1491</v>
      </c>
      <c r="AR534">
        <v>0.218</v>
      </c>
      <c r="AS534">
        <v>6.3500000000000001E-2</v>
      </c>
      <c r="AT534">
        <v>1.6500000000000001E-2</v>
      </c>
      <c r="AU534">
        <v>0.1036</v>
      </c>
      <c r="AV534">
        <v>2.58E-2</v>
      </c>
      <c r="AW534">
        <v>0.52649999999999997</v>
      </c>
      <c r="AX534">
        <v>0.17599999999999999</v>
      </c>
      <c r="AY534">
        <v>0.87749999999999995</v>
      </c>
      <c r="AZ534">
        <v>0.218</v>
      </c>
      <c r="BA534">
        <v>0.35849999999999999</v>
      </c>
    </row>
    <row r="535" spans="1:53" x14ac:dyDescent="0.25">
      <c r="A535" t="s">
        <v>1165</v>
      </c>
      <c r="B535" t="s">
        <v>586</v>
      </c>
      <c r="C535" t="s">
        <v>50</v>
      </c>
      <c r="F535" t="s">
        <v>51</v>
      </c>
      <c r="G535" t="s">
        <v>52</v>
      </c>
      <c r="H535">
        <v>3562.4</v>
      </c>
      <c r="I535">
        <v>9619.9</v>
      </c>
      <c r="J535">
        <v>63.5</v>
      </c>
      <c r="K535">
        <v>34.8902</v>
      </c>
      <c r="L535">
        <v>0.65549999999999997</v>
      </c>
      <c r="M535" s="1" t="s">
        <v>1492</v>
      </c>
      <c r="N535" s="1" t="s">
        <v>1493</v>
      </c>
      <c r="O535">
        <v>0.64500000000000002</v>
      </c>
      <c r="P535">
        <v>6.7199999999999996E-2</v>
      </c>
      <c r="Q535">
        <v>17.417000000000002</v>
      </c>
      <c r="R535">
        <v>1.4999999999999999E-2</v>
      </c>
      <c r="S535">
        <v>9.8400000000000001E-2</v>
      </c>
      <c r="T535">
        <v>4.1099999999999998E-2</v>
      </c>
      <c r="U535">
        <v>5.74E-2</v>
      </c>
      <c r="V535">
        <v>0.54969999999999997</v>
      </c>
      <c r="W535">
        <v>142.369</v>
      </c>
      <c r="X535">
        <v>0.11219999999999999</v>
      </c>
      <c r="Y535">
        <v>0.76639999999999997</v>
      </c>
      <c r="Z535">
        <v>0.28870000000000001</v>
      </c>
      <c r="AA535">
        <v>0.47770000000000001</v>
      </c>
      <c r="AB535">
        <v>256.5</v>
      </c>
      <c r="AC535">
        <v>60.168399999999998</v>
      </c>
      <c r="AD535">
        <v>0.89029999999999998</v>
      </c>
      <c r="AE535">
        <v>21.6248</v>
      </c>
      <c r="AF535">
        <v>16.7516</v>
      </c>
      <c r="AG535">
        <v>0.58309999999999995</v>
      </c>
      <c r="AH535">
        <v>7.5899999999999995E-2</v>
      </c>
      <c r="AI535">
        <v>1.5900000000000001E-2</v>
      </c>
      <c r="AJ535">
        <v>0.1096</v>
      </c>
      <c r="AK535">
        <v>3.5900000000000001E-2</v>
      </c>
      <c r="AL535" s="5">
        <v>0.43909999999999999</v>
      </c>
      <c r="AM535" s="5">
        <v>0.1447</v>
      </c>
      <c r="AN535" s="13">
        <v>0.37969999999999998</v>
      </c>
      <c r="AO535" s="10">
        <f t="shared" si="8"/>
        <v>5.9400000000000008E-2</v>
      </c>
      <c r="AP535" s="10"/>
      <c r="AQ535">
        <v>0.76639999999999997</v>
      </c>
      <c r="AR535">
        <v>0.22700000000000001</v>
      </c>
      <c r="AS535">
        <v>7.8799999999999995E-2</v>
      </c>
      <c r="AT535">
        <v>1.52E-2</v>
      </c>
      <c r="AU535">
        <v>0.1096</v>
      </c>
      <c r="AV535">
        <v>3.5900000000000001E-2</v>
      </c>
      <c r="AW535">
        <v>0.40179999999999999</v>
      </c>
      <c r="AX535">
        <v>0.13519999999999999</v>
      </c>
      <c r="AY535">
        <v>0.7298</v>
      </c>
      <c r="AZ535">
        <v>0.22700000000000001</v>
      </c>
      <c r="BA535">
        <v>0.25080000000000002</v>
      </c>
    </row>
    <row r="536" spans="1:53" x14ac:dyDescent="0.25">
      <c r="A536" t="s">
        <v>1165</v>
      </c>
      <c r="B536" t="s">
        <v>587</v>
      </c>
      <c r="C536" t="s">
        <v>50</v>
      </c>
      <c r="F536" t="s">
        <v>51</v>
      </c>
      <c r="G536" t="s">
        <v>52</v>
      </c>
      <c r="H536">
        <v>3593</v>
      </c>
      <c r="I536">
        <v>9628.1</v>
      </c>
      <c r="J536">
        <v>254.5</v>
      </c>
      <c r="K536">
        <v>63.387900000000002</v>
      </c>
      <c r="L536">
        <v>0.79590000000000005</v>
      </c>
      <c r="M536">
        <v>21.446899999999999</v>
      </c>
      <c r="N536">
        <v>17.4252</v>
      </c>
      <c r="O536">
        <v>0.4214</v>
      </c>
      <c r="P536">
        <v>5.0599999999999999E-2</v>
      </c>
      <c r="Q536">
        <v>51.632300000000001</v>
      </c>
      <c r="R536">
        <v>2.0199999999999999E-2</v>
      </c>
      <c r="S536">
        <v>0.1444</v>
      </c>
      <c r="T536">
        <v>-1.41E-2</v>
      </c>
      <c r="U536">
        <v>0.1585</v>
      </c>
      <c r="V536">
        <v>0.91749999999999998</v>
      </c>
      <c r="W536">
        <v>935.89089999999999</v>
      </c>
      <c r="X536">
        <v>0.16439999999999999</v>
      </c>
      <c r="Y536" s="1" t="s">
        <v>1494</v>
      </c>
      <c r="Z536">
        <v>0.4889</v>
      </c>
      <c r="AA536">
        <v>0.84470000000000001</v>
      </c>
      <c r="AB536">
        <v>477.25</v>
      </c>
      <c r="AC536">
        <v>85.225200000000001</v>
      </c>
      <c r="AD536">
        <v>0.82569999999999999</v>
      </c>
      <c r="AE536">
        <v>29.464700000000001</v>
      </c>
      <c r="AF536">
        <v>24.118099999999998</v>
      </c>
      <c r="AG536">
        <v>0.50319999999999998</v>
      </c>
      <c r="AH536">
        <v>5.7700000000000001E-2</v>
      </c>
      <c r="AI536">
        <v>2.01E-2</v>
      </c>
      <c r="AJ536">
        <v>0.1444</v>
      </c>
      <c r="AK536">
        <v>-1.41E-2</v>
      </c>
      <c r="AL536" s="5">
        <v>0.71079999999999999</v>
      </c>
      <c r="AM536" s="5">
        <v>0.27339999999999998</v>
      </c>
      <c r="AN536" s="13">
        <v>0.37969999999999998</v>
      </c>
      <c r="AO536" s="10">
        <f t="shared" si="8"/>
        <v>0.33110000000000001</v>
      </c>
      <c r="AP536" s="10"/>
      <c r="AQ536" s="1" t="s">
        <v>1494</v>
      </c>
      <c r="AR536">
        <v>0.2407</v>
      </c>
      <c r="AS536">
        <v>6.5799999999999997E-2</v>
      </c>
      <c r="AT536">
        <v>1.67E-2</v>
      </c>
      <c r="AU536">
        <v>9.9400000000000002E-2</v>
      </c>
      <c r="AV536">
        <v>2.2499999999999999E-2</v>
      </c>
      <c r="AW536">
        <v>0.47470000000000001</v>
      </c>
      <c r="AX536">
        <v>0.157</v>
      </c>
      <c r="AY536">
        <v>1.1153999999999999</v>
      </c>
      <c r="AZ536">
        <v>0.2407</v>
      </c>
      <c r="BA536">
        <v>0.53210000000000002</v>
      </c>
    </row>
    <row r="537" spans="1:53" x14ac:dyDescent="0.25">
      <c r="A537" t="s">
        <v>1165</v>
      </c>
      <c r="B537" t="s">
        <v>588</v>
      </c>
      <c r="C537" t="s">
        <v>50</v>
      </c>
      <c r="F537" t="s">
        <v>51</v>
      </c>
      <c r="G537" t="s">
        <v>52</v>
      </c>
      <c r="H537">
        <v>3576.1</v>
      </c>
      <c r="I537">
        <v>9624.6</v>
      </c>
      <c r="J537">
        <v>66.75</v>
      </c>
      <c r="K537">
        <v>29.9282</v>
      </c>
      <c r="L537">
        <v>0.9365</v>
      </c>
      <c r="M537">
        <v>11.048999999999999</v>
      </c>
      <c r="N537">
        <v>8.0497999999999994</v>
      </c>
      <c r="O537">
        <v>0.67549999999999999</v>
      </c>
      <c r="P537">
        <v>5.8099999999999999E-2</v>
      </c>
      <c r="Q537">
        <v>15.6945</v>
      </c>
      <c r="R537">
        <v>1.7999999999999999E-2</v>
      </c>
      <c r="S537">
        <v>0.10539999999999999</v>
      </c>
      <c r="T537">
        <v>2.2100000000000002E-2</v>
      </c>
      <c r="U537">
        <v>8.3299999999999999E-2</v>
      </c>
      <c r="V537">
        <v>0.77959999999999996</v>
      </c>
      <c r="W537">
        <v>210.4913</v>
      </c>
      <c r="X537">
        <v>0.1191</v>
      </c>
      <c r="Y537">
        <v>1.0305</v>
      </c>
      <c r="Z537">
        <v>0.46200000000000002</v>
      </c>
      <c r="AA537">
        <v>0.56850000000000001</v>
      </c>
      <c r="AB537">
        <v>196</v>
      </c>
      <c r="AC537">
        <v>52.921900000000001</v>
      </c>
      <c r="AD537">
        <v>0.87939999999999996</v>
      </c>
      <c r="AE537">
        <v>19.633299999999998</v>
      </c>
      <c r="AF537">
        <v>13.4375</v>
      </c>
      <c r="AG537">
        <v>0.73450000000000004</v>
      </c>
      <c r="AH537">
        <v>6.7699999999999996E-2</v>
      </c>
      <c r="AI537">
        <v>1.7399999999999999E-2</v>
      </c>
      <c r="AJ537">
        <v>0.10539999999999999</v>
      </c>
      <c r="AK537">
        <v>2.2100000000000002E-2</v>
      </c>
      <c r="AL537" s="5">
        <v>0.54349999999999998</v>
      </c>
      <c r="AM537" s="5">
        <v>0.21110000000000001</v>
      </c>
      <c r="AN537" s="13">
        <v>0.37969999999999998</v>
      </c>
      <c r="AO537" s="10">
        <f t="shared" si="8"/>
        <v>0.1638</v>
      </c>
      <c r="AP537" s="10"/>
      <c r="AQ537">
        <v>1.0305</v>
      </c>
      <c r="AR537">
        <v>0.26919999999999999</v>
      </c>
      <c r="AS537">
        <v>7.2700000000000001E-2</v>
      </c>
      <c r="AT537">
        <v>1.4800000000000001E-2</v>
      </c>
      <c r="AU537">
        <v>0.1024</v>
      </c>
      <c r="AV537">
        <v>3.56E-2</v>
      </c>
      <c r="AW537">
        <v>0.41949999999999998</v>
      </c>
      <c r="AX537">
        <v>0.1258</v>
      </c>
      <c r="AY537">
        <v>0.78210000000000002</v>
      </c>
      <c r="AZ537">
        <v>0.26919999999999999</v>
      </c>
      <c r="BA537">
        <v>0.3402</v>
      </c>
    </row>
    <row r="538" spans="1:53" x14ac:dyDescent="0.25">
      <c r="A538" t="s">
        <v>1165</v>
      </c>
      <c r="B538" t="s">
        <v>589</v>
      </c>
      <c r="C538" t="s">
        <v>50</v>
      </c>
      <c r="F538" t="s">
        <v>51</v>
      </c>
      <c r="G538" t="s">
        <v>52</v>
      </c>
      <c r="H538">
        <v>3618.5</v>
      </c>
      <c r="I538">
        <v>9632.7000000000007</v>
      </c>
      <c r="J538">
        <v>34.75</v>
      </c>
      <c r="K538">
        <v>22.8428</v>
      </c>
      <c r="L538">
        <v>0.83689999999999998</v>
      </c>
      <c r="M538" s="1" t="s">
        <v>1495</v>
      </c>
      <c r="N538">
        <v>5.5810000000000004</v>
      </c>
      <c r="O538">
        <v>0.80059999999999998</v>
      </c>
      <c r="P538">
        <v>6.7299999999999999E-2</v>
      </c>
      <c r="Q538" s="1" t="s">
        <v>1496</v>
      </c>
      <c r="R538">
        <v>1.6299999999999999E-2</v>
      </c>
      <c r="S538">
        <v>0.10340000000000001</v>
      </c>
      <c r="T538">
        <v>3.5200000000000002E-2</v>
      </c>
      <c r="U538">
        <v>6.8199999999999997E-2</v>
      </c>
      <c r="V538">
        <v>0.59570000000000001</v>
      </c>
      <c r="W538">
        <v>83.995999999999995</v>
      </c>
      <c r="X538">
        <v>0.10199999999999999</v>
      </c>
      <c r="Y538">
        <v>0.79139999999999999</v>
      </c>
      <c r="Z538">
        <v>0.38679999999999998</v>
      </c>
      <c r="AA538">
        <v>0.40460000000000002</v>
      </c>
      <c r="AB538">
        <v>148</v>
      </c>
      <c r="AC538">
        <v>45.769100000000002</v>
      </c>
      <c r="AD538">
        <v>0.88780000000000003</v>
      </c>
      <c r="AE538">
        <v>16.6309</v>
      </c>
      <c r="AF538">
        <v>12.1768</v>
      </c>
      <c r="AG538">
        <v>0.623</v>
      </c>
      <c r="AH538">
        <v>7.6700000000000004E-2</v>
      </c>
      <c r="AI538">
        <v>1.55E-2</v>
      </c>
      <c r="AJ538">
        <v>0.10879999999999999</v>
      </c>
      <c r="AK538">
        <v>3.2199999999999999E-2</v>
      </c>
      <c r="AL538" s="5">
        <v>0.3901</v>
      </c>
      <c r="AM538" s="5">
        <v>0.15559999999999999</v>
      </c>
      <c r="AN538" s="13">
        <v>0.37969999999999998</v>
      </c>
      <c r="AO538" s="10">
        <f t="shared" si="8"/>
        <v>1.040000000000002E-2</v>
      </c>
      <c r="AP538" s="10"/>
      <c r="AQ538">
        <v>0.79139999999999999</v>
      </c>
      <c r="AR538">
        <v>0.17249999999999999</v>
      </c>
      <c r="AS538">
        <v>7.9600000000000004E-2</v>
      </c>
      <c r="AT538">
        <v>1.4E-2</v>
      </c>
      <c r="AU538">
        <v>0.10879999999999999</v>
      </c>
      <c r="AV538">
        <v>3.2199999999999999E-2</v>
      </c>
      <c r="AW538">
        <v>0.32629999999999998</v>
      </c>
      <c r="AX538">
        <v>0.10630000000000001</v>
      </c>
      <c r="AY538">
        <v>0.67730000000000001</v>
      </c>
      <c r="AZ538">
        <v>0.17249999999999999</v>
      </c>
      <c r="BA538">
        <v>0.23139999999999999</v>
      </c>
    </row>
    <row r="539" spans="1:53" x14ac:dyDescent="0.25">
      <c r="A539" t="s">
        <v>1165</v>
      </c>
      <c r="B539" t="s">
        <v>590</v>
      </c>
      <c r="C539" t="s">
        <v>50</v>
      </c>
      <c r="F539" t="s">
        <v>51</v>
      </c>
      <c r="G539" t="s">
        <v>52</v>
      </c>
      <c r="H539">
        <v>3632.9</v>
      </c>
      <c r="I539">
        <v>9637.2000000000007</v>
      </c>
      <c r="J539">
        <v>57.75</v>
      </c>
      <c r="K539">
        <v>38.244300000000003</v>
      </c>
      <c r="L539">
        <v>0.49619999999999997</v>
      </c>
      <c r="M539">
        <v>15.641999999999999</v>
      </c>
      <c r="N539">
        <v>7.1424000000000003</v>
      </c>
      <c r="O539">
        <v>0.91869999999999996</v>
      </c>
      <c r="P539">
        <v>6.7799999999999999E-2</v>
      </c>
      <c r="Q539">
        <v>15.860300000000001</v>
      </c>
      <c r="R539">
        <v>1.1900000000000001E-2</v>
      </c>
      <c r="S539">
        <v>0.1016</v>
      </c>
      <c r="T539">
        <v>4.4499999999999998E-2</v>
      </c>
      <c r="U539">
        <v>5.7099999999999998E-2</v>
      </c>
      <c r="V539">
        <v>0.60370000000000001</v>
      </c>
      <c r="W539">
        <v>141.2567</v>
      </c>
      <c r="X539">
        <v>0.1426</v>
      </c>
      <c r="Y539">
        <v>0.96779999999999999</v>
      </c>
      <c r="Z539">
        <v>0.3347</v>
      </c>
      <c r="AA539">
        <v>0.6331</v>
      </c>
      <c r="AB539">
        <v>226.25</v>
      </c>
      <c r="AC539">
        <v>58.628599999999999</v>
      </c>
      <c r="AD539">
        <v>0.82709999999999995</v>
      </c>
      <c r="AE539">
        <v>22.171500000000002</v>
      </c>
      <c r="AF539">
        <v>15.107799999999999</v>
      </c>
      <c r="AG539">
        <v>0.75380000000000003</v>
      </c>
      <c r="AH539">
        <v>7.3700000000000002E-2</v>
      </c>
      <c r="AI539">
        <v>1.0999999999999999E-2</v>
      </c>
      <c r="AJ539">
        <v>0.1062</v>
      </c>
      <c r="AK539">
        <v>4.2900000000000001E-2</v>
      </c>
      <c r="AL539" s="5">
        <v>0.43469999999999998</v>
      </c>
      <c r="AM539" s="5">
        <v>0.1336</v>
      </c>
      <c r="AN539" s="13">
        <v>0.37969999999999998</v>
      </c>
      <c r="AO539" s="10">
        <f t="shared" si="8"/>
        <v>5.4999999999999993E-2</v>
      </c>
      <c r="AP539" s="10"/>
      <c r="AQ539">
        <v>0.96779999999999999</v>
      </c>
      <c r="AR539">
        <v>0.24229999999999999</v>
      </c>
      <c r="AS539">
        <v>7.5800000000000006E-2</v>
      </c>
      <c r="AT539">
        <v>9.9000000000000008E-3</v>
      </c>
      <c r="AU539">
        <v>0.1062</v>
      </c>
      <c r="AV539">
        <v>4.2900000000000001E-2</v>
      </c>
      <c r="AW539">
        <v>0.37619999999999998</v>
      </c>
      <c r="AX539">
        <v>6.0499999999999998E-2</v>
      </c>
      <c r="AY539">
        <v>0.63129999999999997</v>
      </c>
      <c r="AZ539">
        <v>0.24229999999999999</v>
      </c>
      <c r="BA539">
        <v>0.255</v>
      </c>
    </row>
    <row r="540" spans="1:53" ht="15.75" thickBot="1" x14ac:dyDescent="0.3">
      <c r="A540" t="s">
        <v>1165</v>
      </c>
      <c r="B540" t="s">
        <v>591</v>
      </c>
      <c r="C540" t="s">
        <v>50</v>
      </c>
      <c r="F540" t="s">
        <v>51</v>
      </c>
      <c r="G540" t="s">
        <v>52</v>
      </c>
      <c r="H540">
        <v>3565.8</v>
      </c>
      <c r="I540">
        <v>9634.2000000000007</v>
      </c>
      <c r="J540">
        <v>13.75</v>
      </c>
      <c r="K540">
        <v>17.6233</v>
      </c>
      <c r="L540">
        <v>0.55630000000000002</v>
      </c>
      <c r="M540">
        <v>7.2039999999999997</v>
      </c>
      <c r="N540" s="1" t="s">
        <v>1497</v>
      </c>
      <c r="O540">
        <v>0.82489999999999997</v>
      </c>
      <c r="P540">
        <v>7.1900000000000006E-2</v>
      </c>
      <c r="Q540">
        <v>4.1005000000000003</v>
      </c>
      <c r="R540">
        <v>1.21E-2</v>
      </c>
      <c r="S540">
        <v>9.0999999999999998E-2</v>
      </c>
      <c r="T540">
        <v>3.9600000000000003E-2</v>
      </c>
      <c r="U540">
        <v>5.1400000000000001E-2</v>
      </c>
      <c r="V540">
        <v>0.55889999999999995</v>
      </c>
      <c r="W540">
        <v>31.857700000000001</v>
      </c>
      <c r="X540">
        <v>9.0499999999999997E-2</v>
      </c>
      <c r="Y540">
        <v>0.71099999999999997</v>
      </c>
      <c r="Z540">
        <v>0.39810000000000001</v>
      </c>
      <c r="AA540">
        <v>0.31290000000000001</v>
      </c>
      <c r="AB540">
        <v>126.75</v>
      </c>
      <c r="AC540">
        <v>43.278500000000001</v>
      </c>
      <c r="AD540">
        <v>0.85040000000000004</v>
      </c>
      <c r="AE540">
        <v>15.001300000000001</v>
      </c>
      <c r="AF540" s="1" t="s">
        <v>1498</v>
      </c>
      <c r="AG540">
        <v>0.41399999999999998</v>
      </c>
      <c r="AH540">
        <v>7.1300000000000002E-2</v>
      </c>
      <c r="AI540">
        <v>1.32E-2</v>
      </c>
      <c r="AJ540">
        <v>0.10059999999999999</v>
      </c>
      <c r="AK540">
        <v>3.9600000000000003E-2</v>
      </c>
      <c r="AL540" s="7">
        <v>0.46450000000000002</v>
      </c>
      <c r="AM540" s="7">
        <v>0.14230000000000001</v>
      </c>
      <c r="AN540" s="13">
        <v>0.37969999999999998</v>
      </c>
      <c r="AO540" s="10">
        <f t="shared" si="8"/>
        <v>8.4800000000000042E-2</v>
      </c>
      <c r="AP540" s="10"/>
      <c r="AQ540">
        <v>0.80310000000000004</v>
      </c>
      <c r="AR540">
        <v>0.2228</v>
      </c>
      <c r="AS540">
        <v>7.1199999999999999E-2</v>
      </c>
      <c r="AT540">
        <v>1.3299999999999999E-2</v>
      </c>
      <c r="AU540">
        <v>0.10059999999999999</v>
      </c>
      <c r="AV540">
        <v>4.36E-2</v>
      </c>
      <c r="AW540">
        <v>0.4526</v>
      </c>
      <c r="AX540">
        <v>0.14319999999999999</v>
      </c>
      <c r="AY540">
        <v>0.80310000000000004</v>
      </c>
      <c r="AZ540">
        <v>0.2228</v>
      </c>
      <c r="BA540">
        <v>0.107</v>
      </c>
    </row>
    <row r="541" spans="1:53" ht="15.75" x14ac:dyDescent="0.25">
      <c r="AL541" s="9" t="s">
        <v>3359</v>
      </c>
      <c r="AM541" s="9" t="s">
        <v>3360</v>
      </c>
      <c r="AN541" s="11"/>
      <c r="AO541" s="16" t="s">
        <v>4421</v>
      </c>
      <c r="AP541" s="17" t="s">
        <v>4422</v>
      </c>
    </row>
    <row r="542" spans="1:53" ht="15.75" thickBot="1" x14ac:dyDescent="0.3">
      <c r="AL542" s="7">
        <f>AVERAGE(AL2:AL540)</f>
        <v>0.61379757914338984</v>
      </c>
      <c r="AM542" s="7">
        <f>AVERAGE(AM2:AM540)</f>
        <v>0.22270296846011142</v>
      </c>
      <c r="AN542" s="10"/>
      <c r="AO542" s="18">
        <f>AVERAGE(AO2:AO540)</f>
        <v>0.28321940298507475</v>
      </c>
      <c r="AP542" s="19">
        <f>_xlfn.STDEV.P(AO2:AO540)</f>
        <v>0.16334192000977391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216"/>
  <sheetViews>
    <sheetView tabSelected="1" topLeftCell="AK1031" workbookViewId="0">
      <selection activeCell="AO1043" sqref="AO1043:AP1043"/>
    </sheetView>
  </sheetViews>
  <sheetFormatPr defaultRowHeight="15" x14ac:dyDescent="0.25"/>
  <cols>
    <col min="38" max="38" width="20.28515625" customWidth="1"/>
    <col min="39" max="39" width="22.28515625" customWidth="1"/>
    <col min="40" max="40" width="26.7109375" customWidth="1"/>
    <col min="41" max="41" width="38.85546875" customWidth="1"/>
    <col min="42" max="42" width="43.28515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2" t="s">
        <v>37</v>
      </c>
      <c r="AM1" s="12" t="s">
        <v>38</v>
      </c>
      <c r="AN1" s="12" t="s">
        <v>3361</v>
      </c>
      <c r="AO1" s="12" t="s">
        <v>3362</v>
      </c>
      <c r="AP1" s="12" t="s">
        <v>3363</v>
      </c>
      <c r="AQ1" s="15" t="s">
        <v>39</v>
      </c>
      <c r="AR1" s="15" t="s">
        <v>40</v>
      </c>
      <c r="AS1" s="15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3654</v>
      </c>
      <c r="B2" t="s">
        <v>3364</v>
      </c>
      <c r="C2" t="s">
        <v>50</v>
      </c>
      <c r="F2" t="s">
        <v>51</v>
      </c>
      <c r="G2" t="s">
        <v>52</v>
      </c>
      <c r="H2">
        <v>2715.8</v>
      </c>
      <c r="I2">
        <v>5903.4</v>
      </c>
      <c r="J2">
        <v>263</v>
      </c>
      <c r="K2">
        <v>67.192700000000002</v>
      </c>
      <c r="L2">
        <v>0.73199999999999998</v>
      </c>
      <c r="M2">
        <v>21.859200000000001</v>
      </c>
      <c r="N2" s="1">
        <v>18.055800000000001</v>
      </c>
      <c r="O2">
        <v>0.57879999999999998</v>
      </c>
      <c r="P2">
        <v>3.5000000000000003E-2</v>
      </c>
      <c r="Q2">
        <v>37.0075</v>
      </c>
      <c r="R2">
        <v>1.1900000000000001E-2</v>
      </c>
      <c r="S2">
        <v>6.4600000000000005E-2</v>
      </c>
      <c r="T2">
        <v>-1.34E-2</v>
      </c>
      <c r="U2">
        <v>7.8E-2</v>
      </c>
      <c r="V2">
        <v>0.8206</v>
      </c>
      <c r="W2">
        <v>866.60249999999996</v>
      </c>
      <c r="X2">
        <v>0.1166</v>
      </c>
      <c r="Y2">
        <v>1.1575</v>
      </c>
      <c r="Z2">
        <v>0.59109999999999996</v>
      </c>
      <c r="AA2">
        <v>0.56640000000000001</v>
      </c>
      <c r="AB2">
        <v>661.25</v>
      </c>
      <c r="AC2">
        <v>97.011200000000002</v>
      </c>
      <c r="AD2">
        <v>0.88290000000000002</v>
      </c>
      <c r="AE2">
        <v>31.633700000000001</v>
      </c>
      <c r="AF2">
        <v>27.488</v>
      </c>
      <c r="AG2">
        <v>0.43669999999999998</v>
      </c>
      <c r="AH2">
        <v>4.4900000000000002E-2</v>
      </c>
      <c r="AI2">
        <v>1.2999999999999999E-2</v>
      </c>
      <c r="AJ2">
        <v>8.1199999999999994E-2</v>
      </c>
      <c r="AK2">
        <v>-1.34E-2</v>
      </c>
      <c r="AL2" s="5">
        <v>0.69310000000000005</v>
      </c>
      <c r="AM2" s="5">
        <v>0.13469999999999999</v>
      </c>
      <c r="AN2">
        <v>0.41760000000000003</v>
      </c>
      <c r="AO2">
        <f>AL2-AN2</f>
        <v>0.27550000000000002</v>
      </c>
      <c r="AQ2" s="10">
        <v>1.1575</v>
      </c>
      <c r="AR2" s="10">
        <v>0.46639999999999998</v>
      </c>
      <c r="AS2" s="10">
        <v>5.1499999999999997E-2</v>
      </c>
      <c r="AT2">
        <v>8.9999999999999993E-3</v>
      </c>
      <c r="AU2">
        <v>8.1199999999999994E-2</v>
      </c>
      <c r="AV2">
        <v>1.6500000000000001E-2</v>
      </c>
      <c r="AW2">
        <v>0.60850000000000004</v>
      </c>
      <c r="AX2">
        <v>5.6599999999999998E-2</v>
      </c>
      <c r="AY2">
        <v>0.90429999999999999</v>
      </c>
      <c r="AZ2">
        <v>0.46639999999999998</v>
      </c>
      <c r="BA2">
        <v>0.39779999999999999</v>
      </c>
    </row>
    <row r="3" spans="1:53" x14ac:dyDescent="0.25">
      <c r="A3" t="s">
        <v>3654</v>
      </c>
      <c r="B3" t="s">
        <v>3365</v>
      </c>
      <c r="C3" t="s">
        <v>50</v>
      </c>
      <c r="F3" t="s">
        <v>51</v>
      </c>
      <c r="G3" t="s">
        <v>52</v>
      </c>
      <c r="H3">
        <v>2753.8</v>
      </c>
      <c r="I3">
        <v>5907.8</v>
      </c>
      <c r="J3">
        <v>95</v>
      </c>
      <c r="K3">
        <v>42.043700000000001</v>
      </c>
      <c r="L3">
        <v>0.6754</v>
      </c>
      <c r="M3">
        <v>16.359100000000002</v>
      </c>
      <c r="N3" s="1" t="s">
        <v>3655</v>
      </c>
      <c r="O3">
        <v>0.82379999999999998</v>
      </c>
      <c r="P3">
        <v>4.8099999999999997E-2</v>
      </c>
      <c r="Q3">
        <v>18.488700000000001</v>
      </c>
      <c r="R3">
        <v>1.3299999999999999E-2</v>
      </c>
      <c r="S3">
        <v>8.1900000000000001E-2</v>
      </c>
      <c r="T3">
        <v>5.7999999999999996E-3</v>
      </c>
      <c r="U3">
        <v>7.6100000000000001E-2</v>
      </c>
      <c r="V3">
        <v>0.74560000000000004</v>
      </c>
      <c r="W3">
        <v>286.29289999999997</v>
      </c>
      <c r="X3">
        <v>0.1099</v>
      </c>
      <c r="Y3" s="1">
        <v>1.0746</v>
      </c>
      <c r="Z3">
        <v>0.50529999999999997</v>
      </c>
      <c r="AA3">
        <v>0.56930000000000003</v>
      </c>
      <c r="AB3">
        <v>371.5</v>
      </c>
      <c r="AC3">
        <v>72.555499999999995</v>
      </c>
      <c r="AD3">
        <v>0.88680000000000003</v>
      </c>
      <c r="AE3">
        <v>26.250800000000002</v>
      </c>
      <c r="AF3">
        <v>18.573899999999998</v>
      </c>
      <c r="AG3">
        <v>0.69</v>
      </c>
      <c r="AH3">
        <v>4.9299999999999997E-2</v>
      </c>
      <c r="AI3">
        <v>1.24E-2</v>
      </c>
      <c r="AJ3">
        <v>8.4400000000000003E-2</v>
      </c>
      <c r="AK3">
        <v>-3.2000000000000002E-3</v>
      </c>
      <c r="AL3" s="5">
        <v>0.65139999999999998</v>
      </c>
      <c r="AM3" s="5">
        <v>0.1391</v>
      </c>
      <c r="AN3">
        <v>0.41760000000000003</v>
      </c>
      <c r="AO3">
        <f t="shared" ref="AO3:AO66" si="0">AL3-AN3</f>
        <v>0.23379999999999995</v>
      </c>
      <c r="AQ3" s="10">
        <v>1.1442000000000001</v>
      </c>
      <c r="AR3" s="10">
        <v>0.43190000000000001</v>
      </c>
      <c r="AS3" s="10">
        <v>4.9799999999999997E-2</v>
      </c>
      <c r="AT3" s="1">
        <v>1.21E-2</v>
      </c>
      <c r="AU3">
        <v>8.4400000000000003E-2</v>
      </c>
      <c r="AV3">
        <v>-3.2000000000000002E-3</v>
      </c>
      <c r="AW3">
        <v>0.61880000000000002</v>
      </c>
      <c r="AX3">
        <v>0.13320000000000001</v>
      </c>
      <c r="AY3">
        <v>1.1442000000000001</v>
      </c>
      <c r="AZ3">
        <v>0.43190000000000001</v>
      </c>
      <c r="BA3">
        <v>0.25319999999999998</v>
      </c>
    </row>
    <row r="4" spans="1:53" x14ac:dyDescent="0.25">
      <c r="A4" t="s">
        <v>3654</v>
      </c>
      <c r="B4" t="s">
        <v>3366</v>
      </c>
      <c r="C4" t="s">
        <v>50</v>
      </c>
      <c r="F4" t="s">
        <v>51</v>
      </c>
      <c r="G4" t="s">
        <v>52</v>
      </c>
      <c r="H4">
        <v>2680.9</v>
      </c>
      <c r="I4">
        <v>5942.1</v>
      </c>
      <c r="J4">
        <v>227</v>
      </c>
      <c r="K4">
        <v>57.810600000000001</v>
      </c>
      <c r="L4">
        <v>0.85350000000000004</v>
      </c>
      <c r="M4">
        <v>19.509</v>
      </c>
      <c r="N4">
        <v>16.332799999999999</v>
      </c>
      <c r="O4">
        <v>0.4859</v>
      </c>
      <c r="P4">
        <v>3.3399999999999999E-2</v>
      </c>
      <c r="Q4">
        <v>30.388400000000001</v>
      </c>
      <c r="R4">
        <v>2.0400000000000001E-2</v>
      </c>
      <c r="S4">
        <v>0.1105</v>
      </c>
      <c r="T4">
        <v>-3.3300000000000003E-2</v>
      </c>
      <c r="U4">
        <v>0.1439</v>
      </c>
      <c r="V4">
        <v>0.98829999999999996</v>
      </c>
      <c r="W4">
        <v>900.33640000000003</v>
      </c>
      <c r="X4">
        <v>0.16750000000000001</v>
      </c>
      <c r="Y4" s="1" t="s">
        <v>3656</v>
      </c>
      <c r="Z4">
        <v>0.55320000000000003</v>
      </c>
      <c r="AA4" s="1">
        <v>0.92869999999999997</v>
      </c>
      <c r="AB4">
        <v>554.25</v>
      </c>
      <c r="AC4">
        <v>86.5154</v>
      </c>
      <c r="AD4">
        <v>0.93049999999999999</v>
      </c>
      <c r="AE4">
        <v>29.368099999999998</v>
      </c>
      <c r="AF4">
        <v>24.8855</v>
      </c>
      <c r="AG4">
        <v>0.48130000000000001</v>
      </c>
      <c r="AH4">
        <v>4.5900000000000003E-2</v>
      </c>
      <c r="AI4">
        <v>1.8100000000000002E-2</v>
      </c>
      <c r="AJ4">
        <v>0.1105</v>
      </c>
      <c r="AK4">
        <v>-3.3300000000000003E-2</v>
      </c>
      <c r="AL4" s="5">
        <v>0.74299999999999999</v>
      </c>
      <c r="AM4" s="5">
        <v>0.2382</v>
      </c>
      <c r="AN4">
        <v>0.41760000000000003</v>
      </c>
      <c r="AO4">
        <f t="shared" si="0"/>
        <v>0.32539999999999997</v>
      </c>
      <c r="AQ4" s="14" t="s">
        <v>3656</v>
      </c>
      <c r="AR4" s="10">
        <v>0.41660000000000003</v>
      </c>
      <c r="AS4" s="10">
        <v>5.4699999999999999E-2</v>
      </c>
      <c r="AT4">
        <v>8.9999999999999993E-3</v>
      </c>
      <c r="AU4">
        <v>8.43E-2</v>
      </c>
      <c r="AV4">
        <v>2.1499999999999998E-2</v>
      </c>
      <c r="AW4">
        <v>0.57199999999999995</v>
      </c>
      <c r="AX4">
        <v>7.4200000000000002E-2</v>
      </c>
      <c r="AY4">
        <v>0.9073</v>
      </c>
      <c r="AZ4">
        <v>0.41660000000000003</v>
      </c>
      <c r="BA4">
        <v>0.40970000000000001</v>
      </c>
    </row>
    <row r="5" spans="1:53" x14ac:dyDescent="0.25">
      <c r="A5" t="s">
        <v>3654</v>
      </c>
      <c r="B5" s="3" t="s">
        <v>3367</v>
      </c>
      <c r="C5" t="s">
        <v>50</v>
      </c>
      <c r="F5" t="s">
        <v>51</v>
      </c>
      <c r="G5" t="s">
        <v>52</v>
      </c>
      <c r="H5">
        <v>2614</v>
      </c>
      <c r="I5">
        <v>5941.9</v>
      </c>
      <c r="J5">
        <v>26.25</v>
      </c>
      <c r="K5">
        <v>20.305099999999999</v>
      </c>
      <c r="L5">
        <v>0.80010000000000003</v>
      </c>
      <c r="M5" s="1" t="s">
        <v>3657</v>
      </c>
      <c r="N5" s="1" t="s">
        <v>3658</v>
      </c>
      <c r="O5">
        <v>0.77910000000000001</v>
      </c>
      <c r="P5">
        <v>5.57E-2</v>
      </c>
      <c r="Q5">
        <v>6.0129999999999999</v>
      </c>
      <c r="R5">
        <v>1.61E-2</v>
      </c>
      <c r="S5">
        <v>9.01E-2</v>
      </c>
      <c r="T5">
        <v>3.3E-3</v>
      </c>
      <c r="U5">
        <v>8.6699999999999999E-2</v>
      </c>
      <c r="V5">
        <v>0.74419999999999997</v>
      </c>
      <c r="W5">
        <v>80.371099999999998</v>
      </c>
      <c r="X5">
        <v>0.1104</v>
      </c>
      <c r="Y5">
        <v>1.0156000000000001</v>
      </c>
      <c r="Z5">
        <v>0.51770000000000005</v>
      </c>
      <c r="AA5">
        <v>0.49780000000000002</v>
      </c>
      <c r="AB5">
        <v>152.5</v>
      </c>
      <c r="AC5">
        <v>45.7119</v>
      </c>
      <c r="AD5">
        <v>0.91710000000000003</v>
      </c>
      <c r="AE5">
        <v>15.7963</v>
      </c>
      <c r="AF5" s="1" t="s">
        <v>3659</v>
      </c>
      <c r="AG5">
        <v>0.58450000000000002</v>
      </c>
      <c r="AH5">
        <v>5.74E-2</v>
      </c>
      <c r="AI5">
        <v>1.2699999999999999E-2</v>
      </c>
      <c r="AJ5">
        <v>9.0800000000000006E-2</v>
      </c>
      <c r="AK5">
        <v>3.3E-3</v>
      </c>
      <c r="AL5" s="5">
        <v>0.59650000000000003</v>
      </c>
      <c r="AM5" s="5">
        <v>0.1065</v>
      </c>
      <c r="AN5">
        <v>0.41760000000000003</v>
      </c>
      <c r="AO5">
        <f t="shared" si="0"/>
        <v>0.1789</v>
      </c>
      <c r="AQ5" s="10">
        <v>1.0156000000000001</v>
      </c>
      <c r="AR5" s="10">
        <v>0.44779999999999998</v>
      </c>
      <c r="AS5" s="10">
        <v>5.7799999999999997E-2</v>
      </c>
      <c r="AT5">
        <v>1.18E-2</v>
      </c>
      <c r="AU5">
        <v>9.0800000000000006E-2</v>
      </c>
      <c r="AV5">
        <v>7.7999999999999996E-3</v>
      </c>
      <c r="AW5">
        <v>0.56499999999999995</v>
      </c>
      <c r="AX5">
        <v>7.4300000000000005E-2</v>
      </c>
      <c r="AY5">
        <v>0.86260000000000003</v>
      </c>
      <c r="AZ5">
        <v>0.44779999999999998</v>
      </c>
      <c r="BA5">
        <v>0.17169999999999999</v>
      </c>
    </row>
    <row r="6" spans="1:53" x14ac:dyDescent="0.25">
      <c r="A6" t="s">
        <v>3654</v>
      </c>
      <c r="B6" t="s">
        <v>3368</v>
      </c>
      <c r="C6" t="s">
        <v>50</v>
      </c>
      <c r="F6" t="s">
        <v>51</v>
      </c>
      <c r="G6" t="s">
        <v>52</v>
      </c>
      <c r="H6">
        <v>2783</v>
      </c>
      <c r="I6">
        <v>5949.6</v>
      </c>
      <c r="J6">
        <v>158.75</v>
      </c>
      <c r="K6">
        <v>49.3003</v>
      </c>
      <c r="L6">
        <v>0.82079999999999997</v>
      </c>
      <c r="M6">
        <v>17.7409</v>
      </c>
      <c r="N6" s="1" t="s">
        <v>3660</v>
      </c>
      <c r="O6">
        <v>0.78080000000000005</v>
      </c>
      <c r="P6">
        <v>4.0300000000000002E-2</v>
      </c>
      <c r="Q6">
        <v>25.753499999999999</v>
      </c>
      <c r="R6">
        <v>1.0699999999999999E-2</v>
      </c>
      <c r="S6">
        <v>6.9500000000000006E-2</v>
      </c>
      <c r="T6">
        <v>1.5E-3</v>
      </c>
      <c r="U6">
        <v>6.8000000000000005E-2</v>
      </c>
      <c r="V6">
        <v>0.76880000000000004</v>
      </c>
      <c r="W6">
        <v>491.28100000000001</v>
      </c>
      <c r="X6">
        <v>0.1105</v>
      </c>
      <c r="Y6" s="1">
        <v>1.0589</v>
      </c>
      <c r="Z6">
        <v>0.54400000000000004</v>
      </c>
      <c r="AA6">
        <v>0.51490000000000002</v>
      </c>
      <c r="AB6">
        <v>471.25</v>
      </c>
      <c r="AC6">
        <v>79.492699999999999</v>
      </c>
      <c r="AD6">
        <v>0.93710000000000004</v>
      </c>
      <c r="AE6">
        <v>27.600899999999999</v>
      </c>
      <c r="AF6">
        <v>21.228100000000001</v>
      </c>
      <c r="AG6">
        <v>0.63739999999999997</v>
      </c>
      <c r="AH6">
        <v>4.7100000000000003E-2</v>
      </c>
      <c r="AI6">
        <v>1.03E-2</v>
      </c>
      <c r="AJ6">
        <v>7.5200000000000003E-2</v>
      </c>
      <c r="AK6">
        <v>1.5E-3</v>
      </c>
      <c r="AL6" s="5">
        <v>0.64390000000000003</v>
      </c>
      <c r="AM6" s="5">
        <v>0.1188</v>
      </c>
      <c r="AN6">
        <v>0.41760000000000003</v>
      </c>
      <c r="AO6">
        <f t="shared" si="0"/>
        <v>0.2263</v>
      </c>
      <c r="AQ6" s="10">
        <v>1.0589</v>
      </c>
      <c r="AR6" s="10">
        <v>0.4612</v>
      </c>
      <c r="AS6" s="10">
        <v>5.0500000000000003E-2</v>
      </c>
      <c r="AT6" s="1">
        <v>8.0999999999999996E-3</v>
      </c>
      <c r="AU6">
        <v>7.5200000000000003E-2</v>
      </c>
      <c r="AV6">
        <v>1.7000000000000001E-2</v>
      </c>
      <c r="AW6">
        <v>0.58009999999999995</v>
      </c>
      <c r="AX6">
        <v>5.5199999999999999E-2</v>
      </c>
      <c r="AY6">
        <v>0.7732</v>
      </c>
      <c r="AZ6">
        <v>0.4612</v>
      </c>
      <c r="BA6">
        <v>0.33589999999999998</v>
      </c>
    </row>
    <row r="7" spans="1:53" x14ac:dyDescent="0.25">
      <c r="A7" t="s">
        <v>3654</v>
      </c>
      <c r="B7" t="s">
        <v>3369</v>
      </c>
      <c r="C7" t="s">
        <v>50</v>
      </c>
      <c r="F7" t="s">
        <v>51</v>
      </c>
      <c r="G7" t="s">
        <v>52</v>
      </c>
      <c r="H7">
        <v>2613.3000000000002</v>
      </c>
      <c r="I7">
        <v>5958.6</v>
      </c>
      <c r="J7">
        <v>232.5</v>
      </c>
      <c r="K7">
        <v>66.444599999999994</v>
      </c>
      <c r="L7">
        <v>0.66180000000000005</v>
      </c>
      <c r="M7">
        <v>25.316199999999998</v>
      </c>
      <c r="N7" s="1">
        <v>16.239000000000001</v>
      </c>
      <c r="O7">
        <v>0.72189999999999999</v>
      </c>
      <c r="P7">
        <v>3.3500000000000002E-2</v>
      </c>
      <c r="Q7">
        <v>31.291499999999999</v>
      </c>
      <c r="R7">
        <v>1.8499999999999999E-2</v>
      </c>
      <c r="S7">
        <v>7.8100000000000003E-2</v>
      </c>
      <c r="T7">
        <v>-4.2700000000000002E-2</v>
      </c>
      <c r="U7">
        <v>0.1208</v>
      </c>
      <c r="V7">
        <v>0.9647</v>
      </c>
      <c r="W7">
        <v>902.0385</v>
      </c>
      <c r="X7">
        <v>0.14960000000000001</v>
      </c>
      <c r="Y7" s="1" t="s">
        <v>1054</v>
      </c>
      <c r="Z7">
        <v>0.6593</v>
      </c>
      <c r="AA7">
        <v>0.70240000000000002</v>
      </c>
      <c r="AB7">
        <v>582.5</v>
      </c>
      <c r="AC7">
        <v>92.153099999999995</v>
      </c>
      <c r="AD7">
        <v>0.86199999999999999</v>
      </c>
      <c r="AE7">
        <v>34.829099999999997</v>
      </c>
      <c r="AF7">
        <v>22.541699999999999</v>
      </c>
      <c r="AG7">
        <v>0.7631</v>
      </c>
      <c r="AH7">
        <v>4.5499999999999999E-2</v>
      </c>
      <c r="AI7">
        <v>1.7500000000000002E-2</v>
      </c>
      <c r="AJ7">
        <v>8.9200000000000002E-2</v>
      </c>
      <c r="AK7">
        <v>-4.2700000000000002E-2</v>
      </c>
      <c r="AL7" s="5">
        <v>0.75949999999999995</v>
      </c>
      <c r="AM7" s="5">
        <v>0.2009</v>
      </c>
      <c r="AN7">
        <v>0.41760000000000003</v>
      </c>
      <c r="AO7">
        <f t="shared" si="0"/>
        <v>0.34189999999999993</v>
      </c>
      <c r="AQ7" s="14" t="s">
        <v>1054</v>
      </c>
      <c r="AR7" s="10">
        <v>0.42949999999999999</v>
      </c>
      <c r="AS7" s="10">
        <v>5.3499999999999999E-2</v>
      </c>
      <c r="AT7">
        <v>1.0999999999999999E-2</v>
      </c>
      <c r="AU7">
        <v>8.9200000000000002E-2</v>
      </c>
      <c r="AV7">
        <v>1.7500000000000002E-2</v>
      </c>
      <c r="AW7">
        <v>0.62239999999999995</v>
      </c>
      <c r="AX7">
        <v>7.3499999999999996E-2</v>
      </c>
      <c r="AY7">
        <v>0.86260000000000003</v>
      </c>
      <c r="AZ7">
        <v>0.42949999999999999</v>
      </c>
      <c r="BA7">
        <v>0.3987</v>
      </c>
    </row>
    <row r="8" spans="1:53" x14ac:dyDescent="0.25">
      <c r="A8" t="s">
        <v>3654</v>
      </c>
      <c r="B8" t="s">
        <v>3370</v>
      </c>
      <c r="C8" t="s">
        <v>50</v>
      </c>
      <c r="F8" t="s">
        <v>51</v>
      </c>
      <c r="G8" t="s">
        <v>52</v>
      </c>
      <c r="H8">
        <v>2672.9</v>
      </c>
      <c r="I8">
        <v>5960.2</v>
      </c>
      <c r="J8">
        <v>158.75</v>
      </c>
      <c r="K8">
        <v>53.173400000000001</v>
      </c>
      <c r="L8">
        <v>0.7056</v>
      </c>
      <c r="M8">
        <v>20.916899999999998</v>
      </c>
      <c r="N8" s="1" t="s">
        <v>3661</v>
      </c>
      <c r="O8">
        <v>0.87280000000000002</v>
      </c>
      <c r="P8">
        <v>3.4500000000000003E-2</v>
      </c>
      <c r="Q8">
        <v>22.021599999999999</v>
      </c>
      <c r="R8">
        <v>1.26E-2</v>
      </c>
      <c r="S8">
        <v>6.5199999999999994E-2</v>
      </c>
      <c r="T8">
        <v>-3.5000000000000001E-3</v>
      </c>
      <c r="U8">
        <v>6.8699999999999997E-2</v>
      </c>
      <c r="V8">
        <v>0.86380000000000001</v>
      </c>
      <c r="W8">
        <v>551.11199999999997</v>
      </c>
      <c r="X8">
        <v>0.1232</v>
      </c>
      <c r="Y8" s="1" t="s">
        <v>2635</v>
      </c>
      <c r="Z8">
        <v>0.5585</v>
      </c>
      <c r="AA8">
        <v>0.67400000000000004</v>
      </c>
      <c r="AB8">
        <v>426.75</v>
      </c>
      <c r="AC8">
        <v>82.246099999999998</v>
      </c>
      <c r="AD8">
        <v>0.79279999999999995</v>
      </c>
      <c r="AE8">
        <v>30.964400000000001</v>
      </c>
      <c r="AF8">
        <v>17.4481</v>
      </c>
      <c r="AG8">
        <v>0.84519999999999995</v>
      </c>
      <c r="AH8">
        <v>4.2799999999999998E-2</v>
      </c>
      <c r="AI8">
        <v>1.2999999999999999E-2</v>
      </c>
      <c r="AJ8">
        <v>8.3699999999999997E-2</v>
      </c>
      <c r="AK8">
        <v>-3.5000000000000001E-3</v>
      </c>
      <c r="AL8" s="5">
        <v>0.73680000000000001</v>
      </c>
      <c r="AM8" s="5">
        <v>0.1434</v>
      </c>
      <c r="AN8">
        <v>0.41760000000000003</v>
      </c>
      <c r="AO8">
        <f t="shared" si="0"/>
        <v>0.31919999999999998</v>
      </c>
      <c r="AQ8" s="14" t="s">
        <v>2635</v>
      </c>
      <c r="AR8" s="10">
        <v>0.49020000000000002</v>
      </c>
      <c r="AS8" s="10">
        <v>4.7699999999999999E-2</v>
      </c>
      <c r="AT8" s="1">
        <v>1.0500000000000001E-2</v>
      </c>
      <c r="AU8">
        <v>8.3699999999999997E-2</v>
      </c>
      <c r="AV8">
        <v>2.0999999999999999E-3</v>
      </c>
      <c r="AW8">
        <v>0.66110000000000002</v>
      </c>
      <c r="AX8">
        <v>9.1800000000000007E-2</v>
      </c>
      <c r="AY8">
        <v>0.90029999999999999</v>
      </c>
      <c r="AZ8">
        <v>0.49020000000000002</v>
      </c>
      <c r="BA8">
        <v>0.372</v>
      </c>
    </row>
    <row r="9" spans="1:53" x14ac:dyDescent="0.25">
      <c r="A9" t="s">
        <v>3654</v>
      </c>
      <c r="B9" t="s">
        <v>3371</v>
      </c>
      <c r="C9" t="s">
        <v>50</v>
      </c>
      <c r="F9" t="s">
        <v>51</v>
      </c>
      <c r="G9" t="s">
        <v>52</v>
      </c>
      <c r="H9">
        <v>2530.1</v>
      </c>
      <c r="I9">
        <v>5965.4</v>
      </c>
      <c r="J9">
        <v>317</v>
      </c>
      <c r="K9">
        <v>73.452799999999996</v>
      </c>
      <c r="L9">
        <v>0.73829999999999996</v>
      </c>
      <c r="M9">
        <v>24.0396</v>
      </c>
      <c r="N9" s="1">
        <v>21.025300000000001</v>
      </c>
      <c r="O9">
        <v>0.2122</v>
      </c>
      <c r="P9">
        <v>4.1099999999999998E-2</v>
      </c>
      <c r="Q9">
        <v>52.286000000000001</v>
      </c>
      <c r="R9">
        <v>1.14E-2</v>
      </c>
      <c r="S9">
        <v>7.4999999999999997E-2</v>
      </c>
      <c r="T9">
        <v>-3.8300000000000001E-2</v>
      </c>
      <c r="U9">
        <v>0.1134</v>
      </c>
      <c r="V9">
        <v>0.70899999999999996</v>
      </c>
      <c r="W9">
        <v>901.85550000000001</v>
      </c>
      <c r="X9">
        <v>9.8699999999999996E-2</v>
      </c>
      <c r="Y9" s="1">
        <v>1.0307999999999999</v>
      </c>
      <c r="Z9">
        <v>0.44600000000000001</v>
      </c>
      <c r="AA9">
        <v>0.58479999999999999</v>
      </c>
      <c r="AB9">
        <v>733</v>
      </c>
      <c r="AC9">
        <v>102.8188</v>
      </c>
      <c r="AD9">
        <v>0.87129999999999996</v>
      </c>
      <c r="AE9">
        <v>33.618499999999997</v>
      </c>
      <c r="AF9">
        <v>30.614699999999999</v>
      </c>
      <c r="AG9">
        <v>0.16900000000000001</v>
      </c>
      <c r="AH9">
        <v>5.1499999999999997E-2</v>
      </c>
      <c r="AI9">
        <v>1.4500000000000001E-2</v>
      </c>
      <c r="AJ9">
        <v>9.8900000000000002E-2</v>
      </c>
      <c r="AK9">
        <v>-3.8300000000000001E-2</v>
      </c>
      <c r="AL9" s="5">
        <v>0.58740000000000003</v>
      </c>
      <c r="AM9" s="5">
        <v>0.13350000000000001</v>
      </c>
      <c r="AN9">
        <v>0.41760000000000003</v>
      </c>
      <c r="AO9">
        <f t="shared" si="0"/>
        <v>0.16980000000000001</v>
      </c>
      <c r="AQ9" s="10">
        <v>1.0307999999999999</v>
      </c>
      <c r="AR9" s="10">
        <v>0.27139999999999997</v>
      </c>
      <c r="AS9" s="10">
        <v>5.9400000000000001E-2</v>
      </c>
      <c r="AT9" s="1">
        <v>1.11E-2</v>
      </c>
      <c r="AU9">
        <v>9.8900000000000002E-2</v>
      </c>
      <c r="AV9">
        <v>1.21E-2</v>
      </c>
      <c r="AW9">
        <v>0.49440000000000001</v>
      </c>
      <c r="AX9">
        <v>6.3600000000000004E-2</v>
      </c>
      <c r="AY9">
        <v>0.67959999999999998</v>
      </c>
      <c r="AZ9">
        <v>0.27139999999999997</v>
      </c>
      <c r="BA9">
        <v>0.43390000000000001</v>
      </c>
    </row>
    <row r="10" spans="1:53" x14ac:dyDescent="0.25">
      <c r="A10" t="s">
        <v>3654</v>
      </c>
      <c r="B10" t="s">
        <v>3372</v>
      </c>
      <c r="C10" t="s">
        <v>50</v>
      </c>
      <c r="F10" t="s">
        <v>51</v>
      </c>
      <c r="G10" t="s">
        <v>52</v>
      </c>
      <c r="H10">
        <v>2557.9</v>
      </c>
      <c r="I10">
        <v>5970.2</v>
      </c>
      <c r="J10">
        <v>178</v>
      </c>
      <c r="K10">
        <v>58.790999999999997</v>
      </c>
      <c r="L10">
        <v>0.6472</v>
      </c>
      <c r="M10">
        <v>19.005199999999999</v>
      </c>
      <c r="N10" s="1">
        <v>15.5732</v>
      </c>
      <c r="O10">
        <v>0.65049999999999997</v>
      </c>
      <c r="P10">
        <v>4.3400000000000001E-2</v>
      </c>
      <c r="Q10">
        <v>31.222899999999999</v>
      </c>
      <c r="R10">
        <v>1.47E-2</v>
      </c>
      <c r="S10">
        <v>9.8900000000000002E-2</v>
      </c>
      <c r="T10">
        <v>-3.3399999999999999E-2</v>
      </c>
      <c r="U10">
        <v>0.1323</v>
      </c>
      <c r="V10">
        <v>0.77680000000000005</v>
      </c>
      <c r="W10">
        <v>559.28499999999997</v>
      </c>
      <c r="X10">
        <v>0.1467</v>
      </c>
      <c r="Y10" s="1" t="s">
        <v>1494</v>
      </c>
      <c r="Z10">
        <v>0.49380000000000002</v>
      </c>
      <c r="AA10">
        <v>0.83979999999999999</v>
      </c>
      <c r="AB10">
        <v>519.5</v>
      </c>
      <c r="AC10">
        <v>85.507900000000006</v>
      </c>
      <c r="AD10">
        <v>0.89290000000000003</v>
      </c>
      <c r="AE10">
        <v>27.849</v>
      </c>
      <c r="AF10">
        <v>25.452000000000002</v>
      </c>
      <c r="AG10">
        <v>0.40989999999999999</v>
      </c>
      <c r="AH10">
        <v>5.1400000000000001E-2</v>
      </c>
      <c r="AI10">
        <v>1.29E-2</v>
      </c>
      <c r="AJ10">
        <v>9.8900000000000002E-2</v>
      </c>
      <c r="AK10">
        <v>-3.3399999999999999E-2</v>
      </c>
      <c r="AL10" s="5">
        <v>0.63549999999999995</v>
      </c>
      <c r="AM10" s="5">
        <v>0.1484</v>
      </c>
      <c r="AN10">
        <v>0.41760000000000003</v>
      </c>
      <c r="AO10">
        <f t="shared" si="0"/>
        <v>0.21789999999999993</v>
      </c>
      <c r="AQ10" s="14" t="s">
        <v>1494</v>
      </c>
      <c r="AR10" s="10">
        <v>0.40539999999999998</v>
      </c>
      <c r="AS10" s="10">
        <v>5.57E-2</v>
      </c>
      <c r="AT10" s="1">
        <v>9.4000000000000004E-3</v>
      </c>
      <c r="AU10">
        <v>8.6999999999999994E-2</v>
      </c>
      <c r="AV10">
        <v>1.8800000000000001E-2</v>
      </c>
      <c r="AW10">
        <v>0.56059999999999999</v>
      </c>
      <c r="AX10">
        <v>7.8200000000000006E-2</v>
      </c>
      <c r="AY10">
        <v>0.83150000000000002</v>
      </c>
      <c r="AZ10">
        <v>0.40539999999999998</v>
      </c>
      <c r="BA10">
        <v>0.34449999999999997</v>
      </c>
    </row>
    <row r="11" spans="1:53" x14ac:dyDescent="0.25">
      <c r="A11" t="s">
        <v>3654</v>
      </c>
      <c r="B11" t="s">
        <v>3373</v>
      </c>
      <c r="C11" t="s">
        <v>50</v>
      </c>
      <c r="F11" t="s">
        <v>51</v>
      </c>
      <c r="G11" t="s">
        <v>52</v>
      </c>
      <c r="H11">
        <v>2740.2</v>
      </c>
      <c r="I11">
        <v>5974.3</v>
      </c>
      <c r="J11">
        <v>145.25</v>
      </c>
      <c r="K11">
        <v>50.875900000000001</v>
      </c>
      <c r="L11">
        <v>0.70520000000000005</v>
      </c>
      <c r="M11">
        <v>17.458100000000002</v>
      </c>
      <c r="N11" s="1" t="s">
        <v>3662</v>
      </c>
      <c r="O11">
        <v>0.7571</v>
      </c>
      <c r="P11">
        <v>3.7400000000000003E-2</v>
      </c>
      <c r="Q11">
        <v>21.944099999999999</v>
      </c>
      <c r="R11">
        <v>1.12E-2</v>
      </c>
      <c r="S11">
        <v>7.8E-2</v>
      </c>
      <c r="T11">
        <v>2.9999999999999997E-4</v>
      </c>
      <c r="U11">
        <v>7.7700000000000005E-2</v>
      </c>
      <c r="V11">
        <v>0.84350000000000003</v>
      </c>
      <c r="W11">
        <v>495.14269999999999</v>
      </c>
      <c r="X11">
        <v>0.14099999999999999</v>
      </c>
      <c r="Y11" s="1" t="s">
        <v>853</v>
      </c>
      <c r="Z11">
        <v>0.5776</v>
      </c>
      <c r="AA11">
        <v>0.70799999999999996</v>
      </c>
      <c r="AB11">
        <v>466.25</v>
      </c>
      <c r="AC11">
        <v>81.015299999999996</v>
      </c>
      <c r="AD11">
        <v>0.89270000000000005</v>
      </c>
      <c r="AE11">
        <v>27.3733</v>
      </c>
      <c r="AF11">
        <v>22.834</v>
      </c>
      <c r="AG11">
        <v>0.60589999999999999</v>
      </c>
      <c r="AH11">
        <v>4.3799999999999999E-2</v>
      </c>
      <c r="AI11">
        <v>1.24E-2</v>
      </c>
      <c r="AJ11">
        <v>7.9000000000000001E-2</v>
      </c>
      <c r="AK11">
        <v>2.9999999999999997E-4</v>
      </c>
      <c r="AL11" s="5">
        <v>0.70709999999999995</v>
      </c>
      <c r="AM11" s="5">
        <v>0.14119999999999999</v>
      </c>
      <c r="AN11">
        <v>0.41760000000000003</v>
      </c>
      <c r="AO11">
        <f t="shared" si="0"/>
        <v>0.28949999999999992</v>
      </c>
      <c r="AQ11" s="14" t="s">
        <v>853</v>
      </c>
      <c r="AR11" s="10">
        <v>0.47249999999999998</v>
      </c>
      <c r="AS11" s="10">
        <v>4.6800000000000001E-2</v>
      </c>
      <c r="AT11">
        <v>1.1900000000000001E-2</v>
      </c>
      <c r="AU11">
        <v>7.9000000000000001E-2</v>
      </c>
      <c r="AV11">
        <v>6.3E-3</v>
      </c>
      <c r="AW11">
        <v>0.64470000000000005</v>
      </c>
      <c r="AX11">
        <v>8.7099999999999997E-2</v>
      </c>
      <c r="AY11">
        <v>0.99929999999999997</v>
      </c>
      <c r="AZ11">
        <v>0.47249999999999998</v>
      </c>
      <c r="BA11">
        <v>0.31119999999999998</v>
      </c>
    </row>
    <row r="12" spans="1:53" x14ac:dyDescent="0.25">
      <c r="A12" t="s">
        <v>3654</v>
      </c>
      <c r="B12" t="s">
        <v>3374</v>
      </c>
      <c r="C12" t="s">
        <v>50</v>
      </c>
      <c r="F12" t="s">
        <v>51</v>
      </c>
      <c r="G12" t="s">
        <v>52</v>
      </c>
      <c r="H12">
        <v>2669.9</v>
      </c>
      <c r="I12">
        <v>5975.1</v>
      </c>
      <c r="J12">
        <v>92</v>
      </c>
      <c r="K12">
        <v>36.499099999999999</v>
      </c>
      <c r="L12">
        <v>0.86780000000000002</v>
      </c>
      <c r="M12" s="1" t="s">
        <v>3663</v>
      </c>
      <c r="N12" s="1" t="s">
        <v>3664</v>
      </c>
      <c r="O12">
        <v>0.53669999999999995</v>
      </c>
      <c r="P12">
        <v>3.3300000000000003E-2</v>
      </c>
      <c r="Q12" s="1" t="s">
        <v>3665</v>
      </c>
      <c r="R12">
        <v>1.4E-2</v>
      </c>
      <c r="S12">
        <v>8.2699999999999996E-2</v>
      </c>
      <c r="T12">
        <v>-2.7699999999999999E-2</v>
      </c>
      <c r="U12">
        <v>0.1104</v>
      </c>
      <c r="V12">
        <v>0.87890000000000001</v>
      </c>
      <c r="W12">
        <v>326.94630000000001</v>
      </c>
      <c r="X12">
        <v>0.1447</v>
      </c>
      <c r="Y12" s="1" t="s">
        <v>1243</v>
      </c>
      <c r="Z12">
        <v>0.58150000000000002</v>
      </c>
      <c r="AA12">
        <v>0.63800000000000001</v>
      </c>
      <c r="AB12">
        <v>260</v>
      </c>
      <c r="AC12">
        <v>60.262</v>
      </c>
      <c r="AD12">
        <v>0.89970000000000006</v>
      </c>
      <c r="AE12">
        <v>22.134599999999999</v>
      </c>
      <c r="AF12">
        <v>16.275400000000001</v>
      </c>
      <c r="AG12">
        <v>0.68789999999999996</v>
      </c>
      <c r="AH12">
        <v>4.07E-2</v>
      </c>
      <c r="AI12">
        <v>1.24E-2</v>
      </c>
      <c r="AJ12">
        <v>8.2699999999999996E-2</v>
      </c>
      <c r="AK12">
        <v>-2.7699999999999999E-2</v>
      </c>
      <c r="AL12" s="5">
        <v>0.73340000000000005</v>
      </c>
      <c r="AM12" s="5">
        <v>0.15</v>
      </c>
      <c r="AN12">
        <v>0.41760000000000003</v>
      </c>
      <c r="AO12">
        <f t="shared" si="0"/>
        <v>0.31580000000000003</v>
      </c>
      <c r="AQ12" s="14" t="s">
        <v>1243</v>
      </c>
      <c r="AR12" s="10">
        <v>0.50549999999999995</v>
      </c>
      <c r="AS12" s="10">
        <v>4.48E-2</v>
      </c>
      <c r="AT12">
        <v>9.2999999999999992E-3</v>
      </c>
      <c r="AU12">
        <v>7.1999999999999995E-2</v>
      </c>
      <c r="AV12">
        <v>1.0500000000000001E-2</v>
      </c>
      <c r="AW12">
        <v>0.65280000000000005</v>
      </c>
      <c r="AX12">
        <v>7.1599999999999997E-2</v>
      </c>
      <c r="AY12">
        <v>0.89339999999999997</v>
      </c>
      <c r="AZ12">
        <v>0.50549999999999995</v>
      </c>
      <c r="BA12">
        <v>0.35389999999999999</v>
      </c>
    </row>
    <row r="13" spans="1:53" x14ac:dyDescent="0.25">
      <c r="A13" t="s">
        <v>3654</v>
      </c>
      <c r="B13" t="s">
        <v>3375</v>
      </c>
      <c r="C13" t="s">
        <v>50</v>
      </c>
      <c r="F13" t="s">
        <v>51</v>
      </c>
      <c r="G13" t="s">
        <v>52</v>
      </c>
      <c r="H13">
        <v>2622.6</v>
      </c>
      <c r="I13">
        <v>5985.1</v>
      </c>
      <c r="J13">
        <v>115.25</v>
      </c>
      <c r="K13">
        <v>42.8902</v>
      </c>
      <c r="L13">
        <v>0.7873</v>
      </c>
      <c r="M13">
        <v>16.078199999999999</v>
      </c>
      <c r="N13" s="1" t="s">
        <v>3666</v>
      </c>
      <c r="O13">
        <v>0.82210000000000005</v>
      </c>
      <c r="P13">
        <v>3.5900000000000001E-2</v>
      </c>
      <c r="Q13">
        <v>16.781199999999998</v>
      </c>
      <c r="R13">
        <v>1.32E-2</v>
      </c>
      <c r="S13">
        <v>6.9000000000000006E-2</v>
      </c>
      <c r="T13">
        <v>4.1999999999999997E-3</v>
      </c>
      <c r="U13">
        <v>6.4799999999999996E-2</v>
      </c>
      <c r="V13">
        <v>0.85429999999999995</v>
      </c>
      <c r="W13">
        <v>398.94450000000001</v>
      </c>
      <c r="X13">
        <v>0.13339999999999999</v>
      </c>
      <c r="Y13" s="1" t="s">
        <v>2261</v>
      </c>
      <c r="Z13">
        <v>0.60529999999999995</v>
      </c>
      <c r="AA13">
        <v>0.6109</v>
      </c>
      <c r="AB13">
        <v>352.25</v>
      </c>
      <c r="AC13">
        <v>70.212199999999996</v>
      </c>
      <c r="AD13">
        <v>0.89790000000000003</v>
      </c>
      <c r="AE13">
        <v>25.0746</v>
      </c>
      <c r="AF13">
        <v>19.354299999999999</v>
      </c>
      <c r="AG13">
        <v>0.59619999999999995</v>
      </c>
      <c r="AH13">
        <v>4.1500000000000002E-2</v>
      </c>
      <c r="AI13">
        <v>1.18E-2</v>
      </c>
      <c r="AJ13">
        <v>7.0400000000000004E-2</v>
      </c>
      <c r="AK13">
        <v>-2.3E-3</v>
      </c>
      <c r="AL13" s="5">
        <v>0.72819999999999996</v>
      </c>
      <c r="AM13" s="5">
        <v>0.13250000000000001</v>
      </c>
      <c r="AN13">
        <v>0.41760000000000003</v>
      </c>
      <c r="AO13">
        <f t="shared" si="0"/>
        <v>0.31059999999999993</v>
      </c>
      <c r="AQ13" s="14" t="s">
        <v>2261</v>
      </c>
      <c r="AR13" s="10">
        <v>0.49909999999999999</v>
      </c>
      <c r="AS13" s="10">
        <v>4.4299999999999999E-2</v>
      </c>
      <c r="AT13">
        <v>1.01E-2</v>
      </c>
      <c r="AU13">
        <v>7.0400000000000004E-2</v>
      </c>
      <c r="AV13">
        <v>-2.3E-3</v>
      </c>
      <c r="AW13">
        <v>0.66610000000000003</v>
      </c>
      <c r="AX13">
        <v>7.5800000000000006E-2</v>
      </c>
      <c r="AY13">
        <v>0.91649999999999998</v>
      </c>
      <c r="AZ13">
        <v>0.49909999999999999</v>
      </c>
      <c r="BA13">
        <v>0.32990000000000003</v>
      </c>
    </row>
    <row r="14" spans="1:53" x14ac:dyDescent="0.25">
      <c r="A14" t="s">
        <v>3654</v>
      </c>
      <c r="B14" t="s">
        <v>3376</v>
      </c>
      <c r="C14" t="s">
        <v>50</v>
      </c>
      <c r="F14" t="s">
        <v>51</v>
      </c>
      <c r="G14" t="s">
        <v>52</v>
      </c>
      <c r="H14">
        <v>2653.6</v>
      </c>
      <c r="I14">
        <v>5986.8</v>
      </c>
      <c r="J14">
        <v>129.5</v>
      </c>
      <c r="K14">
        <v>47.007800000000003</v>
      </c>
      <c r="L14">
        <v>0.73640000000000005</v>
      </c>
      <c r="M14">
        <v>17.795100000000001</v>
      </c>
      <c r="N14" s="1">
        <v>10.146599999999999</v>
      </c>
      <c r="O14">
        <v>0.82599999999999996</v>
      </c>
      <c r="P14">
        <v>2.6499999999999999E-2</v>
      </c>
      <c r="Q14" s="1">
        <v>13.8558</v>
      </c>
      <c r="R14">
        <v>1.9900000000000001E-2</v>
      </c>
      <c r="S14">
        <v>8.9300000000000004E-2</v>
      </c>
      <c r="T14">
        <v>-3.95E-2</v>
      </c>
      <c r="U14">
        <v>0.12870000000000001</v>
      </c>
      <c r="V14">
        <v>0.96950000000000003</v>
      </c>
      <c r="W14">
        <v>506.0804</v>
      </c>
      <c r="X14">
        <v>0.16400000000000001</v>
      </c>
      <c r="Y14" s="1" t="s">
        <v>3667</v>
      </c>
      <c r="Z14">
        <v>0.6673</v>
      </c>
      <c r="AA14">
        <v>0.6724</v>
      </c>
      <c r="AB14">
        <v>340.75</v>
      </c>
      <c r="AC14">
        <v>69.8797</v>
      </c>
      <c r="AD14">
        <v>0.87690000000000001</v>
      </c>
      <c r="AE14">
        <v>24.976600000000001</v>
      </c>
      <c r="AF14">
        <v>19.368500000000001</v>
      </c>
      <c r="AG14">
        <v>0.63419999999999999</v>
      </c>
      <c r="AH14">
        <v>3.9899999999999998E-2</v>
      </c>
      <c r="AI14">
        <v>1.8700000000000001E-2</v>
      </c>
      <c r="AJ14">
        <v>8.9300000000000004E-2</v>
      </c>
      <c r="AK14">
        <v>-3.95E-2</v>
      </c>
      <c r="AL14" s="5">
        <v>0.76070000000000004</v>
      </c>
      <c r="AM14" s="5">
        <v>0.20899999999999999</v>
      </c>
      <c r="AN14">
        <v>0.41760000000000003</v>
      </c>
      <c r="AO14">
        <f t="shared" si="0"/>
        <v>0.34310000000000002</v>
      </c>
      <c r="AQ14" s="14" t="s">
        <v>3667</v>
      </c>
      <c r="AR14" s="10">
        <v>0.4919</v>
      </c>
      <c r="AS14" s="10">
        <v>4.82E-2</v>
      </c>
      <c r="AT14" s="1">
        <v>1.18E-2</v>
      </c>
      <c r="AU14">
        <v>7.9299999999999995E-2</v>
      </c>
      <c r="AV14">
        <v>1.0500000000000001E-2</v>
      </c>
      <c r="AW14">
        <v>0.63119999999999998</v>
      </c>
      <c r="AX14">
        <v>0.1013</v>
      </c>
      <c r="AY14">
        <v>1.0858000000000001</v>
      </c>
      <c r="AZ14">
        <v>0.4919</v>
      </c>
      <c r="BA14">
        <v>0.37930000000000003</v>
      </c>
    </row>
    <row r="15" spans="1:53" x14ac:dyDescent="0.25">
      <c r="A15" t="s">
        <v>3654</v>
      </c>
      <c r="B15" t="s">
        <v>3377</v>
      </c>
      <c r="C15" t="s">
        <v>50</v>
      </c>
      <c r="F15" t="s">
        <v>51</v>
      </c>
      <c r="G15" t="s">
        <v>52</v>
      </c>
      <c r="H15">
        <v>2673.3</v>
      </c>
      <c r="I15">
        <v>5990.6</v>
      </c>
      <c r="J15">
        <v>117.75</v>
      </c>
      <c r="K15">
        <v>48.251600000000003</v>
      </c>
      <c r="L15">
        <v>0.63549999999999995</v>
      </c>
      <c r="M15">
        <v>17.748000000000001</v>
      </c>
      <c r="N15" s="1" t="s">
        <v>3668</v>
      </c>
      <c r="O15">
        <v>0.75770000000000004</v>
      </c>
      <c r="P15">
        <v>3.3300000000000003E-2</v>
      </c>
      <c r="Q15">
        <v>15.841100000000001</v>
      </c>
      <c r="R15">
        <v>1.43E-2</v>
      </c>
      <c r="S15">
        <v>8.6099999999999996E-2</v>
      </c>
      <c r="T15">
        <v>-1.6400000000000001E-2</v>
      </c>
      <c r="U15">
        <v>0.1026</v>
      </c>
      <c r="V15">
        <v>0.85029999999999994</v>
      </c>
      <c r="W15">
        <v>404.7466</v>
      </c>
      <c r="X15">
        <v>0.15179999999999999</v>
      </c>
      <c r="Y15" s="1" t="s">
        <v>2921</v>
      </c>
      <c r="Z15">
        <v>0.6341</v>
      </c>
      <c r="AA15">
        <v>0.67620000000000002</v>
      </c>
      <c r="AB15">
        <v>333</v>
      </c>
      <c r="AC15">
        <v>72.608199999999997</v>
      </c>
      <c r="AD15">
        <v>0.79369999999999996</v>
      </c>
      <c r="AE15">
        <v>27.4452</v>
      </c>
      <c r="AF15">
        <v>18.603200000000001</v>
      </c>
      <c r="AG15">
        <v>0.73019999999999996</v>
      </c>
      <c r="AH15">
        <v>3.95E-2</v>
      </c>
      <c r="AI15">
        <v>1.24E-2</v>
      </c>
      <c r="AJ15">
        <v>9.2899999999999996E-2</v>
      </c>
      <c r="AK15">
        <v>-1.6400000000000001E-2</v>
      </c>
      <c r="AL15" s="5">
        <v>0.74009999999999998</v>
      </c>
      <c r="AM15" s="5">
        <v>0.1361</v>
      </c>
      <c r="AN15">
        <v>0.41760000000000003</v>
      </c>
      <c r="AO15">
        <f t="shared" si="0"/>
        <v>0.32249999999999995</v>
      </c>
      <c r="AQ15" s="14" t="s">
        <v>2921</v>
      </c>
      <c r="AR15" s="10">
        <v>0.48949999999999999</v>
      </c>
      <c r="AS15" s="10">
        <v>4.2900000000000001E-2</v>
      </c>
      <c r="AT15">
        <v>9.5999999999999992E-3</v>
      </c>
      <c r="AU15">
        <v>9.2899999999999996E-2</v>
      </c>
      <c r="AV15">
        <v>1.44E-2</v>
      </c>
      <c r="AW15">
        <v>0.67869999999999997</v>
      </c>
      <c r="AX15">
        <v>7.4099999999999999E-2</v>
      </c>
      <c r="AY15">
        <v>0.98029999999999995</v>
      </c>
      <c r="AZ15">
        <v>0.48949999999999999</v>
      </c>
      <c r="BA15">
        <v>0.35170000000000001</v>
      </c>
    </row>
    <row r="16" spans="1:53" x14ac:dyDescent="0.25">
      <c r="A16" t="s">
        <v>3654</v>
      </c>
      <c r="B16" t="s">
        <v>3378</v>
      </c>
      <c r="C16" t="s">
        <v>50</v>
      </c>
      <c r="F16" t="s">
        <v>51</v>
      </c>
      <c r="G16" t="s">
        <v>52</v>
      </c>
      <c r="H16">
        <v>2710.4</v>
      </c>
      <c r="I16">
        <v>5993.3</v>
      </c>
      <c r="J16">
        <v>255.25</v>
      </c>
      <c r="K16">
        <v>74.399100000000004</v>
      </c>
      <c r="L16">
        <v>0.57950000000000002</v>
      </c>
      <c r="M16" s="1">
        <v>24.6692</v>
      </c>
      <c r="N16" s="1">
        <v>16.780200000000001</v>
      </c>
      <c r="O16">
        <v>0.67930000000000001</v>
      </c>
      <c r="P16">
        <v>2.3699999999999999E-2</v>
      </c>
      <c r="Q16">
        <v>24.269200000000001</v>
      </c>
      <c r="R16">
        <v>1.5699999999999999E-2</v>
      </c>
      <c r="S16">
        <v>7.1199999999999999E-2</v>
      </c>
      <c r="T16">
        <v>-2.9600000000000001E-2</v>
      </c>
      <c r="U16">
        <v>0.1008</v>
      </c>
      <c r="V16">
        <v>0.93559999999999999</v>
      </c>
      <c r="W16">
        <v>957.15110000000004</v>
      </c>
      <c r="X16">
        <v>0.15479999999999999</v>
      </c>
      <c r="Y16" s="1" t="s">
        <v>724</v>
      </c>
      <c r="Z16">
        <v>0.63829999999999998</v>
      </c>
      <c r="AA16">
        <v>0.84709999999999996</v>
      </c>
      <c r="AB16">
        <v>680.25</v>
      </c>
      <c r="AC16">
        <v>101.9242</v>
      </c>
      <c r="AD16">
        <v>0.82289999999999996</v>
      </c>
      <c r="AE16">
        <v>34.7806</v>
      </c>
      <c r="AF16">
        <v>26.437100000000001</v>
      </c>
      <c r="AG16">
        <v>0.56969999999999998</v>
      </c>
      <c r="AH16">
        <v>3.61E-2</v>
      </c>
      <c r="AI16">
        <v>1.55E-2</v>
      </c>
      <c r="AJ16">
        <v>9.64E-2</v>
      </c>
      <c r="AK16">
        <v>-2.9600000000000001E-2</v>
      </c>
      <c r="AL16" s="5">
        <v>0.75860000000000005</v>
      </c>
      <c r="AM16" s="5">
        <v>0.1762</v>
      </c>
      <c r="AN16">
        <v>0.41760000000000003</v>
      </c>
      <c r="AO16">
        <f t="shared" si="0"/>
        <v>0.34100000000000003</v>
      </c>
      <c r="AQ16" s="14" t="s">
        <v>724</v>
      </c>
      <c r="AR16" s="10">
        <v>0.47539999999999999</v>
      </c>
      <c r="AS16" s="10">
        <v>4.36E-2</v>
      </c>
      <c r="AT16" s="1">
        <v>9.4000000000000004E-3</v>
      </c>
      <c r="AU16">
        <v>9.64E-2</v>
      </c>
      <c r="AV16">
        <v>2.5999999999999999E-3</v>
      </c>
      <c r="AW16">
        <v>0.65210000000000001</v>
      </c>
      <c r="AX16">
        <v>7.1099999999999997E-2</v>
      </c>
      <c r="AY16">
        <v>0.89570000000000005</v>
      </c>
      <c r="AZ16">
        <v>0.47539999999999999</v>
      </c>
      <c r="BA16">
        <v>0.37609999999999999</v>
      </c>
    </row>
    <row r="17" spans="1:53" x14ac:dyDescent="0.25">
      <c r="A17" t="s">
        <v>3654</v>
      </c>
      <c r="B17" t="s">
        <v>3379</v>
      </c>
      <c r="C17" t="s">
        <v>50</v>
      </c>
      <c r="F17" t="s">
        <v>51</v>
      </c>
      <c r="G17" t="s">
        <v>52</v>
      </c>
      <c r="H17">
        <v>2606.9</v>
      </c>
      <c r="I17">
        <v>5990.2</v>
      </c>
      <c r="J17">
        <v>121.5</v>
      </c>
      <c r="K17">
        <v>42.259300000000003</v>
      </c>
      <c r="L17">
        <v>0.85499999999999998</v>
      </c>
      <c r="M17">
        <v>15.8476</v>
      </c>
      <c r="N17" s="1" t="s">
        <v>3669</v>
      </c>
      <c r="O17">
        <v>0.64539999999999997</v>
      </c>
      <c r="P17">
        <v>2.1700000000000001E-2</v>
      </c>
      <c r="Q17">
        <v>10.647</v>
      </c>
      <c r="R17">
        <v>1.9800000000000002E-2</v>
      </c>
      <c r="S17">
        <v>7.0000000000000007E-2</v>
      </c>
      <c r="T17">
        <v>-5.67E-2</v>
      </c>
      <c r="U17">
        <v>0.12670000000000001</v>
      </c>
      <c r="V17" s="1">
        <v>1.0310999999999999</v>
      </c>
      <c r="W17">
        <v>506.24689999999998</v>
      </c>
      <c r="X17">
        <v>0.1769</v>
      </c>
      <c r="Y17" s="1" t="s">
        <v>1420</v>
      </c>
      <c r="Z17">
        <v>0.65359999999999996</v>
      </c>
      <c r="AA17">
        <v>0.82220000000000004</v>
      </c>
      <c r="AB17">
        <v>295</v>
      </c>
      <c r="AC17">
        <v>66.598699999999994</v>
      </c>
      <c r="AD17">
        <v>0.83579999999999999</v>
      </c>
      <c r="AE17">
        <v>24.784600000000001</v>
      </c>
      <c r="AF17">
        <v>16.2576</v>
      </c>
      <c r="AG17">
        <v>0.75239999999999996</v>
      </c>
      <c r="AH17">
        <v>3.2000000000000001E-2</v>
      </c>
      <c r="AI17">
        <v>1.7999999999999999E-2</v>
      </c>
      <c r="AJ17">
        <v>7.3499999999999996E-2</v>
      </c>
      <c r="AK17">
        <v>-5.67E-2</v>
      </c>
      <c r="AL17" s="5">
        <v>0.86140000000000005</v>
      </c>
      <c r="AM17" s="5">
        <v>0.19450000000000001</v>
      </c>
      <c r="AN17">
        <v>0.41760000000000003</v>
      </c>
      <c r="AO17">
        <f t="shared" si="0"/>
        <v>0.44380000000000003</v>
      </c>
      <c r="AQ17" s="14" t="s">
        <v>1420</v>
      </c>
      <c r="AR17" s="10">
        <v>0.51729999999999998</v>
      </c>
      <c r="AS17" s="10">
        <v>3.9399999999999998E-2</v>
      </c>
      <c r="AT17">
        <v>1.2200000000000001E-2</v>
      </c>
      <c r="AU17">
        <v>7.3499999999999996E-2</v>
      </c>
      <c r="AV17">
        <v>3.3999999999999998E-3</v>
      </c>
      <c r="AW17">
        <v>0.74119999999999997</v>
      </c>
      <c r="AX17">
        <v>8.7400000000000005E-2</v>
      </c>
      <c r="AY17">
        <v>1.0586</v>
      </c>
      <c r="AZ17">
        <v>0.51729999999999998</v>
      </c>
      <c r="BA17">
        <v>0.4083</v>
      </c>
    </row>
    <row r="18" spans="1:53" x14ac:dyDescent="0.25">
      <c r="A18" t="s">
        <v>3654</v>
      </c>
      <c r="B18" t="s">
        <v>3380</v>
      </c>
      <c r="C18" t="s">
        <v>50</v>
      </c>
      <c r="F18" t="s">
        <v>51</v>
      </c>
      <c r="G18" t="s">
        <v>52</v>
      </c>
      <c r="H18">
        <v>2586.8000000000002</v>
      </c>
      <c r="I18">
        <v>5994.1</v>
      </c>
      <c r="J18">
        <v>168.5</v>
      </c>
      <c r="K18">
        <v>49.188400000000001</v>
      </c>
      <c r="L18">
        <v>0.87519999999999998</v>
      </c>
      <c r="M18">
        <v>17.8843</v>
      </c>
      <c r="N18" s="1" t="s">
        <v>3670</v>
      </c>
      <c r="O18">
        <v>0.72370000000000001</v>
      </c>
      <c r="P18">
        <v>2.6100000000000002E-2</v>
      </c>
      <c r="Q18">
        <v>17.607900000000001</v>
      </c>
      <c r="R18">
        <v>2.0400000000000001E-2</v>
      </c>
      <c r="S18">
        <v>8.5599999999999996E-2</v>
      </c>
      <c r="T18">
        <v>-4.19E-2</v>
      </c>
      <c r="U18">
        <v>0.1275</v>
      </c>
      <c r="V18" s="1">
        <v>0.96450000000000002</v>
      </c>
      <c r="W18">
        <v>651.05859999999996</v>
      </c>
      <c r="X18">
        <v>0.1603</v>
      </c>
      <c r="Y18" s="1" t="s">
        <v>2501</v>
      </c>
      <c r="Z18">
        <v>0.54359999999999997</v>
      </c>
      <c r="AA18">
        <v>0.78759999999999997</v>
      </c>
      <c r="AB18">
        <v>410</v>
      </c>
      <c r="AC18">
        <v>75.961299999999994</v>
      </c>
      <c r="AD18">
        <v>0.89290000000000003</v>
      </c>
      <c r="AE18">
        <v>27.097000000000001</v>
      </c>
      <c r="AF18">
        <v>20.414999999999999</v>
      </c>
      <c r="AG18">
        <v>0.69259999999999999</v>
      </c>
      <c r="AH18">
        <v>3.5499999999999997E-2</v>
      </c>
      <c r="AI18">
        <v>1.83E-2</v>
      </c>
      <c r="AJ18">
        <v>8.5599999999999996E-2</v>
      </c>
      <c r="AK18">
        <v>-4.19E-2</v>
      </c>
      <c r="AL18" s="5">
        <v>0.79179999999999995</v>
      </c>
      <c r="AM18" s="5">
        <v>0.1956</v>
      </c>
      <c r="AN18">
        <v>0.41760000000000003</v>
      </c>
      <c r="AO18">
        <f t="shared" si="0"/>
        <v>0.37419999999999992</v>
      </c>
      <c r="AQ18" s="14" t="s">
        <v>2501</v>
      </c>
      <c r="AR18" s="10">
        <v>0.49270000000000003</v>
      </c>
      <c r="AS18" s="10">
        <v>4.2099999999999999E-2</v>
      </c>
      <c r="AT18" s="1">
        <v>1.3100000000000001E-2</v>
      </c>
      <c r="AU18">
        <v>7.4800000000000005E-2</v>
      </c>
      <c r="AV18">
        <v>-2.8999999999999998E-3</v>
      </c>
      <c r="AW18">
        <v>0.6714</v>
      </c>
      <c r="AX18">
        <v>0.1085</v>
      </c>
      <c r="AY18">
        <v>1.0692999999999999</v>
      </c>
      <c r="AZ18">
        <v>0.49270000000000003</v>
      </c>
      <c r="BA18">
        <v>0.40760000000000002</v>
      </c>
    </row>
    <row r="19" spans="1:53" x14ac:dyDescent="0.25">
      <c r="A19" t="s">
        <v>3654</v>
      </c>
      <c r="B19" t="s">
        <v>3381</v>
      </c>
      <c r="C19" t="s">
        <v>50</v>
      </c>
      <c r="F19" t="s">
        <v>51</v>
      </c>
      <c r="G19" t="s">
        <v>52</v>
      </c>
      <c r="H19">
        <v>2740.4</v>
      </c>
      <c r="I19">
        <v>5999.5</v>
      </c>
      <c r="J19">
        <v>176</v>
      </c>
      <c r="K19">
        <v>56.0276</v>
      </c>
      <c r="L19">
        <v>0.7046</v>
      </c>
      <c r="M19">
        <v>21.8124</v>
      </c>
      <c r="N19" s="1">
        <v>11.872999999999999</v>
      </c>
      <c r="O19">
        <v>0.85150000000000003</v>
      </c>
      <c r="P19">
        <v>3.1899999999999998E-2</v>
      </c>
      <c r="Q19">
        <v>22.7178</v>
      </c>
      <c r="R19">
        <v>1.61E-2</v>
      </c>
      <c r="S19">
        <v>9.5200000000000007E-2</v>
      </c>
      <c r="T19">
        <v>-4.6600000000000003E-2</v>
      </c>
      <c r="U19">
        <v>0.14180000000000001</v>
      </c>
      <c r="V19">
        <v>0.85060000000000002</v>
      </c>
      <c r="W19">
        <v>605.59730000000002</v>
      </c>
      <c r="X19">
        <v>0.1186</v>
      </c>
      <c r="Y19" s="1" t="s">
        <v>2261</v>
      </c>
      <c r="Z19">
        <v>0.52549999999999997</v>
      </c>
      <c r="AA19">
        <v>0.69079999999999997</v>
      </c>
      <c r="AB19">
        <v>492.5</v>
      </c>
      <c r="AC19">
        <v>85.355199999999996</v>
      </c>
      <c r="AD19">
        <v>0.84950000000000003</v>
      </c>
      <c r="AE19">
        <v>31.228300000000001</v>
      </c>
      <c r="AF19">
        <v>20.2456</v>
      </c>
      <c r="AG19">
        <v>0.77729999999999999</v>
      </c>
      <c r="AH19">
        <v>4.0399999999999998E-2</v>
      </c>
      <c r="AI19">
        <v>1.5699999999999999E-2</v>
      </c>
      <c r="AJ19">
        <v>0.1411</v>
      </c>
      <c r="AK19">
        <v>-4.6600000000000003E-2</v>
      </c>
      <c r="AL19" s="5">
        <v>0.72840000000000005</v>
      </c>
      <c r="AM19" s="5">
        <v>0.1426</v>
      </c>
      <c r="AN19">
        <v>0.41760000000000003</v>
      </c>
      <c r="AO19">
        <f t="shared" si="0"/>
        <v>0.31080000000000002</v>
      </c>
      <c r="AQ19" s="14" t="s">
        <v>2261</v>
      </c>
      <c r="AR19" s="10">
        <v>0.45479999999999998</v>
      </c>
      <c r="AS19" s="10">
        <v>4.5199999999999997E-2</v>
      </c>
      <c r="AT19">
        <v>1.32E-2</v>
      </c>
      <c r="AU19">
        <v>0.1411</v>
      </c>
      <c r="AV19">
        <v>1.3599999999999999E-2</v>
      </c>
      <c r="AW19">
        <v>0.6593</v>
      </c>
      <c r="AX19">
        <v>0.1033</v>
      </c>
      <c r="AY19">
        <v>1.0356000000000001</v>
      </c>
      <c r="AZ19">
        <v>0.45479999999999998</v>
      </c>
      <c r="BA19">
        <v>0.35930000000000001</v>
      </c>
    </row>
    <row r="20" spans="1:53" x14ac:dyDescent="0.25">
      <c r="A20" t="s">
        <v>3654</v>
      </c>
      <c r="B20" t="s">
        <v>3382</v>
      </c>
      <c r="C20" t="s">
        <v>50</v>
      </c>
      <c r="F20" t="s">
        <v>51</v>
      </c>
      <c r="G20" t="s">
        <v>52</v>
      </c>
      <c r="H20">
        <v>2648.4</v>
      </c>
      <c r="I20">
        <v>6002.3</v>
      </c>
      <c r="J20">
        <v>141.5</v>
      </c>
      <c r="K20">
        <v>46.351799999999997</v>
      </c>
      <c r="L20">
        <v>0.8276</v>
      </c>
      <c r="M20">
        <v>16.783300000000001</v>
      </c>
      <c r="N20" s="1" t="s">
        <v>3671</v>
      </c>
      <c r="O20">
        <v>0.74019999999999997</v>
      </c>
      <c r="P20">
        <v>2.7099999999999999E-2</v>
      </c>
      <c r="Q20">
        <v>15.4026</v>
      </c>
      <c r="R20">
        <v>2.87E-2</v>
      </c>
      <c r="S20">
        <v>0.1578</v>
      </c>
      <c r="T20">
        <v>-4.19E-2</v>
      </c>
      <c r="U20">
        <v>0.1996</v>
      </c>
      <c r="V20">
        <v>1.1619999999999999</v>
      </c>
      <c r="W20">
        <v>661.16390000000001</v>
      </c>
      <c r="X20">
        <v>0.20860000000000001</v>
      </c>
      <c r="Y20" s="1" t="s">
        <v>3672</v>
      </c>
      <c r="Z20">
        <v>0.73070000000000002</v>
      </c>
      <c r="AA20">
        <v>0.89780000000000004</v>
      </c>
      <c r="AB20">
        <v>331.5</v>
      </c>
      <c r="AC20">
        <v>72.725800000000007</v>
      </c>
      <c r="AD20">
        <v>0.78759999999999997</v>
      </c>
      <c r="AE20">
        <v>26.736799999999999</v>
      </c>
      <c r="AF20">
        <v>16.801500000000001</v>
      </c>
      <c r="AG20">
        <v>0.81520000000000004</v>
      </c>
      <c r="AH20">
        <v>3.4099999999999998E-2</v>
      </c>
      <c r="AI20">
        <v>2.3300000000000001E-2</v>
      </c>
      <c r="AJ20">
        <v>0.1578</v>
      </c>
      <c r="AK20">
        <v>-4.19E-2</v>
      </c>
      <c r="AL20" s="5">
        <v>0.90449999999999997</v>
      </c>
      <c r="AM20" s="5">
        <v>0.27629999999999999</v>
      </c>
      <c r="AN20">
        <v>0.41760000000000003</v>
      </c>
      <c r="AO20">
        <f t="shared" si="0"/>
        <v>0.48689999999999994</v>
      </c>
      <c r="AQ20" s="14" t="s">
        <v>3672</v>
      </c>
      <c r="AR20" s="10">
        <v>0.54210000000000003</v>
      </c>
      <c r="AS20" s="10">
        <v>3.9399999999999998E-2</v>
      </c>
      <c r="AT20" s="1">
        <v>1.6500000000000001E-2</v>
      </c>
      <c r="AU20">
        <v>0.14630000000000001</v>
      </c>
      <c r="AV20">
        <v>-1.5900000000000001E-2</v>
      </c>
      <c r="AW20">
        <v>0.71150000000000002</v>
      </c>
      <c r="AX20">
        <v>0.1182</v>
      </c>
      <c r="AY20">
        <v>1.1467000000000001</v>
      </c>
      <c r="AZ20">
        <v>0.54210000000000003</v>
      </c>
      <c r="BA20">
        <v>0.42459999999999998</v>
      </c>
    </row>
    <row r="21" spans="1:53" x14ac:dyDescent="0.25">
      <c r="A21" t="s">
        <v>3654</v>
      </c>
      <c r="B21" t="s">
        <v>3383</v>
      </c>
      <c r="C21" t="s">
        <v>50</v>
      </c>
      <c r="F21" t="s">
        <v>51</v>
      </c>
      <c r="G21" t="s">
        <v>52</v>
      </c>
      <c r="H21">
        <v>2600.6999999999998</v>
      </c>
      <c r="I21">
        <v>6001.5</v>
      </c>
      <c r="J21">
        <v>63.25</v>
      </c>
      <c r="K21">
        <v>30.888500000000001</v>
      </c>
      <c r="L21">
        <v>0.83309999999999995</v>
      </c>
      <c r="M21" s="1" t="s">
        <v>3673</v>
      </c>
      <c r="N21" s="1">
        <v>7.2560000000000002</v>
      </c>
      <c r="O21">
        <v>0.78249999999999997</v>
      </c>
      <c r="P21">
        <v>2.3099999999999999E-2</v>
      </c>
      <c r="Q21" s="1">
        <v>5.952</v>
      </c>
      <c r="R21">
        <v>2.35E-2</v>
      </c>
      <c r="S21">
        <v>7.7299999999999994E-2</v>
      </c>
      <c r="T21">
        <v>-5.8799999999999998E-2</v>
      </c>
      <c r="U21">
        <v>0.1361</v>
      </c>
      <c r="V21">
        <v>1.0888</v>
      </c>
      <c r="W21">
        <v>280.90730000000002</v>
      </c>
      <c r="X21">
        <v>0.20660000000000001</v>
      </c>
      <c r="Y21" s="1" t="s">
        <v>2684</v>
      </c>
      <c r="Z21">
        <v>0.73099999999999998</v>
      </c>
      <c r="AA21">
        <v>0.81010000000000004</v>
      </c>
      <c r="AB21">
        <v>139</v>
      </c>
      <c r="AC21">
        <v>47.790999999999997</v>
      </c>
      <c r="AD21">
        <v>0.76480000000000004</v>
      </c>
      <c r="AE21">
        <v>18.023399999999999</v>
      </c>
      <c r="AF21" s="1" t="s">
        <v>3674</v>
      </c>
      <c r="AG21">
        <v>0.81010000000000004</v>
      </c>
      <c r="AH21">
        <v>2.58E-2</v>
      </c>
      <c r="AI21">
        <v>1.95E-2</v>
      </c>
      <c r="AJ21">
        <v>7.7299999999999994E-2</v>
      </c>
      <c r="AK21">
        <v>-5.8799999999999998E-2</v>
      </c>
      <c r="AL21" s="5">
        <v>0.93120000000000003</v>
      </c>
      <c r="AM21" s="5">
        <v>0.21829999999999999</v>
      </c>
      <c r="AN21">
        <v>0.41760000000000003</v>
      </c>
      <c r="AO21">
        <f t="shared" si="0"/>
        <v>0.51360000000000006</v>
      </c>
      <c r="AQ21" s="14" t="s">
        <v>2684</v>
      </c>
      <c r="AR21" s="10">
        <v>0.57569999999999999</v>
      </c>
      <c r="AS21" s="10">
        <v>2.81E-2</v>
      </c>
      <c r="AT21" s="1">
        <v>1.4800000000000001E-2</v>
      </c>
      <c r="AU21">
        <v>6.4000000000000001E-2</v>
      </c>
      <c r="AV21">
        <v>-1.6500000000000001E-2</v>
      </c>
      <c r="AW21">
        <v>0.79569999999999996</v>
      </c>
      <c r="AX21">
        <v>0.1105</v>
      </c>
      <c r="AY21">
        <v>1.0355000000000001</v>
      </c>
      <c r="AZ21">
        <v>0.57569999999999999</v>
      </c>
      <c r="BA21">
        <v>0.45390000000000003</v>
      </c>
    </row>
    <row r="22" spans="1:53" x14ac:dyDescent="0.25">
      <c r="A22" t="s">
        <v>3654</v>
      </c>
      <c r="B22" t="s">
        <v>3384</v>
      </c>
      <c r="C22" t="s">
        <v>50</v>
      </c>
      <c r="F22" t="s">
        <v>51</v>
      </c>
      <c r="G22" t="s">
        <v>52</v>
      </c>
      <c r="H22">
        <v>2671.5</v>
      </c>
      <c r="I22">
        <v>6011.9</v>
      </c>
      <c r="J22">
        <v>193.5</v>
      </c>
      <c r="K22">
        <v>59.212299999999999</v>
      </c>
      <c r="L22">
        <v>0.69350000000000001</v>
      </c>
      <c r="M22">
        <v>21.3459</v>
      </c>
      <c r="N22" s="1" t="s">
        <v>3675</v>
      </c>
      <c r="O22">
        <v>0.84150000000000003</v>
      </c>
      <c r="P22">
        <v>2.64E-2</v>
      </c>
      <c r="Q22">
        <v>20.644500000000001</v>
      </c>
      <c r="R22">
        <v>1.7600000000000001E-2</v>
      </c>
      <c r="S22">
        <v>7.6999999999999999E-2</v>
      </c>
      <c r="T22">
        <v>-3.3700000000000001E-2</v>
      </c>
      <c r="U22">
        <v>0.11070000000000001</v>
      </c>
      <c r="V22">
        <v>0.92579999999999996</v>
      </c>
      <c r="W22">
        <v>723.94370000000004</v>
      </c>
      <c r="X22">
        <v>0.1646</v>
      </c>
      <c r="Y22" s="1" t="s">
        <v>3676</v>
      </c>
      <c r="Z22">
        <v>0.60189999999999999</v>
      </c>
      <c r="AA22">
        <v>0.76219999999999999</v>
      </c>
      <c r="AB22">
        <v>454.25</v>
      </c>
      <c r="AC22">
        <v>81.958799999999997</v>
      </c>
      <c r="AD22">
        <v>0.8498</v>
      </c>
      <c r="AE22">
        <v>30.379799999999999</v>
      </c>
      <c r="AF22">
        <v>21.011600000000001</v>
      </c>
      <c r="AG22">
        <v>0.70760000000000001</v>
      </c>
      <c r="AH22">
        <v>3.7900000000000003E-2</v>
      </c>
      <c r="AI22">
        <v>1.66E-2</v>
      </c>
      <c r="AJ22">
        <v>7.6999999999999999E-2</v>
      </c>
      <c r="AK22">
        <v>-3.3700000000000001E-2</v>
      </c>
      <c r="AL22" s="5">
        <v>0.77200000000000002</v>
      </c>
      <c r="AM22" s="5">
        <v>0.1827</v>
      </c>
      <c r="AN22">
        <v>0.41760000000000003</v>
      </c>
      <c r="AO22">
        <f t="shared" si="0"/>
        <v>0.35439999999999999</v>
      </c>
      <c r="AQ22" s="14" t="s">
        <v>3676</v>
      </c>
      <c r="AR22" s="10">
        <v>0.48159999999999997</v>
      </c>
      <c r="AS22" s="10">
        <v>4.65E-2</v>
      </c>
      <c r="AT22" s="1">
        <v>8.8999999999999999E-3</v>
      </c>
      <c r="AU22">
        <v>7.4999999999999997E-2</v>
      </c>
      <c r="AV22">
        <v>1.95E-2</v>
      </c>
      <c r="AW22">
        <v>0.65649999999999997</v>
      </c>
      <c r="AX22">
        <v>8.3799999999999999E-2</v>
      </c>
      <c r="AY22">
        <v>0.93100000000000005</v>
      </c>
      <c r="AZ22">
        <v>0.48159999999999997</v>
      </c>
      <c r="BA22">
        <v>0.42680000000000001</v>
      </c>
    </row>
    <row r="23" spans="1:53" x14ac:dyDescent="0.25">
      <c r="A23" t="s">
        <v>3654</v>
      </c>
      <c r="B23" t="s">
        <v>3385</v>
      </c>
      <c r="C23" t="s">
        <v>50</v>
      </c>
      <c r="F23" t="s">
        <v>51</v>
      </c>
      <c r="G23" t="s">
        <v>52</v>
      </c>
      <c r="H23">
        <v>2637.1</v>
      </c>
      <c r="I23">
        <v>6014.3</v>
      </c>
      <c r="J23">
        <v>170.5</v>
      </c>
      <c r="K23">
        <v>48.8964</v>
      </c>
      <c r="L23">
        <v>0.89610000000000001</v>
      </c>
      <c r="M23">
        <v>17.481999999999999</v>
      </c>
      <c r="N23" s="1" t="s">
        <v>3677</v>
      </c>
      <c r="O23">
        <v>0.69969999999999999</v>
      </c>
      <c r="P23">
        <v>1.41E-2</v>
      </c>
      <c r="Q23" s="1" t="s">
        <v>667</v>
      </c>
      <c r="R23">
        <v>2.1100000000000001E-2</v>
      </c>
      <c r="S23">
        <v>8.0299999999999996E-2</v>
      </c>
      <c r="T23">
        <v>-4.4299999999999999E-2</v>
      </c>
      <c r="U23">
        <v>0.1246</v>
      </c>
      <c r="V23">
        <v>1.1362000000000001</v>
      </c>
      <c r="W23">
        <v>778.27670000000001</v>
      </c>
      <c r="X23">
        <v>0.1686</v>
      </c>
      <c r="Y23" s="1" t="s">
        <v>2277</v>
      </c>
      <c r="Z23">
        <v>0.72840000000000005</v>
      </c>
      <c r="AA23">
        <v>0.86160000000000003</v>
      </c>
      <c r="AB23">
        <v>401.75</v>
      </c>
      <c r="AC23">
        <v>74.079599999999999</v>
      </c>
      <c r="AD23">
        <v>0.92</v>
      </c>
      <c r="AE23">
        <v>25.7775</v>
      </c>
      <c r="AF23">
        <v>21.385300000000001</v>
      </c>
      <c r="AG23">
        <v>0.52539999999999998</v>
      </c>
      <c r="AH23">
        <v>3.04E-2</v>
      </c>
      <c r="AI23">
        <v>2.2800000000000001E-2</v>
      </c>
      <c r="AJ23">
        <v>9.2100000000000001E-2</v>
      </c>
      <c r="AK23">
        <v>-4.4299999999999999E-2</v>
      </c>
      <c r="AL23" s="5">
        <v>0.86890000000000001</v>
      </c>
      <c r="AM23" s="5">
        <v>0.2712</v>
      </c>
      <c r="AN23">
        <v>0.41760000000000003</v>
      </c>
      <c r="AO23">
        <f t="shared" si="0"/>
        <v>0.45129999999999998</v>
      </c>
      <c r="AQ23" s="14" t="s">
        <v>2277</v>
      </c>
      <c r="AR23" s="10">
        <v>0.44429999999999997</v>
      </c>
      <c r="AS23" s="10">
        <v>4.2599999999999999E-2</v>
      </c>
      <c r="AT23" s="1">
        <v>1.5100000000000001E-2</v>
      </c>
      <c r="AU23">
        <v>9.2100000000000001E-2</v>
      </c>
      <c r="AV23">
        <v>-7.7000000000000002E-3</v>
      </c>
      <c r="AW23">
        <v>0.67090000000000005</v>
      </c>
      <c r="AX23">
        <v>0.12189999999999999</v>
      </c>
      <c r="AY23" s="1" t="s">
        <v>3678</v>
      </c>
      <c r="AZ23">
        <v>0.44429999999999997</v>
      </c>
      <c r="BA23">
        <v>0.42249999999999999</v>
      </c>
    </row>
    <row r="24" spans="1:53" x14ac:dyDescent="0.25">
      <c r="A24" t="s">
        <v>3654</v>
      </c>
      <c r="B24" t="s">
        <v>3386</v>
      </c>
      <c r="C24" t="s">
        <v>50</v>
      </c>
      <c r="F24" t="s">
        <v>51</v>
      </c>
      <c r="G24" t="s">
        <v>52</v>
      </c>
      <c r="H24">
        <v>2691</v>
      </c>
      <c r="I24">
        <v>6014.2</v>
      </c>
      <c r="J24">
        <v>118.25</v>
      </c>
      <c r="K24">
        <v>44.290999999999997</v>
      </c>
      <c r="L24">
        <v>0.75749999999999995</v>
      </c>
      <c r="M24">
        <v>15.8383</v>
      </c>
      <c r="N24">
        <v>10.1563</v>
      </c>
      <c r="O24">
        <v>0.75939999999999996</v>
      </c>
      <c r="P24">
        <v>2.9399999999999999E-2</v>
      </c>
      <c r="Q24" s="1">
        <v>13.985099999999999</v>
      </c>
      <c r="R24">
        <v>1.55E-2</v>
      </c>
      <c r="S24">
        <v>6.6500000000000004E-2</v>
      </c>
      <c r="T24">
        <v>-2.81E-2</v>
      </c>
      <c r="U24">
        <v>9.4700000000000006E-2</v>
      </c>
      <c r="V24">
        <v>0.86919999999999997</v>
      </c>
      <c r="W24">
        <v>413.7473</v>
      </c>
      <c r="X24">
        <v>0.13650000000000001</v>
      </c>
      <c r="Y24" s="1" t="s">
        <v>3679</v>
      </c>
      <c r="Z24">
        <v>0.55110000000000003</v>
      </c>
      <c r="AA24">
        <v>0.78879999999999995</v>
      </c>
      <c r="AB24">
        <v>323</v>
      </c>
      <c r="AC24">
        <v>69.009799999999998</v>
      </c>
      <c r="AD24">
        <v>0.85229999999999995</v>
      </c>
      <c r="AE24">
        <v>25.637799999999999</v>
      </c>
      <c r="AF24">
        <v>18.304200000000002</v>
      </c>
      <c r="AG24">
        <v>0.74229999999999996</v>
      </c>
      <c r="AH24">
        <v>3.78E-2</v>
      </c>
      <c r="AI24">
        <v>1.43E-2</v>
      </c>
      <c r="AJ24">
        <v>7.9299999999999995E-2</v>
      </c>
      <c r="AK24">
        <v>-2.81E-2</v>
      </c>
      <c r="AL24" s="5">
        <v>0.72989999999999999</v>
      </c>
      <c r="AM24" s="5">
        <v>0.1472</v>
      </c>
      <c r="AN24">
        <v>0.41760000000000003</v>
      </c>
      <c r="AO24">
        <f t="shared" si="0"/>
        <v>0.31229999999999997</v>
      </c>
      <c r="AQ24" s="14" t="s">
        <v>3679</v>
      </c>
      <c r="AR24" s="10">
        <v>0.47689999999999999</v>
      </c>
      <c r="AS24" s="10">
        <v>4.2599999999999999E-2</v>
      </c>
      <c r="AT24" s="1">
        <v>1.09E-2</v>
      </c>
      <c r="AU24">
        <v>7.9299999999999995E-2</v>
      </c>
      <c r="AV24">
        <v>-1.5599999999999999E-2</v>
      </c>
      <c r="AW24">
        <v>0.6492</v>
      </c>
      <c r="AX24">
        <v>7.5200000000000003E-2</v>
      </c>
      <c r="AY24">
        <v>0.91139999999999999</v>
      </c>
      <c r="AZ24">
        <v>0.47689999999999999</v>
      </c>
      <c r="BA24">
        <v>0.3654</v>
      </c>
    </row>
    <row r="25" spans="1:53" x14ac:dyDescent="0.25">
      <c r="A25" t="s">
        <v>3654</v>
      </c>
      <c r="B25" t="s">
        <v>3387</v>
      </c>
      <c r="C25" t="s">
        <v>50</v>
      </c>
      <c r="F25" t="s">
        <v>51</v>
      </c>
      <c r="G25" t="s">
        <v>52</v>
      </c>
      <c r="H25">
        <v>2594</v>
      </c>
      <c r="I25">
        <v>6013.2</v>
      </c>
      <c r="J25">
        <v>86.75</v>
      </c>
      <c r="K25">
        <v>35.930199999999999</v>
      </c>
      <c r="L25">
        <v>0.84440000000000004</v>
      </c>
      <c r="M25" s="1">
        <v>12.0718</v>
      </c>
      <c r="N25" s="1" t="s">
        <v>3680</v>
      </c>
      <c r="O25">
        <v>0.47210000000000002</v>
      </c>
      <c r="P25">
        <v>2.7900000000000001E-2</v>
      </c>
      <c r="Q25" s="1" t="s">
        <v>3681</v>
      </c>
      <c r="R25">
        <v>1.9099999999999999E-2</v>
      </c>
      <c r="S25">
        <v>8.8300000000000003E-2</v>
      </c>
      <c r="T25">
        <v>-2.0500000000000001E-2</v>
      </c>
      <c r="U25">
        <v>0.10879999999999999</v>
      </c>
      <c r="V25">
        <v>1.0185</v>
      </c>
      <c r="W25">
        <v>356.46949999999998</v>
      </c>
      <c r="X25">
        <v>0.14149999999999999</v>
      </c>
      <c r="Y25" s="1" t="s">
        <v>2430</v>
      </c>
      <c r="Z25">
        <v>0.65539999999999998</v>
      </c>
      <c r="AA25">
        <v>0.88180000000000003</v>
      </c>
      <c r="AB25">
        <v>215</v>
      </c>
      <c r="AC25">
        <v>56.689500000000002</v>
      </c>
      <c r="AD25">
        <v>0.8407</v>
      </c>
      <c r="AE25">
        <v>20.476700000000001</v>
      </c>
      <c r="AF25">
        <v>15.2865</v>
      </c>
      <c r="AG25">
        <v>0.62549999999999994</v>
      </c>
      <c r="AH25">
        <v>3.2500000000000001E-2</v>
      </c>
      <c r="AI25">
        <v>1.6299999999999999E-2</v>
      </c>
      <c r="AJ25">
        <v>8.8300000000000003E-2</v>
      </c>
      <c r="AK25">
        <v>-2.0500000000000001E-2</v>
      </c>
      <c r="AL25" s="5">
        <v>0.87470000000000003</v>
      </c>
      <c r="AM25" s="5">
        <v>0.16889999999999999</v>
      </c>
      <c r="AN25">
        <v>0.41760000000000003</v>
      </c>
      <c r="AO25">
        <f t="shared" si="0"/>
        <v>0.45710000000000001</v>
      </c>
      <c r="AQ25" s="14" t="s">
        <v>2430</v>
      </c>
      <c r="AR25" s="10">
        <v>0.51539999999999997</v>
      </c>
      <c r="AS25" s="10">
        <v>3.5700000000000003E-2</v>
      </c>
      <c r="AT25" s="1">
        <v>1.32E-2</v>
      </c>
      <c r="AU25">
        <v>7.17E-2</v>
      </c>
      <c r="AV25">
        <v>-1.4999999999999999E-2</v>
      </c>
      <c r="AW25">
        <v>0.77610000000000001</v>
      </c>
      <c r="AX25">
        <v>0.1024</v>
      </c>
      <c r="AY25">
        <v>1.0639000000000001</v>
      </c>
      <c r="AZ25">
        <v>0.51539999999999997</v>
      </c>
      <c r="BA25">
        <v>0.40350000000000003</v>
      </c>
    </row>
    <row r="26" spans="1:53" x14ac:dyDescent="0.25">
      <c r="A26" t="s">
        <v>3654</v>
      </c>
      <c r="B26" t="s">
        <v>3388</v>
      </c>
      <c r="C26" t="s">
        <v>50</v>
      </c>
      <c r="F26" t="s">
        <v>51</v>
      </c>
      <c r="G26" t="s">
        <v>52</v>
      </c>
      <c r="H26">
        <v>2546.4</v>
      </c>
      <c r="I26">
        <v>6012.7</v>
      </c>
      <c r="J26">
        <v>86</v>
      </c>
      <c r="K26">
        <v>38.2164</v>
      </c>
      <c r="L26">
        <v>0.74</v>
      </c>
      <c r="M26" s="1" t="s">
        <v>3682</v>
      </c>
      <c r="N26">
        <v>9.657</v>
      </c>
      <c r="O26">
        <v>0.63439999999999996</v>
      </c>
      <c r="P26">
        <v>2.9000000000000001E-2</v>
      </c>
      <c r="Q26">
        <v>10.072699999999999</v>
      </c>
      <c r="R26">
        <v>2.76E-2</v>
      </c>
      <c r="S26">
        <v>0.13819999999999999</v>
      </c>
      <c r="T26">
        <v>-6.2300000000000001E-2</v>
      </c>
      <c r="U26">
        <v>0.20050000000000001</v>
      </c>
      <c r="V26">
        <v>1.0250999999999999</v>
      </c>
      <c r="W26">
        <v>355.70179999999999</v>
      </c>
      <c r="X26">
        <v>0.17530000000000001</v>
      </c>
      <c r="Y26" s="1" t="s">
        <v>2338</v>
      </c>
      <c r="Z26">
        <v>0.58560000000000001</v>
      </c>
      <c r="AA26">
        <v>0.93610000000000004</v>
      </c>
      <c r="AB26">
        <v>226.5</v>
      </c>
      <c r="AC26">
        <v>59.919600000000003</v>
      </c>
      <c r="AD26">
        <v>0.79279999999999995</v>
      </c>
      <c r="AE26">
        <v>21.587499999999999</v>
      </c>
      <c r="AF26">
        <v>15.084899999999999</v>
      </c>
      <c r="AG26">
        <v>0.63980000000000004</v>
      </c>
      <c r="AH26">
        <v>4.1099999999999998E-2</v>
      </c>
      <c r="AI26">
        <v>2.3599999999999999E-2</v>
      </c>
      <c r="AJ26">
        <v>0.13819999999999999</v>
      </c>
      <c r="AK26">
        <v>-6.2300000000000001E-2</v>
      </c>
      <c r="AL26" s="5">
        <v>0.79090000000000005</v>
      </c>
      <c r="AM26" s="5">
        <v>0.23469999999999999</v>
      </c>
      <c r="AN26">
        <v>0.41760000000000003</v>
      </c>
      <c r="AO26">
        <f t="shared" si="0"/>
        <v>0.37330000000000002</v>
      </c>
      <c r="AQ26" s="14" t="s">
        <v>2338</v>
      </c>
      <c r="AR26" s="10">
        <v>0.4768</v>
      </c>
      <c r="AS26" s="10">
        <v>4.8599999999999997E-2</v>
      </c>
      <c r="AT26" s="1">
        <v>1.6899999999999998E-2</v>
      </c>
      <c r="AU26">
        <v>0.13370000000000001</v>
      </c>
      <c r="AV26">
        <v>-4.4999999999999997E-3</v>
      </c>
      <c r="AW26">
        <v>0.64610000000000001</v>
      </c>
      <c r="AX26">
        <v>0.1235</v>
      </c>
      <c r="AY26">
        <v>1.0831999999999999</v>
      </c>
      <c r="AZ26">
        <v>0.4768</v>
      </c>
      <c r="BA26">
        <v>0.37980000000000003</v>
      </c>
    </row>
    <row r="27" spans="1:53" x14ac:dyDescent="0.25">
      <c r="A27" t="s">
        <v>3654</v>
      </c>
      <c r="B27" t="s">
        <v>3389</v>
      </c>
      <c r="C27" t="s">
        <v>50</v>
      </c>
      <c r="F27" t="s">
        <v>51</v>
      </c>
      <c r="G27" t="s">
        <v>52</v>
      </c>
      <c r="H27">
        <v>2562.1</v>
      </c>
      <c r="I27">
        <v>6014.1</v>
      </c>
      <c r="J27">
        <v>97</v>
      </c>
      <c r="K27">
        <v>41.179099999999998</v>
      </c>
      <c r="L27">
        <v>0.71879999999999999</v>
      </c>
      <c r="M27">
        <v>15.0192</v>
      </c>
      <c r="N27" s="1">
        <v>9.5280000000000005</v>
      </c>
      <c r="O27">
        <v>0.8226</v>
      </c>
      <c r="P27">
        <v>3.95E-2</v>
      </c>
      <c r="Q27" s="1">
        <v>15.5692</v>
      </c>
      <c r="R27">
        <v>1.47E-2</v>
      </c>
      <c r="S27">
        <v>9.4799999999999995E-2</v>
      </c>
      <c r="T27">
        <v>9.4000000000000004E-3</v>
      </c>
      <c r="U27">
        <v>8.5400000000000004E-2</v>
      </c>
      <c r="V27">
        <v>0.87370000000000003</v>
      </c>
      <c r="W27">
        <v>344.24270000000001</v>
      </c>
      <c r="X27">
        <v>0.13500000000000001</v>
      </c>
      <c r="Y27" s="1" t="s">
        <v>3683</v>
      </c>
      <c r="Z27">
        <v>0.62019999999999997</v>
      </c>
      <c r="AA27" s="2">
        <v>0.57499999999999996</v>
      </c>
      <c r="AB27">
        <v>297.25</v>
      </c>
      <c r="AC27">
        <v>67.088099999999997</v>
      </c>
      <c r="AD27">
        <v>0.82989999999999997</v>
      </c>
      <c r="AE27">
        <v>23.470400000000001</v>
      </c>
      <c r="AF27">
        <v>18.763500000000001</v>
      </c>
      <c r="AG27">
        <v>0.48770000000000002</v>
      </c>
      <c r="AH27">
        <v>4.2700000000000002E-2</v>
      </c>
      <c r="AI27">
        <v>1.2800000000000001E-2</v>
      </c>
      <c r="AJ27">
        <v>9.4799999999999995E-2</v>
      </c>
      <c r="AK27">
        <v>2.5000000000000001E-3</v>
      </c>
      <c r="AL27" s="5">
        <v>0.74119999999999997</v>
      </c>
      <c r="AM27" s="5">
        <v>0.1429</v>
      </c>
      <c r="AN27">
        <v>0.41760000000000003</v>
      </c>
      <c r="AO27">
        <f t="shared" si="0"/>
        <v>0.32359999999999994</v>
      </c>
      <c r="AQ27" s="14" t="s">
        <v>3683</v>
      </c>
      <c r="AR27" s="10">
        <v>0.45660000000000001</v>
      </c>
      <c r="AS27" s="10">
        <v>4.4299999999999999E-2</v>
      </c>
      <c r="AT27" s="1">
        <v>1.15E-2</v>
      </c>
      <c r="AU27">
        <v>8.3699999999999997E-2</v>
      </c>
      <c r="AV27">
        <v>2.5000000000000001E-3</v>
      </c>
      <c r="AW27">
        <v>0.67600000000000005</v>
      </c>
      <c r="AX27">
        <v>9.2899999999999996E-2</v>
      </c>
      <c r="AY27">
        <v>1.0508999999999999</v>
      </c>
      <c r="AZ27">
        <v>0.45660000000000001</v>
      </c>
      <c r="BA27">
        <v>0.32669999999999999</v>
      </c>
    </row>
    <row r="28" spans="1:53" x14ac:dyDescent="0.25">
      <c r="A28" t="s">
        <v>3654</v>
      </c>
      <c r="B28" t="s">
        <v>3390</v>
      </c>
      <c r="C28" t="s">
        <v>50</v>
      </c>
      <c r="F28" t="s">
        <v>51</v>
      </c>
      <c r="G28" t="s">
        <v>52</v>
      </c>
      <c r="H28">
        <v>2733.8</v>
      </c>
      <c r="I28">
        <v>6014.6</v>
      </c>
      <c r="J28">
        <v>68.25</v>
      </c>
      <c r="K28">
        <v>31.944900000000001</v>
      </c>
      <c r="L28">
        <v>0.84040000000000004</v>
      </c>
      <c r="M28" s="1" t="s">
        <v>3684</v>
      </c>
      <c r="N28" s="1" t="s">
        <v>2306</v>
      </c>
      <c r="O28">
        <v>0.59930000000000005</v>
      </c>
      <c r="P28">
        <v>2.3099999999999999E-2</v>
      </c>
      <c r="Q28" s="1" t="s">
        <v>3685</v>
      </c>
      <c r="R28">
        <v>2.01E-2</v>
      </c>
      <c r="S28">
        <v>8.72E-2</v>
      </c>
      <c r="T28">
        <v>-5.5E-2</v>
      </c>
      <c r="U28">
        <v>0.1421</v>
      </c>
      <c r="V28">
        <v>0.94710000000000005</v>
      </c>
      <c r="W28">
        <v>260.44920000000002</v>
      </c>
      <c r="X28">
        <v>0.17829999999999999</v>
      </c>
      <c r="Y28" s="1" t="s">
        <v>3686</v>
      </c>
      <c r="Z28">
        <v>0.62339999999999995</v>
      </c>
      <c r="AA28">
        <v>0.83989999999999998</v>
      </c>
      <c r="AB28">
        <v>184.5</v>
      </c>
      <c r="AC28">
        <v>50.7849</v>
      </c>
      <c r="AD28">
        <v>0.89900000000000002</v>
      </c>
      <c r="AE28">
        <v>17.632400000000001</v>
      </c>
      <c r="AF28">
        <v>13.358599999999999</v>
      </c>
      <c r="AG28">
        <v>0.61140000000000005</v>
      </c>
      <c r="AH28">
        <v>3.4200000000000001E-2</v>
      </c>
      <c r="AI28">
        <v>1.72E-2</v>
      </c>
      <c r="AJ28">
        <v>8.72E-2</v>
      </c>
      <c r="AK28">
        <v>-5.5E-2</v>
      </c>
      <c r="AL28" s="5">
        <v>0.78359999999999996</v>
      </c>
      <c r="AM28" s="5">
        <v>0.1784</v>
      </c>
      <c r="AN28">
        <v>0.41760000000000003</v>
      </c>
      <c r="AO28">
        <f t="shared" si="0"/>
        <v>0.36599999999999994</v>
      </c>
      <c r="AQ28" s="14" t="s">
        <v>3686</v>
      </c>
      <c r="AR28" s="10">
        <v>0.52800000000000002</v>
      </c>
      <c r="AS28" s="10">
        <v>4.07E-2</v>
      </c>
      <c r="AT28" s="1">
        <v>1.09E-2</v>
      </c>
      <c r="AU28">
        <v>6.2300000000000001E-2</v>
      </c>
      <c r="AV28">
        <v>7.0000000000000001E-3</v>
      </c>
      <c r="AW28">
        <v>0.68730000000000002</v>
      </c>
      <c r="AX28">
        <v>8.2799999999999999E-2</v>
      </c>
      <c r="AY28">
        <v>0.94840000000000002</v>
      </c>
      <c r="AZ28">
        <v>0.52800000000000002</v>
      </c>
      <c r="BA28">
        <v>0.36880000000000002</v>
      </c>
    </row>
    <row r="29" spans="1:53" x14ac:dyDescent="0.25">
      <c r="A29" t="s">
        <v>3654</v>
      </c>
      <c r="B29" t="s">
        <v>3391</v>
      </c>
      <c r="C29" t="s">
        <v>50</v>
      </c>
      <c r="F29" t="s">
        <v>51</v>
      </c>
      <c r="G29" t="s">
        <v>52</v>
      </c>
      <c r="H29">
        <v>2605.1999999999998</v>
      </c>
      <c r="I29">
        <v>6017.6</v>
      </c>
      <c r="J29">
        <v>71.25</v>
      </c>
      <c r="K29">
        <v>32.966999999999999</v>
      </c>
      <c r="L29">
        <v>0.82379999999999998</v>
      </c>
      <c r="M29" s="1" t="s">
        <v>3687</v>
      </c>
      <c r="N29" s="1" t="s">
        <v>3688</v>
      </c>
      <c r="O29">
        <v>0.69979999999999998</v>
      </c>
      <c r="P29">
        <v>2.29E-2</v>
      </c>
      <c r="Q29" s="1" t="s">
        <v>3689</v>
      </c>
      <c r="R29">
        <v>2.0299999999999999E-2</v>
      </c>
      <c r="S29">
        <v>7.5800000000000006E-2</v>
      </c>
      <c r="T29">
        <v>-3.27E-2</v>
      </c>
      <c r="U29">
        <v>0.1085</v>
      </c>
      <c r="V29" s="1">
        <v>1.0952</v>
      </c>
      <c r="W29">
        <v>319.79239999999999</v>
      </c>
      <c r="X29">
        <v>0.1424</v>
      </c>
      <c r="Y29" s="1" t="s">
        <v>3690</v>
      </c>
      <c r="Z29">
        <v>0.81299999999999994</v>
      </c>
      <c r="AA29">
        <v>0.54790000000000005</v>
      </c>
      <c r="AB29">
        <v>160.5</v>
      </c>
      <c r="AC29">
        <v>50.009</v>
      </c>
      <c r="AD29">
        <v>0.80649999999999999</v>
      </c>
      <c r="AE29">
        <v>18.514299999999999</v>
      </c>
      <c r="AF29" s="1" t="s">
        <v>3691</v>
      </c>
      <c r="AG29">
        <v>0.75629999999999997</v>
      </c>
      <c r="AH29">
        <v>3.3799999999999997E-2</v>
      </c>
      <c r="AI29">
        <v>2.0299999999999999E-2</v>
      </c>
      <c r="AJ29">
        <v>7.5800000000000006E-2</v>
      </c>
      <c r="AK29">
        <v>-3.27E-2</v>
      </c>
      <c r="AL29" s="5">
        <v>0.86719999999999997</v>
      </c>
      <c r="AM29" s="5">
        <v>0.25190000000000001</v>
      </c>
      <c r="AN29">
        <v>0.41760000000000003</v>
      </c>
      <c r="AO29">
        <f t="shared" si="0"/>
        <v>0.44959999999999994</v>
      </c>
      <c r="AQ29" s="14" t="s">
        <v>3690</v>
      </c>
      <c r="AR29" s="10">
        <v>0.45829999999999999</v>
      </c>
      <c r="AS29" s="10">
        <v>4.2799999999999998E-2</v>
      </c>
      <c r="AT29">
        <v>1.54E-2</v>
      </c>
      <c r="AU29">
        <v>7.51E-2</v>
      </c>
      <c r="AV29">
        <v>-8.3000000000000001E-3</v>
      </c>
      <c r="AW29">
        <v>0.67859999999999998</v>
      </c>
      <c r="AX29">
        <v>0.14330000000000001</v>
      </c>
      <c r="AY29">
        <v>1.0586</v>
      </c>
      <c r="AZ29">
        <v>0.45829999999999999</v>
      </c>
      <c r="BA29">
        <v>0.44550000000000001</v>
      </c>
    </row>
    <row r="30" spans="1:53" x14ac:dyDescent="0.25">
      <c r="A30" t="s">
        <v>3654</v>
      </c>
      <c r="B30" t="s">
        <v>3392</v>
      </c>
      <c r="C30" t="s">
        <v>50</v>
      </c>
      <c r="F30" t="s">
        <v>51</v>
      </c>
      <c r="G30" t="s">
        <v>52</v>
      </c>
      <c r="H30">
        <v>2749.8</v>
      </c>
      <c r="I30">
        <v>6018</v>
      </c>
      <c r="J30">
        <v>92.25</v>
      </c>
      <c r="K30">
        <v>36.046799999999998</v>
      </c>
      <c r="L30">
        <v>0.89219999999999999</v>
      </c>
      <c r="M30" s="1" t="s">
        <v>3692</v>
      </c>
      <c r="N30" s="1" t="s">
        <v>3693</v>
      </c>
      <c r="O30">
        <v>0.55600000000000005</v>
      </c>
      <c r="P30">
        <v>3.1800000000000002E-2</v>
      </c>
      <c r="Q30" s="1" t="s">
        <v>3694</v>
      </c>
      <c r="R30">
        <v>1.38E-2</v>
      </c>
      <c r="S30">
        <v>6.9500000000000006E-2</v>
      </c>
      <c r="T30">
        <v>-1.0699999999999999E-2</v>
      </c>
      <c r="U30">
        <v>8.0199999999999994E-2</v>
      </c>
      <c r="V30">
        <v>0.87809999999999999</v>
      </c>
      <c r="W30">
        <v>328.42160000000001</v>
      </c>
      <c r="X30">
        <v>0.1002</v>
      </c>
      <c r="Y30" s="1">
        <v>1.1313</v>
      </c>
      <c r="Z30">
        <v>0.59130000000000005</v>
      </c>
      <c r="AA30">
        <v>0.54010000000000002</v>
      </c>
      <c r="AB30">
        <v>258.25</v>
      </c>
      <c r="AC30">
        <v>59.720199999999998</v>
      </c>
      <c r="AD30">
        <v>0.90990000000000004</v>
      </c>
      <c r="AE30">
        <v>19.322199999999999</v>
      </c>
      <c r="AF30">
        <v>17.941299999999998</v>
      </c>
      <c r="AG30">
        <v>0.24740000000000001</v>
      </c>
      <c r="AH30">
        <v>3.8100000000000002E-2</v>
      </c>
      <c r="AI30">
        <v>1.2699999999999999E-2</v>
      </c>
      <c r="AJ30">
        <v>7.17E-2</v>
      </c>
      <c r="AK30">
        <v>-1.0699999999999999E-2</v>
      </c>
      <c r="AL30" s="5">
        <v>0.73729999999999996</v>
      </c>
      <c r="AM30" s="5">
        <v>0.13869999999999999</v>
      </c>
      <c r="AN30">
        <v>0.41760000000000003</v>
      </c>
      <c r="AO30">
        <f t="shared" si="0"/>
        <v>0.31969999999999993</v>
      </c>
      <c r="AQ30" s="10">
        <v>1.1313</v>
      </c>
      <c r="AR30" s="10">
        <v>0.4617</v>
      </c>
      <c r="AS30" s="10">
        <v>4.1599999999999998E-2</v>
      </c>
      <c r="AT30" s="1">
        <v>1.0500000000000001E-2</v>
      </c>
      <c r="AU30">
        <v>7.17E-2</v>
      </c>
      <c r="AV30">
        <v>1.0500000000000001E-2</v>
      </c>
      <c r="AW30">
        <v>0.65810000000000002</v>
      </c>
      <c r="AX30">
        <v>8.3400000000000002E-2</v>
      </c>
      <c r="AY30">
        <v>0.91700000000000004</v>
      </c>
      <c r="AZ30">
        <v>0.4617</v>
      </c>
      <c r="BA30">
        <v>0.35920000000000002</v>
      </c>
    </row>
    <row r="31" spans="1:53" x14ac:dyDescent="0.25">
      <c r="A31" t="s">
        <v>3654</v>
      </c>
      <c r="B31" t="s">
        <v>3393</v>
      </c>
      <c r="C31" t="s">
        <v>50</v>
      </c>
      <c r="F31" t="s">
        <v>51</v>
      </c>
      <c r="G31" t="s">
        <v>52</v>
      </c>
      <c r="H31">
        <v>2539.1</v>
      </c>
      <c r="I31">
        <v>6023.5</v>
      </c>
      <c r="J31">
        <v>101.75</v>
      </c>
      <c r="K31">
        <v>39.531199999999998</v>
      </c>
      <c r="L31">
        <v>0.81820000000000004</v>
      </c>
      <c r="M31">
        <v>13.405799999999999</v>
      </c>
      <c r="N31" s="1" t="s">
        <v>3695</v>
      </c>
      <c r="O31">
        <v>0.68079999999999996</v>
      </c>
      <c r="P31">
        <v>2.5700000000000001E-2</v>
      </c>
      <c r="Q31" s="1" t="s">
        <v>3696</v>
      </c>
      <c r="R31">
        <v>2.98E-2</v>
      </c>
      <c r="S31">
        <v>0.15110000000000001</v>
      </c>
      <c r="T31">
        <v>-5.5E-2</v>
      </c>
      <c r="U31">
        <v>0.20599999999999999</v>
      </c>
      <c r="V31">
        <v>1.1205000000000001</v>
      </c>
      <c r="W31">
        <v>465.01429999999999</v>
      </c>
      <c r="X31">
        <v>0.22470000000000001</v>
      </c>
      <c r="Y31" s="1" t="s">
        <v>3672</v>
      </c>
      <c r="Z31">
        <v>0.59099999999999997</v>
      </c>
      <c r="AA31">
        <v>1.0375000000000001</v>
      </c>
      <c r="AB31">
        <v>258.5</v>
      </c>
      <c r="AC31">
        <v>62.446800000000003</v>
      </c>
      <c r="AD31">
        <v>0.83299999999999996</v>
      </c>
      <c r="AE31">
        <v>22.992899999999999</v>
      </c>
      <c r="AF31">
        <v>15.1412</v>
      </c>
      <c r="AG31">
        <v>0.75249999999999995</v>
      </c>
      <c r="AH31">
        <v>3.4500000000000003E-2</v>
      </c>
      <c r="AI31">
        <v>2.3E-2</v>
      </c>
      <c r="AJ31">
        <v>0.15110000000000001</v>
      </c>
      <c r="AK31">
        <v>-5.5E-2</v>
      </c>
      <c r="AL31" s="5">
        <v>0.84179999999999999</v>
      </c>
      <c r="AM31" s="5">
        <v>0.27689999999999998</v>
      </c>
      <c r="AN31">
        <v>0.41760000000000003</v>
      </c>
      <c r="AO31">
        <f t="shared" si="0"/>
        <v>0.42419999999999997</v>
      </c>
      <c r="AQ31" s="14" t="s">
        <v>3672</v>
      </c>
      <c r="AR31" s="10">
        <v>0.52280000000000004</v>
      </c>
      <c r="AS31" s="10">
        <v>4.0399999999999998E-2</v>
      </c>
      <c r="AT31">
        <v>1.4200000000000001E-2</v>
      </c>
      <c r="AU31">
        <v>8.9599999999999999E-2</v>
      </c>
      <c r="AV31">
        <v>-1.9E-3</v>
      </c>
      <c r="AW31">
        <v>0.65649999999999997</v>
      </c>
      <c r="AX31">
        <v>8.9700000000000002E-2</v>
      </c>
      <c r="AY31">
        <v>1.1203000000000001</v>
      </c>
      <c r="AZ31">
        <v>0.52280000000000004</v>
      </c>
      <c r="BA31">
        <v>0.3967</v>
      </c>
    </row>
    <row r="32" spans="1:53" x14ac:dyDescent="0.25">
      <c r="A32" t="s">
        <v>3654</v>
      </c>
      <c r="B32" t="s">
        <v>3394</v>
      </c>
      <c r="C32" t="s">
        <v>50</v>
      </c>
      <c r="F32" t="s">
        <v>51</v>
      </c>
      <c r="G32" t="s">
        <v>52</v>
      </c>
      <c r="H32">
        <v>2519.6999999999998</v>
      </c>
      <c r="I32">
        <v>6028.4</v>
      </c>
      <c r="J32">
        <v>222</v>
      </c>
      <c r="K32">
        <v>60.123899999999999</v>
      </c>
      <c r="L32">
        <v>0.77170000000000005</v>
      </c>
      <c r="M32">
        <v>21.706499999999998</v>
      </c>
      <c r="N32">
        <v>14.356999999999999</v>
      </c>
      <c r="O32">
        <v>0.77790000000000004</v>
      </c>
      <c r="P32">
        <v>2.1299999999999999E-2</v>
      </c>
      <c r="Q32">
        <v>19.104299999999999</v>
      </c>
      <c r="R32">
        <v>1.9800000000000002E-2</v>
      </c>
      <c r="S32">
        <v>9.9199999999999997E-2</v>
      </c>
      <c r="T32">
        <v>-4.8599999999999997E-2</v>
      </c>
      <c r="U32">
        <v>0.14779999999999999</v>
      </c>
      <c r="V32">
        <v>1.0469999999999999</v>
      </c>
      <c r="W32">
        <v>939.19899999999996</v>
      </c>
      <c r="X32">
        <v>0.19639999999999999</v>
      </c>
      <c r="Y32">
        <v>1.516</v>
      </c>
      <c r="Z32">
        <v>0.65169999999999995</v>
      </c>
      <c r="AA32">
        <v>0.86429999999999996</v>
      </c>
      <c r="AB32">
        <v>568.25</v>
      </c>
      <c r="AC32">
        <v>88.831299999999999</v>
      </c>
      <c r="AD32">
        <v>0.90490000000000004</v>
      </c>
      <c r="AE32">
        <v>31.655000000000001</v>
      </c>
      <c r="AF32">
        <v>24.252500000000001</v>
      </c>
      <c r="AG32">
        <v>0.65269999999999995</v>
      </c>
      <c r="AH32">
        <v>3.3599999999999998E-2</v>
      </c>
      <c r="AI32">
        <v>1.7999999999999999E-2</v>
      </c>
      <c r="AJ32">
        <v>9.9199999999999997E-2</v>
      </c>
      <c r="AK32">
        <v>-4.8599999999999997E-2</v>
      </c>
      <c r="AL32" s="5">
        <v>0.80059999999999998</v>
      </c>
      <c r="AM32" s="5">
        <v>0.24510000000000001</v>
      </c>
      <c r="AN32">
        <v>0.41760000000000003</v>
      </c>
      <c r="AO32">
        <f t="shared" si="0"/>
        <v>0.38299999999999995</v>
      </c>
      <c r="AQ32" s="10">
        <v>1.516</v>
      </c>
      <c r="AR32" s="10">
        <v>0.45050000000000001</v>
      </c>
      <c r="AS32" s="10">
        <v>4.1599999999999998E-2</v>
      </c>
      <c r="AT32">
        <v>1.0699999999999999E-2</v>
      </c>
      <c r="AU32">
        <v>9.0399999999999994E-2</v>
      </c>
      <c r="AV32">
        <v>2.7000000000000001E-3</v>
      </c>
      <c r="AW32">
        <v>0.64029999999999998</v>
      </c>
      <c r="AX32">
        <v>9.4100000000000003E-2</v>
      </c>
      <c r="AY32">
        <v>1.0253000000000001</v>
      </c>
      <c r="AZ32">
        <v>0.45050000000000001</v>
      </c>
      <c r="BA32">
        <v>0.3926</v>
      </c>
    </row>
    <row r="33" spans="1:53" x14ac:dyDescent="0.25">
      <c r="A33" t="s">
        <v>3654</v>
      </c>
      <c r="B33" t="s">
        <v>3395</v>
      </c>
      <c r="C33" t="s">
        <v>50</v>
      </c>
      <c r="F33" t="s">
        <v>51</v>
      </c>
      <c r="G33" t="s">
        <v>52</v>
      </c>
      <c r="H33">
        <v>2617</v>
      </c>
      <c r="I33">
        <v>6026.6</v>
      </c>
      <c r="J33">
        <v>118</v>
      </c>
      <c r="K33">
        <v>47.435299999999998</v>
      </c>
      <c r="L33">
        <v>0.65900000000000003</v>
      </c>
      <c r="M33">
        <v>16.924099999999999</v>
      </c>
      <c r="N33" s="1" t="s">
        <v>3697</v>
      </c>
      <c r="O33">
        <v>0.85219999999999996</v>
      </c>
      <c r="P33">
        <v>2.8500000000000001E-2</v>
      </c>
      <c r="Q33">
        <v>13.5207</v>
      </c>
      <c r="R33">
        <v>1.7100000000000001E-2</v>
      </c>
      <c r="S33">
        <v>7.4200000000000002E-2</v>
      </c>
      <c r="T33">
        <v>-1.4999999999999999E-2</v>
      </c>
      <c r="U33">
        <v>8.9200000000000002E-2</v>
      </c>
      <c r="V33">
        <v>0.95179999999999998</v>
      </c>
      <c r="W33">
        <v>452.0813</v>
      </c>
      <c r="X33">
        <v>0.14069999999999999</v>
      </c>
      <c r="Y33" s="1">
        <v>1.331</v>
      </c>
      <c r="Z33">
        <v>0.63439999999999996</v>
      </c>
      <c r="AA33">
        <v>0.6966</v>
      </c>
      <c r="AB33">
        <v>305.25</v>
      </c>
      <c r="AC33">
        <v>72.518299999999996</v>
      </c>
      <c r="AD33">
        <v>0.72940000000000005</v>
      </c>
      <c r="AE33">
        <v>26.572900000000001</v>
      </c>
      <c r="AF33">
        <v>16.311800000000002</v>
      </c>
      <c r="AG33">
        <v>0.82469999999999999</v>
      </c>
      <c r="AH33">
        <v>3.9899999999999998E-2</v>
      </c>
      <c r="AI33">
        <v>1.7000000000000001E-2</v>
      </c>
      <c r="AJ33">
        <v>9.9500000000000005E-2</v>
      </c>
      <c r="AK33">
        <v>-1.4999999999999999E-2</v>
      </c>
      <c r="AL33" s="5">
        <v>0.76039999999999996</v>
      </c>
      <c r="AM33" s="5">
        <v>0.19439999999999999</v>
      </c>
      <c r="AN33">
        <v>0.41760000000000003</v>
      </c>
      <c r="AO33">
        <f t="shared" si="0"/>
        <v>0.34279999999999994</v>
      </c>
      <c r="AQ33" s="10">
        <v>1.331</v>
      </c>
      <c r="AR33" s="10">
        <v>0.41160000000000002</v>
      </c>
      <c r="AS33" s="10">
        <v>4.7100000000000003E-2</v>
      </c>
      <c r="AT33" s="1">
        <v>1.23E-2</v>
      </c>
      <c r="AU33">
        <v>9.9500000000000005E-2</v>
      </c>
      <c r="AV33">
        <v>9.1000000000000004E-3</v>
      </c>
      <c r="AW33">
        <v>0.63959999999999995</v>
      </c>
      <c r="AX33">
        <v>0.1069</v>
      </c>
      <c r="AY33">
        <v>0.98309999999999997</v>
      </c>
      <c r="AZ33">
        <v>0.41160000000000002</v>
      </c>
      <c r="BA33">
        <v>0.38390000000000002</v>
      </c>
    </row>
    <row r="34" spans="1:53" x14ac:dyDescent="0.25">
      <c r="A34" t="s">
        <v>3654</v>
      </c>
      <c r="B34" t="s">
        <v>3396</v>
      </c>
      <c r="C34" t="s">
        <v>50</v>
      </c>
      <c r="F34" t="s">
        <v>51</v>
      </c>
      <c r="G34" t="s">
        <v>52</v>
      </c>
      <c r="H34">
        <v>2663.7</v>
      </c>
      <c r="I34">
        <v>6024.3</v>
      </c>
      <c r="J34">
        <v>63.5</v>
      </c>
      <c r="K34">
        <v>30.967099999999999</v>
      </c>
      <c r="L34">
        <v>0.83209999999999995</v>
      </c>
      <c r="M34" s="1" t="s">
        <v>3698</v>
      </c>
      <c r="N34" s="1" t="s">
        <v>3699</v>
      </c>
      <c r="O34">
        <v>0.69089999999999996</v>
      </c>
      <c r="P34">
        <v>2.7400000000000001E-2</v>
      </c>
      <c r="Q34">
        <v>7.0099</v>
      </c>
      <c r="R34">
        <v>1.6E-2</v>
      </c>
      <c r="S34">
        <v>7.0099999999999996E-2</v>
      </c>
      <c r="T34">
        <v>-1.47E-2</v>
      </c>
      <c r="U34">
        <v>8.4699999999999998E-2</v>
      </c>
      <c r="V34">
        <v>0.99109999999999998</v>
      </c>
      <c r="W34">
        <v>253.71449999999999</v>
      </c>
      <c r="X34">
        <v>0.1203</v>
      </c>
      <c r="Y34" s="1" t="s">
        <v>1404</v>
      </c>
      <c r="Z34">
        <v>0.75370000000000004</v>
      </c>
      <c r="AA34">
        <v>0.55710000000000004</v>
      </c>
      <c r="AB34">
        <v>151</v>
      </c>
      <c r="AC34">
        <v>49.887900000000002</v>
      </c>
      <c r="AD34">
        <v>0.76239999999999997</v>
      </c>
      <c r="AE34">
        <v>17.901299999999999</v>
      </c>
      <c r="AF34" s="1" t="s">
        <v>3700</v>
      </c>
      <c r="AG34">
        <v>0.74180000000000001</v>
      </c>
      <c r="AH34">
        <v>3.2800000000000003E-2</v>
      </c>
      <c r="AI34">
        <v>1.4999999999999999E-2</v>
      </c>
      <c r="AJ34">
        <v>7.0099999999999996E-2</v>
      </c>
      <c r="AK34">
        <v>-1.47E-2</v>
      </c>
      <c r="AL34" s="5">
        <v>0.83030000000000004</v>
      </c>
      <c r="AM34" s="5">
        <v>0.18340000000000001</v>
      </c>
      <c r="AN34">
        <v>0.41760000000000003</v>
      </c>
      <c r="AO34">
        <f t="shared" si="0"/>
        <v>0.41270000000000001</v>
      </c>
      <c r="AQ34" s="14" t="s">
        <v>1404</v>
      </c>
      <c r="AR34" s="10">
        <v>0.49469999999999997</v>
      </c>
      <c r="AS34" s="10">
        <v>3.6799999999999999E-2</v>
      </c>
      <c r="AT34" s="1">
        <v>1.2800000000000001E-2</v>
      </c>
      <c r="AU34">
        <v>6.9099999999999995E-2</v>
      </c>
      <c r="AV34">
        <v>-8.6999999999999994E-3</v>
      </c>
      <c r="AW34">
        <v>0.71340000000000003</v>
      </c>
      <c r="AX34">
        <v>0.123</v>
      </c>
      <c r="AY34">
        <v>1.0508999999999999</v>
      </c>
      <c r="AZ34">
        <v>0.49469999999999997</v>
      </c>
      <c r="BA34">
        <v>0.4209</v>
      </c>
    </row>
    <row r="35" spans="1:53" x14ac:dyDescent="0.25">
      <c r="A35" t="s">
        <v>3654</v>
      </c>
      <c r="B35" t="s">
        <v>3397</v>
      </c>
      <c r="C35" t="s">
        <v>50</v>
      </c>
      <c r="F35" t="s">
        <v>51</v>
      </c>
      <c r="G35" t="s">
        <v>52</v>
      </c>
      <c r="H35">
        <v>2723.4</v>
      </c>
      <c r="I35">
        <v>6027.5</v>
      </c>
      <c r="J35">
        <v>95</v>
      </c>
      <c r="K35">
        <v>38.828200000000002</v>
      </c>
      <c r="L35">
        <v>0.79179999999999995</v>
      </c>
      <c r="M35">
        <v>13.657</v>
      </c>
      <c r="N35" s="1">
        <v>9.0662000000000003</v>
      </c>
      <c r="O35">
        <v>0.75160000000000005</v>
      </c>
      <c r="P35">
        <v>2.2499999999999999E-2</v>
      </c>
      <c r="Q35" s="1" t="s">
        <v>3701</v>
      </c>
      <c r="R35">
        <v>1.54E-2</v>
      </c>
      <c r="S35">
        <v>6.1899999999999997E-2</v>
      </c>
      <c r="T35">
        <v>-1.5100000000000001E-2</v>
      </c>
      <c r="U35">
        <v>7.6899999999999996E-2</v>
      </c>
      <c r="V35">
        <v>0.90680000000000005</v>
      </c>
      <c r="W35">
        <v>348.20740000000001</v>
      </c>
      <c r="X35">
        <v>0.152</v>
      </c>
      <c r="Y35" s="1" t="s">
        <v>2309</v>
      </c>
      <c r="Z35">
        <v>0.58730000000000004</v>
      </c>
      <c r="AA35">
        <v>0.65690000000000004</v>
      </c>
      <c r="AB35">
        <v>266</v>
      </c>
      <c r="AC35">
        <v>60.8125</v>
      </c>
      <c r="AD35">
        <v>0.90390000000000004</v>
      </c>
      <c r="AE35">
        <v>20.0716</v>
      </c>
      <c r="AF35">
        <v>18.1784</v>
      </c>
      <c r="AG35">
        <v>0.38950000000000001</v>
      </c>
      <c r="AH35">
        <v>3.6200000000000003E-2</v>
      </c>
      <c r="AI35">
        <v>1.6199999999999999E-2</v>
      </c>
      <c r="AJ35">
        <v>7.1199999999999999E-2</v>
      </c>
      <c r="AK35">
        <v>-1.5100000000000001E-2</v>
      </c>
      <c r="AL35" s="5">
        <v>0.7399</v>
      </c>
      <c r="AM35" s="5">
        <v>0.1696</v>
      </c>
      <c r="AN35">
        <v>0.41760000000000003</v>
      </c>
      <c r="AO35">
        <f t="shared" si="0"/>
        <v>0.32229999999999998</v>
      </c>
      <c r="AQ35" s="14" t="s">
        <v>2309</v>
      </c>
      <c r="AR35" s="10">
        <v>0.50719999999999998</v>
      </c>
      <c r="AS35" s="10">
        <v>4.3999999999999997E-2</v>
      </c>
      <c r="AT35" s="1">
        <v>1.0500000000000001E-2</v>
      </c>
      <c r="AU35">
        <v>7.1199999999999999E-2</v>
      </c>
      <c r="AV35">
        <v>9.5999999999999992E-3</v>
      </c>
      <c r="AW35">
        <v>0.64570000000000005</v>
      </c>
      <c r="AX35">
        <v>8.5800000000000001E-2</v>
      </c>
      <c r="AY35">
        <v>0.93830000000000002</v>
      </c>
      <c r="AZ35">
        <v>0.50719999999999998</v>
      </c>
      <c r="BA35">
        <v>0.35980000000000001</v>
      </c>
    </row>
    <row r="36" spans="1:53" x14ac:dyDescent="0.25">
      <c r="A36" t="s">
        <v>3654</v>
      </c>
      <c r="B36" t="s">
        <v>3398</v>
      </c>
      <c r="C36" t="s">
        <v>50</v>
      </c>
      <c r="F36" t="s">
        <v>51</v>
      </c>
      <c r="G36" t="s">
        <v>52</v>
      </c>
      <c r="H36">
        <v>2651.6</v>
      </c>
      <c r="I36">
        <v>6029.5</v>
      </c>
      <c r="J36">
        <v>123</v>
      </c>
      <c r="K36">
        <v>41.8354</v>
      </c>
      <c r="L36">
        <v>0.8831</v>
      </c>
      <c r="M36">
        <v>14.3573</v>
      </c>
      <c r="N36" s="1" t="s">
        <v>3702</v>
      </c>
      <c r="O36">
        <v>0.61050000000000004</v>
      </c>
      <c r="P36">
        <v>2.2200000000000001E-2</v>
      </c>
      <c r="Q36" s="1" t="s">
        <v>3703</v>
      </c>
      <c r="R36">
        <v>1.72E-2</v>
      </c>
      <c r="S36">
        <v>8.5599999999999996E-2</v>
      </c>
      <c r="T36">
        <v>-5.67E-2</v>
      </c>
      <c r="U36">
        <v>0.14230000000000001</v>
      </c>
      <c r="V36">
        <v>1.0228999999999999</v>
      </c>
      <c r="W36">
        <v>505.32029999999997</v>
      </c>
      <c r="X36">
        <v>0.17449999999999999</v>
      </c>
      <c r="Y36" s="1" t="s">
        <v>3704</v>
      </c>
      <c r="Z36">
        <v>0.69569999999999999</v>
      </c>
      <c r="AA36">
        <v>0.76680000000000004</v>
      </c>
      <c r="AB36">
        <v>310.25</v>
      </c>
      <c r="AC36">
        <v>66.072000000000003</v>
      </c>
      <c r="AD36">
        <v>0.8931</v>
      </c>
      <c r="AE36">
        <v>22.884699999999999</v>
      </c>
      <c r="AF36">
        <v>17.095700000000001</v>
      </c>
      <c r="AG36">
        <v>0.57079999999999997</v>
      </c>
      <c r="AH36">
        <v>3.2899999999999999E-2</v>
      </c>
      <c r="AI36">
        <v>1.6199999999999999E-2</v>
      </c>
      <c r="AJ36">
        <v>8.5599999999999996E-2</v>
      </c>
      <c r="AK36">
        <v>-5.67E-2</v>
      </c>
      <c r="AL36" s="5">
        <v>0.83450000000000002</v>
      </c>
      <c r="AM36" s="5">
        <v>0.2009</v>
      </c>
      <c r="AN36">
        <v>0.41760000000000003</v>
      </c>
      <c r="AO36">
        <f t="shared" si="0"/>
        <v>0.41689999999999999</v>
      </c>
      <c r="AQ36" s="14" t="s">
        <v>3704</v>
      </c>
      <c r="AR36" s="10">
        <v>0.52580000000000005</v>
      </c>
      <c r="AS36" s="10">
        <v>0.04</v>
      </c>
      <c r="AT36" s="1">
        <v>1.0699999999999999E-2</v>
      </c>
      <c r="AU36">
        <v>8.0699999999999994E-2</v>
      </c>
      <c r="AV36">
        <v>-4.7000000000000002E-3</v>
      </c>
      <c r="AW36">
        <v>0.71</v>
      </c>
      <c r="AX36">
        <v>8.9200000000000002E-2</v>
      </c>
      <c r="AY36">
        <v>1.0535000000000001</v>
      </c>
      <c r="AZ36">
        <v>0.52580000000000005</v>
      </c>
      <c r="BA36">
        <v>0.39610000000000001</v>
      </c>
    </row>
    <row r="37" spans="1:53" x14ac:dyDescent="0.25">
      <c r="A37" t="s">
        <v>3654</v>
      </c>
      <c r="B37" t="s">
        <v>3399</v>
      </c>
      <c r="C37" t="s">
        <v>50</v>
      </c>
      <c r="F37" t="s">
        <v>51</v>
      </c>
      <c r="G37" t="s">
        <v>52</v>
      </c>
      <c r="H37">
        <v>2701.9</v>
      </c>
      <c r="I37">
        <v>6030.7</v>
      </c>
      <c r="J37">
        <v>174.5</v>
      </c>
      <c r="K37">
        <v>54.981400000000001</v>
      </c>
      <c r="L37">
        <v>0.72540000000000004</v>
      </c>
      <c r="M37">
        <v>20.034199999999998</v>
      </c>
      <c r="N37" s="1">
        <v>13.722300000000001</v>
      </c>
      <c r="O37">
        <v>0.75580000000000003</v>
      </c>
      <c r="P37">
        <v>2.7300000000000001E-2</v>
      </c>
      <c r="Q37">
        <v>19.141999999999999</v>
      </c>
      <c r="R37">
        <v>1.9400000000000001E-2</v>
      </c>
      <c r="S37">
        <v>0.153</v>
      </c>
      <c r="T37">
        <v>-4.5600000000000002E-2</v>
      </c>
      <c r="U37">
        <v>0.19869999999999999</v>
      </c>
      <c r="V37">
        <v>0.91659999999999997</v>
      </c>
      <c r="W37">
        <v>642.55759999999998</v>
      </c>
      <c r="X37">
        <v>0.15260000000000001</v>
      </c>
      <c r="Y37" s="1" t="s">
        <v>3227</v>
      </c>
      <c r="Z37">
        <v>0.57369999999999999</v>
      </c>
      <c r="AA37">
        <v>0.81699999999999995</v>
      </c>
      <c r="AB37">
        <v>432</v>
      </c>
      <c r="AC37">
        <v>79.336200000000005</v>
      </c>
      <c r="AD37">
        <v>0.86250000000000004</v>
      </c>
      <c r="AE37">
        <v>29.492799999999999</v>
      </c>
      <c r="AF37">
        <v>20.431000000000001</v>
      </c>
      <c r="AG37">
        <v>0.73399999999999999</v>
      </c>
      <c r="AH37">
        <v>3.7199999999999997E-2</v>
      </c>
      <c r="AI37">
        <v>1.6400000000000001E-2</v>
      </c>
      <c r="AJ37">
        <v>0.153</v>
      </c>
      <c r="AK37">
        <v>-4.5600000000000002E-2</v>
      </c>
      <c r="AL37" s="5">
        <v>0.75780000000000003</v>
      </c>
      <c r="AM37" s="5">
        <v>0.17269999999999999</v>
      </c>
      <c r="AN37">
        <v>0.41760000000000003</v>
      </c>
      <c r="AO37">
        <f t="shared" si="0"/>
        <v>0.3402</v>
      </c>
      <c r="AQ37" s="14" t="s">
        <v>3227</v>
      </c>
      <c r="AR37" s="10">
        <v>0.51919999999999999</v>
      </c>
      <c r="AS37" s="10">
        <v>4.3999999999999997E-2</v>
      </c>
      <c r="AT37">
        <v>8.8999999999999999E-3</v>
      </c>
      <c r="AU37">
        <v>7.1999999999999995E-2</v>
      </c>
      <c r="AV37">
        <v>7.1000000000000004E-3</v>
      </c>
      <c r="AW37">
        <v>0.64959999999999996</v>
      </c>
      <c r="AX37">
        <v>7.3200000000000001E-2</v>
      </c>
      <c r="AY37">
        <v>0.98309999999999997</v>
      </c>
      <c r="AZ37">
        <v>0.51919999999999999</v>
      </c>
      <c r="BA37">
        <v>0.40260000000000001</v>
      </c>
    </row>
    <row r="38" spans="1:53" x14ac:dyDescent="0.25">
      <c r="A38" t="s">
        <v>3654</v>
      </c>
      <c r="B38" t="s">
        <v>3400</v>
      </c>
      <c r="C38" t="s">
        <v>50</v>
      </c>
      <c r="F38" t="s">
        <v>51</v>
      </c>
      <c r="G38" t="s">
        <v>52</v>
      </c>
      <c r="H38">
        <v>2561.4</v>
      </c>
      <c r="I38">
        <v>6027.8</v>
      </c>
      <c r="J38">
        <v>55.25</v>
      </c>
      <c r="K38">
        <v>28.289200000000001</v>
      </c>
      <c r="L38">
        <v>0.86760000000000004</v>
      </c>
      <c r="M38" s="1" t="s">
        <v>3705</v>
      </c>
      <c r="N38" s="1">
        <v>8.0024999999999995</v>
      </c>
      <c r="O38">
        <v>0.41820000000000002</v>
      </c>
      <c r="P38">
        <v>3.0499999999999999E-2</v>
      </c>
      <c r="Q38" s="1">
        <v>6.8680000000000003</v>
      </c>
      <c r="R38">
        <v>1.23E-2</v>
      </c>
      <c r="S38">
        <v>6.54E-2</v>
      </c>
      <c r="T38">
        <v>2.5000000000000001E-3</v>
      </c>
      <c r="U38">
        <v>6.2899999999999998E-2</v>
      </c>
      <c r="V38">
        <v>0.93310000000000004</v>
      </c>
      <c r="W38">
        <v>209.93770000000001</v>
      </c>
      <c r="X38">
        <v>0.1231</v>
      </c>
      <c r="Y38" s="1" t="s">
        <v>3706</v>
      </c>
      <c r="Z38">
        <v>0.64949999999999997</v>
      </c>
      <c r="AA38">
        <v>0.6089</v>
      </c>
      <c r="AB38">
        <v>145</v>
      </c>
      <c r="AC38">
        <v>47.930300000000003</v>
      </c>
      <c r="AD38">
        <v>0.79320000000000002</v>
      </c>
      <c r="AE38">
        <v>18.488700000000001</v>
      </c>
      <c r="AF38" s="1" t="s">
        <v>774</v>
      </c>
      <c r="AG38">
        <v>0.7399</v>
      </c>
      <c r="AH38">
        <v>4.02E-2</v>
      </c>
      <c r="AI38">
        <v>1.4999999999999999E-2</v>
      </c>
      <c r="AJ38">
        <v>7.4300000000000005E-2</v>
      </c>
      <c r="AK38">
        <v>2.5000000000000001E-3</v>
      </c>
      <c r="AL38" s="5">
        <v>0.76039999999999996</v>
      </c>
      <c r="AM38" s="5">
        <v>0.18</v>
      </c>
      <c r="AN38">
        <v>0.41760000000000003</v>
      </c>
      <c r="AO38">
        <f t="shared" si="0"/>
        <v>0.34279999999999994</v>
      </c>
      <c r="AQ38" s="14" t="s">
        <v>3706</v>
      </c>
      <c r="AR38" s="10">
        <v>0.46879999999999999</v>
      </c>
      <c r="AS38" s="10">
        <v>4.6300000000000001E-2</v>
      </c>
      <c r="AT38">
        <v>1.32E-2</v>
      </c>
      <c r="AU38">
        <v>7.4300000000000005E-2</v>
      </c>
      <c r="AV38">
        <v>8.3999999999999995E-3</v>
      </c>
      <c r="AW38">
        <v>0.65149999999999997</v>
      </c>
      <c r="AX38">
        <v>0.1124</v>
      </c>
      <c r="AY38">
        <v>1.0306</v>
      </c>
      <c r="AZ38">
        <v>0.46879999999999999</v>
      </c>
      <c r="BA38">
        <v>0.38040000000000002</v>
      </c>
    </row>
    <row r="39" spans="1:53" x14ac:dyDescent="0.25">
      <c r="A39" t="s">
        <v>3654</v>
      </c>
      <c r="B39" t="s">
        <v>3401</v>
      </c>
      <c r="C39" t="s">
        <v>50</v>
      </c>
      <c r="F39" t="s">
        <v>51</v>
      </c>
      <c r="G39" t="s">
        <v>52</v>
      </c>
      <c r="H39">
        <v>2739.1</v>
      </c>
      <c r="I39">
        <v>6030.8</v>
      </c>
      <c r="J39">
        <v>95.5</v>
      </c>
      <c r="K39">
        <v>38.944499999999998</v>
      </c>
      <c r="L39">
        <v>0.7913</v>
      </c>
      <c r="M39" s="2">
        <v>14.180199999999999</v>
      </c>
      <c r="N39" s="1" t="s">
        <v>3707</v>
      </c>
      <c r="O39">
        <v>0.72130000000000005</v>
      </c>
      <c r="P39">
        <v>1.9599999999999999E-2</v>
      </c>
      <c r="Q39" s="1" t="s">
        <v>3708</v>
      </c>
      <c r="R39">
        <v>1.2699999999999999E-2</v>
      </c>
      <c r="S39">
        <v>5.04E-2</v>
      </c>
      <c r="T39">
        <v>-2.93E-2</v>
      </c>
      <c r="U39">
        <v>7.9799999999999996E-2</v>
      </c>
      <c r="V39">
        <v>0.91739999999999999</v>
      </c>
      <c r="W39">
        <v>356.87130000000002</v>
      </c>
      <c r="X39">
        <v>9.7000000000000003E-2</v>
      </c>
      <c r="Y39">
        <v>1.1833</v>
      </c>
      <c r="Z39">
        <v>0.70520000000000005</v>
      </c>
      <c r="AA39">
        <v>0.47810000000000002</v>
      </c>
      <c r="AB39">
        <v>246.25</v>
      </c>
      <c r="AC39">
        <v>59.9422</v>
      </c>
      <c r="AD39">
        <v>0.86119999999999997</v>
      </c>
      <c r="AE39">
        <v>21.533300000000001</v>
      </c>
      <c r="AF39">
        <v>16.6158</v>
      </c>
      <c r="AG39">
        <v>0.54690000000000005</v>
      </c>
      <c r="AH39">
        <v>3.0300000000000001E-2</v>
      </c>
      <c r="AI39">
        <v>1.3599999999999999E-2</v>
      </c>
      <c r="AJ39">
        <v>6.1400000000000003E-2</v>
      </c>
      <c r="AK39">
        <v>-2.93E-2</v>
      </c>
      <c r="AL39" s="5">
        <v>0.79679999999999995</v>
      </c>
      <c r="AM39" s="5">
        <v>0.13289999999999999</v>
      </c>
      <c r="AN39">
        <v>0.41760000000000003</v>
      </c>
      <c r="AO39">
        <f t="shared" si="0"/>
        <v>0.37919999999999993</v>
      </c>
      <c r="AQ39" s="10">
        <v>1.1833</v>
      </c>
      <c r="AR39" s="10">
        <v>0.52810000000000001</v>
      </c>
      <c r="AS39" s="10">
        <v>3.73E-2</v>
      </c>
      <c r="AT39">
        <v>8.8000000000000005E-3</v>
      </c>
      <c r="AU39">
        <v>6.1400000000000003E-2</v>
      </c>
      <c r="AV39">
        <v>1.11E-2</v>
      </c>
      <c r="AW39">
        <v>0.71809999999999996</v>
      </c>
      <c r="AX39">
        <v>8.5699999999999998E-2</v>
      </c>
      <c r="AY39">
        <v>0.91900000000000004</v>
      </c>
      <c r="AZ39">
        <v>0.52810000000000001</v>
      </c>
      <c r="BA39">
        <v>0.39240000000000003</v>
      </c>
    </row>
    <row r="40" spans="1:53" x14ac:dyDescent="0.25">
      <c r="A40" t="s">
        <v>3654</v>
      </c>
      <c r="B40" t="s">
        <v>3402</v>
      </c>
      <c r="C40" t="s">
        <v>50</v>
      </c>
      <c r="F40" t="s">
        <v>51</v>
      </c>
      <c r="G40" t="s">
        <v>52</v>
      </c>
      <c r="H40">
        <v>2598.5</v>
      </c>
      <c r="I40">
        <v>6031.6</v>
      </c>
      <c r="J40">
        <v>145.25</v>
      </c>
      <c r="K40">
        <v>46.503100000000003</v>
      </c>
      <c r="L40">
        <v>0.84399999999999997</v>
      </c>
      <c r="M40">
        <v>17.417999999999999</v>
      </c>
      <c r="N40" s="1" t="s">
        <v>3709</v>
      </c>
      <c r="O40">
        <v>0.76749999999999996</v>
      </c>
      <c r="P40">
        <v>2.9600000000000001E-2</v>
      </c>
      <c r="Q40">
        <v>17.275600000000001</v>
      </c>
      <c r="R40">
        <v>1.95E-2</v>
      </c>
      <c r="S40">
        <v>8.1600000000000006E-2</v>
      </c>
      <c r="T40">
        <v>-3.95E-2</v>
      </c>
      <c r="U40">
        <v>0.121</v>
      </c>
      <c r="V40">
        <v>1.0227999999999999</v>
      </c>
      <c r="W40">
        <v>596.27940000000001</v>
      </c>
      <c r="X40">
        <v>0.18090000000000001</v>
      </c>
      <c r="Y40" s="1" t="s">
        <v>3710</v>
      </c>
      <c r="Z40">
        <v>0.64270000000000005</v>
      </c>
      <c r="AA40">
        <v>0.81920000000000004</v>
      </c>
      <c r="AB40">
        <v>327.25</v>
      </c>
      <c r="AC40">
        <v>69.339299999999994</v>
      </c>
      <c r="AD40">
        <v>0.85529999999999995</v>
      </c>
      <c r="AE40">
        <v>24.845500000000001</v>
      </c>
      <c r="AF40">
        <v>17.7193</v>
      </c>
      <c r="AG40">
        <v>0.6694</v>
      </c>
      <c r="AH40">
        <v>3.5900000000000001E-2</v>
      </c>
      <c r="AI40">
        <v>1.8599999999999998E-2</v>
      </c>
      <c r="AJ40">
        <v>0.15659999999999999</v>
      </c>
      <c r="AK40">
        <v>-4.2900000000000001E-2</v>
      </c>
      <c r="AL40" s="5">
        <v>0.84019999999999995</v>
      </c>
      <c r="AM40" s="5">
        <v>0.22140000000000001</v>
      </c>
      <c r="AN40">
        <v>0.41760000000000003</v>
      </c>
      <c r="AO40">
        <f t="shared" si="0"/>
        <v>0.42259999999999992</v>
      </c>
      <c r="AQ40" s="14" t="s">
        <v>3710</v>
      </c>
      <c r="AR40" s="10">
        <v>0.4793</v>
      </c>
      <c r="AS40" s="10">
        <v>4.1000000000000002E-2</v>
      </c>
      <c r="AT40">
        <v>1.61E-2</v>
      </c>
      <c r="AU40">
        <v>0.15659999999999999</v>
      </c>
      <c r="AV40">
        <v>-4.2900000000000001E-2</v>
      </c>
      <c r="AW40">
        <v>0.6946</v>
      </c>
      <c r="AX40">
        <v>0.1195</v>
      </c>
      <c r="AY40" s="1" t="s">
        <v>3711</v>
      </c>
      <c r="AZ40">
        <v>0.4793</v>
      </c>
      <c r="BA40">
        <v>0.44159999999999999</v>
      </c>
    </row>
    <row r="41" spans="1:53" x14ac:dyDescent="0.25">
      <c r="A41" t="s">
        <v>3654</v>
      </c>
      <c r="B41" t="s">
        <v>3403</v>
      </c>
      <c r="C41" t="s">
        <v>50</v>
      </c>
      <c r="F41" t="s">
        <v>51</v>
      </c>
      <c r="G41" t="s">
        <v>52</v>
      </c>
      <c r="H41">
        <v>2816.6</v>
      </c>
      <c r="I41">
        <v>6038.3</v>
      </c>
      <c r="J41">
        <v>224.25</v>
      </c>
      <c r="K41">
        <v>60.881599999999999</v>
      </c>
      <c r="L41">
        <v>0.76029999999999998</v>
      </c>
      <c r="M41">
        <v>21.093699999999998</v>
      </c>
      <c r="N41" s="1" t="s">
        <v>3063</v>
      </c>
      <c r="O41">
        <v>0.69710000000000005</v>
      </c>
      <c r="P41">
        <v>2.93E-2</v>
      </c>
      <c r="Q41">
        <v>26.342400000000001</v>
      </c>
      <c r="R41">
        <v>1.18E-2</v>
      </c>
      <c r="S41">
        <v>7.2400000000000006E-2</v>
      </c>
      <c r="T41">
        <v>-3.6499999999999998E-2</v>
      </c>
      <c r="U41">
        <v>0.1089</v>
      </c>
      <c r="V41">
        <v>0.82320000000000004</v>
      </c>
      <c r="W41">
        <v>740.03779999999995</v>
      </c>
      <c r="X41">
        <v>0.1421</v>
      </c>
      <c r="Y41" s="1" t="s">
        <v>3712</v>
      </c>
      <c r="Z41">
        <v>0.57550000000000001</v>
      </c>
      <c r="AA41">
        <v>0.88170000000000004</v>
      </c>
      <c r="AB41">
        <v>588</v>
      </c>
      <c r="AC41">
        <v>89.742999999999995</v>
      </c>
      <c r="AD41">
        <v>0.91749999999999998</v>
      </c>
      <c r="AE41">
        <v>30.977</v>
      </c>
      <c r="AF41" s="2" t="s">
        <v>2425</v>
      </c>
      <c r="AG41">
        <v>0.60909999999999997</v>
      </c>
      <c r="AH41">
        <v>3.8399999999999997E-2</v>
      </c>
      <c r="AI41">
        <v>1.2800000000000001E-2</v>
      </c>
      <c r="AJ41">
        <v>0.1226</v>
      </c>
      <c r="AK41">
        <v>-3.6499999999999998E-2</v>
      </c>
      <c r="AL41" s="5">
        <v>0.68630000000000002</v>
      </c>
      <c r="AM41" s="5">
        <v>0.14510000000000001</v>
      </c>
      <c r="AN41">
        <v>0.41760000000000003</v>
      </c>
      <c r="AO41">
        <f t="shared" si="0"/>
        <v>0.26869999999999999</v>
      </c>
      <c r="AQ41" s="14" t="s">
        <v>3712</v>
      </c>
      <c r="AR41" s="10">
        <v>0.46439999999999998</v>
      </c>
      <c r="AS41" s="10">
        <v>4.3999999999999997E-2</v>
      </c>
      <c r="AT41" s="1">
        <v>9.9000000000000008E-3</v>
      </c>
      <c r="AU41">
        <v>0.1226</v>
      </c>
      <c r="AV41">
        <v>8.0999999999999996E-3</v>
      </c>
      <c r="AW41">
        <v>0.60170000000000001</v>
      </c>
      <c r="AX41">
        <v>5.3499999999999999E-2</v>
      </c>
      <c r="AY41">
        <v>0.93669999999999998</v>
      </c>
      <c r="AZ41">
        <v>0.46439999999999998</v>
      </c>
      <c r="BA41">
        <v>0.37990000000000002</v>
      </c>
    </row>
    <row r="42" spans="1:53" x14ac:dyDescent="0.25">
      <c r="A42" t="s">
        <v>3654</v>
      </c>
      <c r="B42" t="s">
        <v>3404</v>
      </c>
      <c r="C42" t="s">
        <v>50</v>
      </c>
      <c r="F42" t="s">
        <v>51</v>
      </c>
      <c r="G42" t="s">
        <v>52</v>
      </c>
      <c r="H42">
        <v>2632</v>
      </c>
      <c r="I42">
        <v>6034.7</v>
      </c>
      <c r="J42">
        <v>160.5</v>
      </c>
      <c r="K42">
        <v>52.080399999999997</v>
      </c>
      <c r="L42">
        <v>0.74360000000000004</v>
      </c>
      <c r="M42">
        <v>19.747199999999999</v>
      </c>
      <c r="N42" s="1" t="s">
        <v>3713</v>
      </c>
      <c r="O42">
        <v>0.80869999999999997</v>
      </c>
      <c r="P42">
        <v>2.98E-2</v>
      </c>
      <c r="Q42">
        <v>19.161000000000001</v>
      </c>
      <c r="R42">
        <v>1.8599999999999998E-2</v>
      </c>
      <c r="S42">
        <v>8.2699999999999996E-2</v>
      </c>
      <c r="T42">
        <v>-6.0900000000000003E-2</v>
      </c>
      <c r="U42">
        <v>0.14360000000000001</v>
      </c>
      <c r="V42">
        <v>0.96540000000000004</v>
      </c>
      <c r="W42">
        <v>619.78390000000002</v>
      </c>
      <c r="X42">
        <v>0.17599999999999999</v>
      </c>
      <c r="Y42" s="1" t="s">
        <v>3714</v>
      </c>
      <c r="Z42">
        <v>0.63180000000000003</v>
      </c>
      <c r="AA42">
        <v>0.88970000000000005</v>
      </c>
      <c r="AB42">
        <v>378.25</v>
      </c>
      <c r="AC42">
        <v>72.790800000000004</v>
      </c>
      <c r="AD42">
        <v>0.89710000000000001</v>
      </c>
      <c r="AE42">
        <v>26.117999999999999</v>
      </c>
      <c r="AF42">
        <v>19.429099999999998</v>
      </c>
      <c r="AG42">
        <v>0.64480000000000004</v>
      </c>
      <c r="AH42">
        <v>3.8300000000000001E-2</v>
      </c>
      <c r="AI42">
        <v>1.6400000000000001E-2</v>
      </c>
      <c r="AJ42">
        <v>8.2699999999999996E-2</v>
      </c>
      <c r="AK42">
        <v>-6.0900000000000003E-2</v>
      </c>
      <c r="AL42" s="5">
        <v>0.77759999999999996</v>
      </c>
      <c r="AM42" s="5">
        <v>0.21049999999999999</v>
      </c>
      <c r="AN42">
        <v>0.41760000000000003</v>
      </c>
      <c r="AO42">
        <f t="shared" si="0"/>
        <v>0.35999999999999993</v>
      </c>
      <c r="AQ42" s="14" t="s">
        <v>3714</v>
      </c>
      <c r="AR42" s="10">
        <v>0.47760000000000002</v>
      </c>
      <c r="AS42" s="10">
        <v>4.4499999999999998E-2</v>
      </c>
      <c r="AT42" s="1">
        <v>1.12E-2</v>
      </c>
      <c r="AU42">
        <v>7.1199999999999999E-2</v>
      </c>
      <c r="AV42">
        <v>-1.37E-2</v>
      </c>
      <c r="AW42">
        <v>0.63949999999999996</v>
      </c>
      <c r="AX42">
        <v>9.5299999999999996E-2</v>
      </c>
      <c r="AY42" s="1" t="s">
        <v>3715</v>
      </c>
      <c r="AZ42">
        <v>0.47760000000000002</v>
      </c>
      <c r="BA42">
        <v>0.4224</v>
      </c>
    </row>
    <row r="43" spans="1:53" x14ac:dyDescent="0.25">
      <c r="A43" t="s">
        <v>3654</v>
      </c>
      <c r="B43" t="s">
        <v>3405</v>
      </c>
      <c r="C43" t="s">
        <v>50</v>
      </c>
      <c r="F43" t="s">
        <v>51</v>
      </c>
      <c r="G43" t="s">
        <v>52</v>
      </c>
      <c r="H43">
        <v>2555.9</v>
      </c>
      <c r="I43">
        <v>6038.2</v>
      </c>
      <c r="J43">
        <v>145</v>
      </c>
      <c r="K43">
        <v>50.604799999999997</v>
      </c>
      <c r="L43">
        <v>0.71150000000000002</v>
      </c>
      <c r="M43" s="1">
        <v>17.89</v>
      </c>
      <c r="N43" s="1">
        <v>12.0261</v>
      </c>
      <c r="O43">
        <v>0.78890000000000005</v>
      </c>
      <c r="P43">
        <v>2.3400000000000001E-2</v>
      </c>
      <c r="Q43" s="1">
        <v>13.755000000000001</v>
      </c>
      <c r="R43">
        <v>1.8100000000000002E-2</v>
      </c>
      <c r="S43">
        <v>7.9200000000000007E-2</v>
      </c>
      <c r="T43">
        <v>-2.8799999999999999E-2</v>
      </c>
      <c r="U43">
        <v>0.108</v>
      </c>
      <c r="V43">
        <v>0.99980000000000002</v>
      </c>
      <c r="W43">
        <v>586.90260000000001</v>
      </c>
      <c r="X43">
        <v>0.1229</v>
      </c>
      <c r="Y43" s="1" t="s">
        <v>2257</v>
      </c>
      <c r="Z43">
        <v>0.69689999999999996</v>
      </c>
      <c r="AA43">
        <v>0.66449999999999998</v>
      </c>
      <c r="AB43">
        <v>298.5</v>
      </c>
      <c r="AC43">
        <v>70.930300000000003</v>
      </c>
      <c r="AD43">
        <v>0.74560000000000004</v>
      </c>
      <c r="AE43">
        <v>24.1389</v>
      </c>
      <c r="AF43">
        <v>17.804500000000001</v>
      </c>
      <c r="AG43">
        <v>0.66920000000000002</v>
      </c>
      <c r="AH43">
        <v>3.5000000000000003E-2</v>
      </c>
      <c r="AI43">
        <v>0.02</v>
      </c>
      <c r="AJ43">
        <v>8.09E-2</v>
      </c>
      <c r="AK43">
        <v>-2.8799999999999999E-2</v>
      </c>
      <c r="AL43" s="5">
        <v>0.83850000000000002</v>
      </c>
      <c r="AM43" s="5">
        <v>0.20300000000000001</v>
      </c>
      <c r="AN43">
        <v>0.41760000000000003</v>
      </c>
      <c r="AO43">
        <f t="shared" si="0"/>
        <v>0.4209</v>
      </c>
      <c r="AQ43" s="14" t="s">
        <v>2257</v>
      </c>
      <c r="AR43" s="10">
        <v>0.48220000000000002</v>
      </c>
      <c r="AS43" s="10">
        <v>4.6100000000000002E-2</v>
      </c>
      <c r="AT43">
        <v>1.4800000000000001E-2</v>
      </c>
      <c r="AU43">
        <v>8.09E-2</v>
      </c>
      <c r="AV43">
        <v>1.6999999999999999E-3</v>
      </c>
      <c r="AW43">
        <v>0.68340000000000001</v>
      </c>
      <c r="AX43">
        <v>0.13139999999999999</v>
      </c>
      <c r="AY43">
        <v>1.0746</v>
      </c>
      <c r="AZ43">
        <v>0.48220000000000002</v>
      </c>
      <c r="BA43">
        <v>0.48570000000000002</v>
      </c>
    </row>
    <row r="44" spans="1:53" x14ac:dyDescent="0.25">
      <c r="A44" t="s">
        <v>3654</v>
      </c>
      <c r="B44" t="s">
        <v>3406</v>
      </c>
      <c r="C44" t="s">
        <v>50</v>
      </c>
      <c r="F44" t="s">
        <v>51</v>
      </c>
      <c r="G44" t="s">
        <v>52</v>
      </c>
      <c r="H44">
        <v>2671.1</v>
      </c>
      <c r="I44">
        <v>6038.2</v>
      </c>
      <c r="J44">
        <v>189.5</v>
      </c>
      <c r="K44">
        <v>63.613700000000001</v>
      </c>
      <c r="L44">
        <v>0.58850000000000002</v>
      </c>
      <c r="M44">
        <v>23.481000000000002</v>
      </c>
      <c r="N44" s="1">
        <v>14.419700000000001</v>
      </c>
      <c r="O44">
        <v>0.81679999999999997</v>
      </c>
      <c r="P44">
        <v>2.3E-2</v>
      </c>
      <c r="Q44">
        <v>17.544699999999999</v>
      </c>
      <c r="R44">
        <v>1.6400000000000001E-2</v>
      </c>
      <c r="S44">
        <v>0.08</v>
      </c>
      <c r="T44">
        <v>-1.7299999999999999E-2</v>
      </c>
      <c r="U44">
        <v>9.7299999999999998E-2</v>
      </c>
      <c r="V44">
        <v>0.97729999999999995</v>
      </c>
      <c r="W44">
        <v>745.649</v>
      </c>
      <c r="X44">
        <v>0.12590000000000001</v>
      </c>
      <c r="Y44" s="1" t="s">
        <v>3710</v>
      </c>
      <c r="Z44">
        <v>0.71099999999999997</v>
      </c>
      <c r="AA44">
        <v>0.75090000000000001</v>
      </c>
      <c r="AB44">
        <v>442</v>
      </c>
      <c r="AC44">
        <v>83.841499999999996</v>
      </c>
      <c r="AD44">
        <v>0.79020000000000001</v>
      </c>
      <c r="AE44">
        <v>33.017499999999998</v>
      </c>
      <c r="AF44">
        <v>17.774100000000001</v>
      </c>
      <c r="AG44">
        <v>0.86099999999999999</v>
      </c>
      <c r="AH44">
        <v>3.2300000000000002E-2</v>
      </c>
      <c r="AI44">
        <v>1.61E-2</v>
      </c>
      <c r="AJ44">
        <v>0.08</v>
      </c>
      <c r="AK44">
        <v>-1.7299999999999999E-2</v>
      </c>
      <c r="AL44" s="5">
        <v>0.80489999999999995</v>
      </c>
      <c r="AM44" s="5">
        <v>0.18920000000000001</v>
      </c>
      <c r="AN44">
        <v>0.41760000000000003</v>
      </c>
      <c r="AO44">
        <f t="shared" si="0"/>
        <v>0.38729999999999992</v>
      </c>
      <c r="AQ44" s="14" t="s">
        <v>3710</v>
      </c>
      <c r="AR44" s="10">
        <v>0.4955</v>
      </c>
      <c r="AS44" s="10">
        <v>3.9399999999999998E-2</v>
      </c>
      <c r="AT44">
        <v>1.17E-2</v>
      </c>
      <c r="AU44">
        <v>7.8399999999999997E-2</v>
      </c>
      <c r="AV44">
        <v>-1.5E-3</v>
      </c>
      <c r="AW44">
        <v>0.67479999999999996</v>
      </c>
      <c r="AX44">
        <v>0.1072</v>
      </c>
      <c r="AY44">
        <v>1.056</v>
      </c>
      <c r="AZ44">
        <v>0.4955</v>
      </c>
      <c r="BA44">
        <v>0.43020000000000003</v>
      </c>
    </row>
    <row r="45" spans="1:53" x14ac:dyDescent="0.25">
      <c r="A45" t="s">
        <v>3654</v>
      </c>
      <c r="B45" t="s">
        <v>3407</v>
      </c>
      <c r="C45" t="s">
        <v>50</v>
      </c>
      <c r="F45" t="s">
        <v>51</v>
      </c>
      <c r="G45" t="s">
        <v>52</v>
      </c>
      <c r="H45">
        <v>2786.1</v>
      </c>
      <c r="I45">
        <v>6036.4</v>
      </c>
      <c r="J45">
        <v>152</v>
      </c>
      <c r="K45">
        <v>51.774799999999999</v>
      </c>
      <c r="L45">
        <v>0.71260000000000001</v>
      </c>
      <c r="M45">
        <v>17.199300000000001</v>
      </c>
      <c r="N45" s="1">
        <v>13.642099999999999</v>
      </c>
      <c r="O45">
        <v>0.71519999999999995</v>
      </c>
      <c r="P45">
        <v>3.4000000000000002E-2</v>
      </c>
      <c r="Q45">
        <v>20.8294</v>
      </c>
      <c r="R45">
        <v>1.34E-2</v>
      </c>
      <c r="S45">
        <v>8.9700000000000002E-2</v>
      </c>
      <c r="T45">
        <v>-1.04E-2</v>
      </c>
      <c r="U45">
        <v>0.10009999999999999</v>
      </c>
      <c r="V45">
        <v>0.80179999999999996</v>
      </c>
      <c r="W45">
        <v>491.49560000000002</v>
      </c>
      <c r="X45">
        <v>0.1198</v>
      </c>
      <c r="Y45" s="1">
        <v>1.0749</v>
      </c>
      <c r="Z45">
        <v>0.5282</v>
      </c>
      <c r="AA45">
        <v>0.54669999999999996</v>
      </c>
      <c r="AB45">
        <v>473.75</v>
      </c>
      <c r="AC45">
        <v>80.899500000000003</v>
      </c>
      <c r="AD45">
        <v>0.90959999999999996</v>
      </c>
      <c r="AE45">
        <v>27.128399999999999</v>
      </c>
      <c r="AF45">
        <v>23.494399999999999</v>
      </c>
      <c r="AG45">
        <v>0.51019999999999999</v>
      </c>
      <c r="AH45">
        <v>3.8600000000000002E-2</v>
      </c>
      <c r="AI45">
        <v>1.18E-2</v>
      </c>
      <c r="AJ45">
        <v>8.9700000000000002E-2</v>
      </c>
      <c r="AK45">
        <v>-1.04E-2</v>
      </c>
      <c r="AL45" s="5">
        <v>0.68979999999999997</v>
      </c>
      <c r="AM45" s="5">
        <v>0.1285</v>
      </c>
      <c r="AN45">
        <v>0.41760000000000003</v>
      </c>
      <c r="AO45">
        <f t="shared" si="0"/>
        <v>0.27219999999999994</v>
      </c>
      <c r="AQ45" s="10">
        <v>1.0749</v>
      </c>
      <c r="AR45" s="10">
        <v>0.4894</v>
      </c>
      <c r="AS45" s="10">
        <v>4.0800000000000003E-2</v>
      </c>
      <c r="AT45" s="1">
        <v>1.0200000000000001E-2</v>
      </c>
      <c r="AU45">
        <v>7.5899999999999995E-2</v>
      </c>
      <c r="AV45">
        <v>-2.3E-3</v>
      </c>
      <c r="AW45">
        <v>0.63649999999999995</v>
      </c>
      <c r="AX45">
        <v>9.35E-2</v>
      </c>
      <c r="AY45">
        <v>0.99250000000000005</v>
      </c>
      <c r="AZ45">
        <v>0.4894</v>
      </c>
      <c r="BA45">
        <v>0.3206</v>
      </c>
    </row>
    <row r="46" spans="1:53" x14ac:dyDescent="0.25">
      <c r="A46" t="s">
        <v>3654</v>
      </c>
      <c r="B46" t="s">
        <v>3408</v>
      </c>
      <c r="C46" t="s">
        <v>50</v>
      </c>
      <c r="F46" t="s">
        <v>51</v>
      </c>
      <c r="G46" t="s">
        <v>52</v>
      </c>
      <c r="H46">
        <v>2578.5</v>
      </c>
      <c r="I46">
        <v>6035.5</v>
      </c>
      <c r="J46">
        <v>65.25</v>
      </c>
      <c r="K46">
        <v>30.574000000000002</v>
      </c>
      <c r="L46">
        <v>0.87719999999999998</v>
      </c>
      <c r="M46" s="1" t="s">
        <v>3716</v>
      </c>
      <c r="N46" s="1" t="s">
        <v>3717</v>
      </c>
      <c r="O46">
        <v>0.55730000000000002</v>
      </c>
      <c r="P46">
        <v>3.5299999999999998E-2</v>
      </c>
      <c r="Q46" s="1" t="s">
        <v>3718</v>
      </c>
      <c r="R46">
        <v>1.9400000000000001E-2</v>
      </c>
      <c r="S46">
        <v>7.7200000000000005E-2</v>
      </c>
      <c r="T46">
        <v>-3.04E-2</v>
      </c>
      <c r="U46">
        <v>0.1076</v>
      </c>
      <c r="V46">
        <v>0.91790000000000005</v>
      </c>
      <c r="W46">
        <v>241.40119999999999</v>
      </c>
      <c r="X46">
        <v>0.16569999999999999</v>
      </c>
      <c r="Y46" s="1" t="s">
        <v>3719</v>
      </c>
      <c r="Z46">
        <v>0.60740000000000005</v>
      </c>
      <c r="AA46">
        <v>0.77380000000000004</v>
      </c>
      <c r="AB46">
        <v>215</v>
      </c>
      <c r="AC46">
        <v>56.636299999999999</v>
      </c>
      <c r="AD46">
        <v>0.84230000000000005</v>
      </c>
      <c r="AE46">
        <v>19.502199999999998</v>
      </c>
      <c r="AF46">
        <v>15.0159</v>
      </c>
      <c r="AG46">
        <v>0.66800000000000004</v>
      </c>
      <c r="AH46">
        <v>4.3200000000000002E-2</v>
      </c>
      <c r="AI46">
        <v>1.4999999999999999E-2</v>
      </c>
      <c r="AJ46">
        <v>7.7200000000000005E-2</v>
      </c>
      <c r="AK46">
        <v>-3.04E-2</v>
      </c>
      <c r="AL46" s="5">
        <v>0.72389999999999999</v>
      </c>
      <c r="AM46" s="5">
        <v>0.1739</v>
      </c>
      <c r="AN46">
        <v>0.41760000000000003</v>
      </c>
      <c r="AO46">
        <f t="shared" si="0"/>
        <v>0.30629999999999996</v>
      </c>
      <c r="AQ46" s="14" t="s">
        <v>3719</v>
      </c>
      <c r="AR46" s="10">
        <v>0.51080000000000003</v>
      </c>
      <c r="AS46" s="10">
        <v>4.6600000000000003E-2</v>
      </c>
      <c r="AT46" s="1">
        <v>1.09E-2</v>
      </c>
      <c r="AU46">
        <v>7.3599999999999999E-2</v>
      </c>
      <c r="AV46">
        <v>1.6000000000000001E-3</v>
      </c>
      <c r="AW46">
        <v>0.63859999999999995</v>
      </c>
      <c r="AX46">
        <v>8.7300000000000003E-2</v>
      </c>
      <c r="AY46">
        <v>0.95650000000000002</v>
      </c>
      <c r="AZ46">
        <v>0.51080000000000003</v>
      </c>
      <c r="BA46">
        <v>0.3049</v>
      </c>
    </row>
    <row r="47" spans="1:53" x14ac:dyDescent="0.25">
      <c r="A47" t="s">
        <v>3654</v>
      </c>
      <c r="B47" t="s">
        <v>3409</v>
      </c>
      <c r="C47" t="s">
        <v>50</v>
      </c>
      <c r="F47" t="s">
        <v>51</v>
      </c>
      <c r="G47" t="s">
        <v>52</v>
      </c>
      <c r="H47">
        <v>2690.8</v>
      </c>
      <c r="I47">
        <v>6044.8</v>
      </c>
      <c r="J47">
        <v>152.5</v>
      </c>
      <c r="K47">
        <v>47.200200000000002</v>
      </c>
      <c r="L47">
        <v>0.86019999999999996</v>
      </c>
      <c r="M47">
        <v>16.9724</v>
      </c>
      <c r="N47">
        <v>12.142200000000001</v>
      </c>
      <c r="O47">
        <v>0.69610000000000005</v>
      </c>
      <c r="P47">
        <v>1.9199999999999998E-2</v>
      </c>
      <c r="Q47" s="1" t="s">
        <v>3720</v>
      </c>
      <c r="R47">
        <v>0.02</v>
      </c>
      <c r="S47">
        <v>8.4099999999999994E-2</v>
      </c>
      <c r="T47">
        <v>-3.56E-2</v>
      </c>
      <c r="U47">
        <v>0.1197</v>
      </c>
      <c r="V47">
        <v>1.0189999999999999</v>
      </c>
      <c r="W47">
        <v>629.74950000000001</v>
      </c>
      <c r="X47">
        <v>0.11899999999999999</v>
      </c>
      <c r="Y47" s="1" t="s">
        <v>3320</v>
      </c>
      <c r="Z47">
        <v>0.70660000000000001</v>
      </c>
      <c r="AA47">
        <v>0.66090000000000004</v>
      </c>
      <c r="AB47">
        <v>318.75</v>
      </c>
      <c r="AC47">
        <v>69.665199999999999</v>
      </c>
      <c r="AD47">
        <v>0.82530000000000003</v>
      </c>
      <c r="AE47">
        <v>25.622499999999999</v>
      </c>
      <c r="AF47">
        <v>17.644500000000001</v>
      </c>
      <c r="AG47">
        <v>0.64710000000000001</v>
      </c>
      <c r="AH47">
        <v>3.0800000000000001E-2</v>
      </c>
      <c r="AI47">
        <v>1.9699999999999999E-2</v>
      </c>
      <c r="AJ47">
        <v>8.4099999999999994E-2</v>
      </c>
      <c r="AK47">
        <v>-3.56E-2</v>
      </c>
      <c r="AL47" s="5">
        <v>0.82920000000000005</v>
      </c>
      <c r="AM47" s="5">
        <v>0.22020000000000001</v>
      </c>
      <c r="AN47">
        <v>0.41760000000000003</v>
      </c>
      <c r="AO47">
        <f t="shared" si="0"/>
        <v>0.41160000000000002</v>
      </c>
      <c r="AQ47" s="14" t="s">
        <v>3320</v>
      </c>
      <c r="AR47" s="10">
        <v>0.4718</v>
      </c>
      <c r="AS47" s="10">
        <v>4.1700000000000001E-2</v>
      </c>
      <c r="AT47" s="1">
        <v>1.1599999999999999E-2</v>
      </c>
      <c r="AU47">
        <v>7.6399999999999996E-2</v>
      </c>
      <c r="AV47">
        <v>-3.5000000000000001E-3</v>
      </c>
      <c r="AW47">
        <v>0.65169999999999995</v>
      </c>
      <c r="AX47">
        <v>0.1239</v>
      </c>
      <c r="AY47">
        <v>1.1802999999999999</v>
      </c>
      <c r="AZ47">
        <v>0.4718</v>
      </c>
      <c r="BA47">
        <v>0.48309999999999997</v>
      </c>
    </row>
    <row r="48" spans="1:53" x14ac:dyDescent="0.25">
      <c r="A48" t="s">
        <v>3654</v>
      </c>
      <c r="B48" t="s">
        <v>3410</v>
      </c>
      <c r="C48" t="s">
        <v>50</v>
      </c>
      <c r="F48" t="s">
        <v>51</v>
      </c>
      <c r="G48" t="s">
        <v>52</v>
      </c>
      <c r="H48">
        <v>2571.9</v>
      </c>
      <c r="I48">
        <v>6048.1</v>
      </c>
      <c r="J48">
        <v>122.5</v>
      </c>
      <c r="K48">
        <v>43.463799999999999</v>
      </c>
      <c r="L48">
        <v>0.81489999999999996</v>
      </c>
      <c r="M48" s="1">
        <v>15.5871</v>
      </c>
      <c r="N48" s="1" t="s">
        <v>3721</v>
      </c>
      <c r="O48">
        <v>0.66869999999999996</v>
      </c>
      <c r="P48">
        <v>2.8500000000000001E-2</v>
      </c>
      <c r="Q48" s="1">
        <v>14.036199999999999</v>
      </c>
      <c r="R48">
        <v>1.9800000000000002E-2</v>
      </c>
      <c r="S48">
        <v>0.1235</v>
      </c>
      <c r="T48">
        <v>-7.17E-2</v>
      </c>
      <c r="U48">
        <v>0.1951</v>
      </c>
      <c r="V48">
        <v>1.0754999999999999</v>
      </c>
      <c r="W48">
        <v>530.23910000000001</v>
      </c>
      <c r="X48">
        <v>0.20780000000000001</v>
      </c>
      <c r="Y48" s="1" t="s">
        <v>3722</v>
      </c>
      <c r="Z48">
        <v>0.61570000000000003</v>
      </c>
      <c r="AA48">
        <v>1.115</v>
      </c>
      <c r="AB48">
        <v>263.75</v>
      </c>
      <c r="AC48">
        <v>62.087000000000003</v>
      </c>
      <c r="AD48">
        <v>0.85980000000000001</v>
      </c>
      <c r="AE48">
        <v>22.733599999999999</v>
      </c>
      <c r="AF48">
        <v>17.442</v>
      </c>
      <c r="AG48">
        <v>0.58840000000000003</v>
      </c>
      <c r="AH48">
        <v>3.8100000000000002E-2</v>
      </c>
      <c r="AI48">
        <v>1.9199999999999998E-2</v>
      </c>
      <c r="AJ48">
        <v>0.1235</v>
      </c>
      <c r="AK48">
        <v>-7.17E-2</v>
      </c>
      <c r="AL48" s="5">
        <v>0.83530000000000004</v>
      </c>
      <c r="AM48" s="5">
        <v>0.27360000000000001</v>
      </c>
      <c r="AN48">
        <v>0.41760000000000003</v>
      </c>
      <c r="AO48">
        <f t="shared" si="0"/>
        <v>0.41770000000000002</v>
      </c>
      <c r="AQ48" s="14" t="s">
        <v>3722</v>
      </c>
      <c r="AR48" s="10">
        <v>0.48509999999999998</v>
      </c>
      <c r="AS48" s="10">
        <v>4.65E-2</v>
      </c>
      <c r="AT48">
        <v>1.4E-2</v>
      </c>
      <c r="AU48">
        <v>7.8899999999999998E-2</v>
      </c>
      <c r="AV48">
        <v>-1.5800000000000002E-2</v>
      </c>
      <c r="AW48">
        <v>0.626</v>
      </c>
      <c r="AX48">
        <v>9.1399999999999995E-2</v>
      </c>
      <c r="AY48">
        <v>0.97660000000000002</v>
      </c>
      <c r="AZ48">
        <v>0.48509999999999998</v>
      </c>
      <c r="BA48">
        <v>0.4612</v>
      </c>
    </row>
    <row r="49" spans="1:53" x14ac:dyDescent="0.25">
      <c r="A49" t="s">
        <v>3654</v>
      </c>
      <c r="B49" t="s">
        <v>3411</v>
      </c>
      <c r="C49" t="s">
        <v>50</v>
      </c>
      <c r="F49" t="s">
        <v>51</v>
      </c>
      <c r="G49" t="s">
        <v>52</v>
      </c>
      <c r="H49">
        <v>2642</v>
      </c>
      <c r="I49">
        <v>6049.4</v>
      </c>
      <c r="J49">
        <v>146.5</v>
      </c>
      <c r="K49">
        <v>49.510100000000001</v>
      </c>
      <c r="L49">
        <v>0.751</v>
      </c>
      <c r="M49">
        <v>18.005299999999998</v>
      </c>
      <c r="N49" s="1">
        <v>12.0185</v>
      </c>
      <c r="O49">
        <v>0.75439999999999996</v>
      </c>
      <c r="P49">
        <v>2.2800000000000001E-2</v>
      </c>
      <c r="Q49">
        <v>13.439299999999999</v>
      </c>
      <c r="R49">
        <v>1.9699999999999999E-2</v>
      </c>
      <c r="S49">
        <v>8.0399999999999999E-2</v>
      </c>
      <c r="T49">
        <v>-8.09E-2</v>
      </c>
      <c r="U49">
        <v>0.1613</v>
      </c>
      <c r="V49">
        <v>0.997</v>
      </c>
      <c r="W49">
        <v>587.22550000000001</v>
      </c>
      <c r="X49">
        <v>0.16969999999999999</v>
      </c>
      <c r="Y49" s="1" t="s">
        <v>3723</v>
      </c>
      <c r="Z49">
        <v>0.60319999999999996</v>
      </c>
      <c r="AA49">
        <v>0.98919999999999997</v>
      </c>
      <c r="AB49">
        <v>385.75</v>
      </c>
      <c r="AC49">
        <v>77.120199999999997</v>
      </c>
      <c r="AD49">
        <v>0.81499999999999995</v>
      </c>
      <c r="AE49">
        <v>27.3657</v>
      </c>
      <c r="AF49">
        <v>20.605599999999999</v>
      </c>
      <c r="AG49">
        <v>0.7228</v>
      </c>
      <c r="AH49">
        <v>3.6600000000000001E-2</v>
      </c>
      <c r="AI49">
        <v>1.7999999999999999E-2</v>
      </c>
      <c r="AJ49">
        <v>8.0399999999999999E-2</v>
      </c>
      <c r="AK49">
        <v>-8.09E-2</v>
      </c>
      <c r="AL49" s="5">
        <v>0.78180000000000005</v>
      </c>
      <c r="AM49" s="5">
        <v>0.20810000000000001</v>
      </c>
      <c r="AN49">
        <v>0.41760000000000003</v>
      </c>
      <c r="AO49">
        <f t="shared" si="0"/>
        <v>0.36420000000000002</v>
      </c>
      <c r="AQ49" s="14" t="s">
        <v>3723</v>
      </c>
      <c r="AR49" s="10">
        <v>0.49840000000000001</v>
      </c>
      <c r="AS49" s="10">
        <v>4.5100000000000001E-2</v>
      </c>
      <c r="AT49" s="1">
        <v>9.5999999999999992E-3</v>
      </c>
      <c r="AU49">
        <v>7.3099999999999998E-2</v>
      </c>
      <c r="AV49">
        <v>1.8700000000000001E-2</v>
      </c>
      <c r="AW49">
        <v>0.64910000000000001</v>
      </c>
      <c r="AX49">
        <v>7.7799999999999994E-2</v>
      </c>
      <c r="AY49">
        <v>0.88239999999999996</v>
      </c>
      <c r="AZ49">
        <v>0.49840000000000001</v>
      </c>
      <c r="BA49">
        <v>0.38030000000000003</v>
      </c>
    </row>
    <row r="50" spans="1:53" x14ac:dyDescent="0.25">
      <c r="A50" t="s">
        <v>3654</v>
      </c>
      <c r="B50" t="s">
        <v>3412</v>
      </c>
      <c r="C50" t="s">
        <v>50</v>
      </c>
      <c r="F50" t="s">
        <v>51</v>
      </c>
      <c r="G50" t="s">
        <v>52</v>
      </c>
      <c r="H50">
        <v>2733.4</v>
      </c>
      <c r="I50">
        <v>6050.4</v>
      </c>
      <c r="J50">
        <v>69.25</v>
      </c>
      <c r="K50">
        <v>33.567900000000002</v>
      </c>
      <c r="L50">
        <v>0.77229999999999999</v>
      </c>
      <c r="M50" s="1">
        <v>12.0746</v>
      </c>
      <c r="N50" s="1" t="s">
        <v>3724</v>
      </c>
      <c r="O50">
        <v>0.78480000000000005</v>
      </c>
      <c r="P50">
        <v>2.5399999999999999E-2</v>
      </c>
      <c r="Q50" s="1">
        <v>7.0179</v>
      </c>
      <c r="R50">
        <v>1.55E-2</v>
      </c>
      <c r="S50">
        <v>6.5600000000000006E-2</v>
      </c>
      <c r="T50">
        <v>-1.9300000000000001E-2</v>
      </c>
      <c r="U50">
        <v>8.4900000000000003E-2</v>
      </c>
      <c r="V50">
        <v>0.91080000000000005</v>
      </c>
      <c r="W50">
        <v>251.38390000000001</v>
      </c>
      <c r="X50">
        <v>0.1431</v>
      </c>
      <c r="Y50" s="1" t="s">
        <v>3229</v>
      </c>
      <c r="Z50">
        <v>0.61350000000000005</v>
      </c>
      <c r="AA50">
        <v>0.65090000000000003</v>
      </c>
      <c r="AB50">
        <v>258</v>
      </c>
      <c r="AC50">
        <v>60.748100000000001</v>
      </c>
      <c r="AD50">
        <v>0.87849999999999995</v>
      </c>
      <c r="AE50">
        <v>21.782399999999999</v>
      </c>
      <c r="AF50">
        <v>14.220700000000001</v>
      </c>
      <c r="AG50">
        <v>0.76529999999999998</v>
      </c>
      <c r="AH50">
        <v>3.5499999999999997E-2</v>
      </c>
      <c r="AI50">
        <v>1.3599999999999999E-2</v>
      </c>
      <c r="AJ50">
        <v>6.9699999999999998E-2</v>
      </c>
      <c r="AK50">
        <v>-1.9300000000000001E-2</v>
      </c>
      <c r="AL50" s="5">
        <v>0.74450000000000005</v>
      </c>
      <c r="AM50" s="5">
        <v>0.1497</v>
      </c>
      <c r="AN50">
        <v>0.41760000000000003</v>
      </c>
      <c r="AO50">
        <f t="shared" si="0"/>
        <v>0.32690000000000002</v>
      </c>
      <c r="AQ50" s="14" t="s">
        <v>3229</v>
      </c>
      <c r="AR50" s="10">
        <v>0.45200000000000001</v>
      </c>
      <c r="AS50" s="10">
        <v>3.9100000000000003E-2</v>
      </c>
      <c r="AT50" s="1">
        <v>1.0699999999999999E-2</v>
      </c>
      <c r="AU50">
        <v>6.9699999999999998E-2</v>
      </c>
      <c r="AV50">
        <v>1.24E-2</v>
      </c>
      <c r="AW50">
        <v>0.68410000000000004</v>
      </c>
      <c r="AX50">
        <v>9.7000000000000003E-2</v>
      </c>
      <c r="AY50">
        <v>0.88900000000000001</v>
      </c>
      <c r="AZ50">
        <v>0.45200000000000001</v>
      </c>
      <c r="BA50">
        <v>0.2681</v>
      </c>
    </row>
    <row r="51" spans="1:53" x14ac:dyDescent="0.25">
      <c r="A51" t="s">
        <v>3654</v>
      </c>
      <c r="B51" s="3" t="s">
        <v>3413</v>
      </c>
      <c r="C51" t="s">
        <v>50</v>
      </c>
      <c r="F51" t="s">
        <v>51</v>
      </c>
      <c r="G51" t="s">
        <v>52</v>
      </c>
      <c r="H51">
        <v>2552.6</v>
      </c>
      <c r="I51">
        <v>6057.5</v>
      </c>
      <c r="J51">
        <v>174.5</v>
      </c>
      <c r="K51">
        <v>49.9679</v>
      </c>
      <c r="L51">
        <v>0.87829999999999997</v>
      </c>
      <c r="M51">
        <v>16.408100000000001</v>
      </c>
      <c r="N51">
        <v>14.426399999999999</v>
      </c>
      <c r="O51">
        <v>0.2467</v>
      </c>
      <c r="P51">
        <v>3.6299999999999999E-2</v>
      </c>
      <c r="Q51">
        <v>25.469200000000001</v>
      </c>
      <c r="R51">
        <v>1.9599999999999999E-2</v>
      </c>
      <c r="S51">
        <v>9.7600000000000006E-2</v>
      </c>
      <c r="T51">
        <v>-2.0199999999999999E-2</v>
      </c>
      <c r="U51">
        <v>0.1178</v>
      </c>
      <c r="V51">
        <v>0.89129999999999998</v>
      </c>
      <c r="W51">
        <v>625.66499999999996</v>
      </c>
      <c r="X51">
        <v>0.1487</v>
      </c>
      <c r="Y51" s="1" t="s">
        <v>3725</v>
      </c>
      <c r="Z51">
        <v>0.49259999999999998</v>
      </c>
      <c r="AA51">
        <v>0.84079999999999999</v>
      </c>
      <c r="AB51">
        <v>452.75</v>
      </c>
      <c r="AC51">
        <v>78.8523</v>
      </c>
      <c r="AD51">
        <v>0.91500000000000004</v>
      </c>
      <c r="AE51" s="2">
        <v>26.0703</v>
      </c>
      <c r="AF51">
        <v>22.7805</v>
      </c>
      <c r="AG51">
        <v>0.4088</v>
      </c>
      <c r="AH51">
        <v>4.6899999999999997E-2</v>
      </c>
      <c r="AI51">
        <v>1.78E-2</v>
      </c>
      <c r="AJ51">
        <v>9.7600000000000006E-2</v>
      </c>
      <c r="AK51">
        <v>-2.0199999999999999E-2</v>
      </c>
      <c r="AL51" s="5">
        <v>0.70330000000000004</v>
      </c>
      <c r="AM51" s="5">
        <v>0.19819999999999999</v>
      </c>
      <c r="AN51">
        <v>0.41760000000000003</v>
      </c>
      <c r="AO51">
        <f t="shared" si="0"/>
        <v>0.28570000000000001</v>
      </c>
      <c r="AQ51" s="14" t="s">
        <v>3725</v>
      </c>
      <c r="AR51" s="10">
        <v>0.3841</v>
      </c>
      <c r="AS51" s="10">
        <v>5.3699999999999998E-2</v>
      </c>
      <c r="AT51" s="1">
        <v>1.26E-2</v>
      </c>
      <c r="AU51">
        <v>8.5699999999999998E-2</v>
      </c>
      <c r="AV51">
        <v>4.4999999999999997E-3</v>
      </c>
      <c r="AW51">
        <v>0.58420000000000005</v>
      </c>
      <c r="AX51">
        <v>0.1166</v>
      </c>
      <c r="AY51">
        <v>1.0015000000000001</v>
      </c>
      <c r="AZ51">
        <v>0.3841</v>
      </c>
      <c r="BA51">
        <v>0.38679999999999998</v>
      </c>
    </row>
    <row r="52" spans="1:53" x14ac:dyDescent="0.25">
      <c r="A52" t="s">
        <v>3654</v>
      </c>
      <c r="B52" t="s">
        <v>3414</v>
      </c>
      <c r="C52" t="s">
        <v>50</v>
      </c>
      <c r="F52" t="s">
        <v>51</v>
      </c>
      <c r="G52" t="s">
        <v>52</v>
      </c>
      <c r="H52">
        <v>2675.4</v>
      </c>
      <c r="I52">
        <v>6056.8</v>
      </c>
      <c r="J52">
        <v>190.5</v>
      </c>
      <c r="K52">
        <v>57.474299999999999</v>
      </c>
      <c r="L52">
        <v>0.72470000000000001</v>
      </c>
      <c r="M52">
        <v>23.120100000000001</v>
      </c>
      <c r="N52" s="1" t="s">
        <v>3726</v>
      </c>
      <c r="O52">
        <v>0.88719999999999999</v>
      </c>
      <c r="P52">
        <v>2.1299999999999999E-2</v>
      </c>
      <c r="Q52">
        <v>16.285</v>
      </c>
      <c r="R52">
        <v>1.9699999999999999E-2</v>
      </c>
      <c r="S52">
        <v>8.6300000000000002E-2</v>
      </c>
      <c r="T52">
        <v>-3.3000000000000002E-2</v>
      </c>
      <c r="U52">
        <v>0.1193</v>
      </c>
      <c r="V52">
        <v>1.0455000000000001</v>
      </c>
      <c r="W52">
        <v>799.78700000000003</v>
      </c>
      <c r="X52">
        <v>0.15529999999999999</v>
      </c>
      <c r="Y52" s="1" t="s">
        <v>803</v>
      </c>
      <c r="Z52">
        <v>0.72489999999999999</v>
      </c>
      <c r="AA52">
        <v>0.8851</v>
      </c>
      <c r="AB52">
        <v>453.75</v>
      </c>
      <c r="AC52">
        <v>85.022900000000007</v>
      </c>
      <c r="AD52">
        <v>0.78879999999999995</v>
      </c>
      <c r="AE52">
        <v>32.647300000000001</v>
      </c>
      <c r="AF52">
        <v>18.9953</v>
      </c>
      <c r="AG52">
        <v>0.84150000000000003</v>
      </c>
      <c r="AH52">
        <v>3.27E-2</v>
      </c>
      <c r="AI52">
        <v>1.9300000000000001E-2</v>
      </c>
      <c r="AJ52">
        <v>0.12529999999999999</v>
      </c>
      <c r="AK52">
        <v>-3.3000000000000002E-2</v>
      </c>
      <c r="AL52" s="5">
        <v>0.84130000000000005</v>
      </c>
      <c r="AM52" s="5">
        <v>0.22239999999999999</v>
      </c>
      <c r="AN52">
        <v>0.41760000000000003</v>
      </c>
      <c r="AO52">
        <f t="shared" si="0"/>
        <v>0.42370000000000002</v>
      </c>
      <c r="AQ52" s="14" t="s">
        <v>803</v>
      </c>
      <c r="AR52" s="10">
        <v>0.47460000000000002</v>
      </c>
      <c r="AS52" s="10">
        <v>4.1000000000000002E-2</v>
      </c>
      <c r="AT52" s="1">
        <v>1.41E-2</v>
      </c>
      <c r="AU52">
        <v>0.12529999999999999</v>
      </c>
      <c r="AV52">
        <v>-8.9999999999999993E-3</v>
      </c>
      <c r="AW52">
        <v>0.69299999999999995</v>
      </c>
      <c r="AX52">
        <v>0.1249</v>
      </c>
      <c r="AY52">
        <v>1.1656</v>
      </c>
      <c r="AZ52">
        <v>0.47460000000000002</v>
      </c>
      <c r="BA52">
        <v>0.41839999999999999</v>
      </c>
    </row>
    <row r="53" spans="1:53" x14ac:dyDescent="0.25">
      <c r="A53" t="s">
        <v>3654</v>
      </c>
      <c r="B53" t="s">
        <v>3415</v>
      </c>
      <c r="C53" t="s">
        <v>50</v>
      </c>
      <c r="F53" t="s">
        <v>51</v>
      </c>
      <c r="G53" t="s">
        <v>52</v>
      </c>
      <c r="H53">
        <v>2747.2</v>
      </c>
      <c r="I53">
        <v>6059.7</v>
      </c>
      <c r="J53">
        <v>163.5</v>
      </c>
      <c r="K53">
        <v>53.410600000000002</v>
      </c>
      <c r="L53">
        <v>0.72019999999999995</v>
      </c>
      <c r="M53">
        <v>19.248799999999999</v>
      </c>
      <c r="N53" s="1" t="s">
        <v>3727</v>
      </c>
      <c r="O53">
        <v>0.77559999999999996</v>
      </c>
      <c r="P53">
        <v>1.9599999999999999E-2</v>
      </c>
      <c r="Q53" s="1" t="s">
        <v>3728</v>
      </c>
      <c r="R53">
        <v>1.9400000000000001E-2</v>
      </c>
      <c r="S53">
        <v>8.5699999999999998E-2</v>
      </c>
      <c r="T53">
        <v>-6.59E-2</v>
      </c>
      <c r="U53">
        <v>0.15160000000000001</v>
      </c>
      <c r="V53">
        <v>1.0529999999999999</v>
      </c>
      <c r="W53">
        <v>694.9665</v>
      </c>
      <c r="X53">
        <v>0.19789999999999999</v>
      </c>
      <c r="Y53" s="1" t="s">
        <v>3729</v>
      </c>
      <c r="Z53">
        <v>0.60750000000000004</v>
      </c>
      <c r="AA53">
        <v>0.92069999999999996</v>
      </c>
      <c r="AB53">
        <v>361.25</v>
      </c>
      <c r="AC53">
        <v>73.694199999999995</v>
      </c>
      <c r="AD53">
        <v>0.83589999999999998</v>
      </c>
      <c r="AE53">
        <v>27.252800000000001</v>
      </c>
      <c r="AF53">
        <v>18.1693</v>
      </c>
      <c r="AG53">
        <v>0.72889999999999999</v>
      </c>
      <c r="AH53">
        <v>2.93E-2</v>
      </c>
      <c r="AI53">
        <v>1.8499999999999999E-2</v>
      </c>
      <c r="AJ53">
        <v>8.5699999999999998E-2</v>
      </c>
      <c r="AK53">
        <v>-6.59E-2</v>
      </c>
      <c r="AL53" s="5">
        <v>0.88029999999999997</v>
      </c>
      <c r="AM53" s="5">
        <v>0.2225</v>
      </c>
      <c r="AN53">
        <v>0.41760000000000003</v>
      </c>
      <c r="AO53">
        <f t="shared" si="0"/>
        <v>0.46269999999999994</v>
      </c>
      <c r="AQ53" s="14" t="s">
        <v>3729</v>
      </c>
      <c r="AR53" s="10">
        <v>0.4919</v>
      </c>
      <c r="AS53" s="10">
        <v>3.7499999999999999E-2</v>
      </c>
      <c r="AT53" s="1">
        <v>1.29E-2</v>
      </c>
      <c r="AU53">
        <v>7.1800000000000003E-2</v>
      </c>
      <c r="AV53">
        <v>-8.0000000000000004E-4</v>
      </c>
      <c r="AW53">
        <v>0.73570000000000002</v>
      </c>
      <c r="AX53">
        <v>0.1108</v>
      </c>
      <c r="AY53" s="1" t="s">
        <v>826</v>
      </c>
      <c r="AZ53">
        <v>0.4919</v>
      </c>
      <c r="BA53">
        <v>0.45550000000000002</v>
      </c>
    </row>
    <row r="54" spans="1:53" x14ac:dyDescent="0.25">
      <c r="A54" t="s">
        <v>3654</v>
      </c>
      <c r="B54" t="s">
        <v>3416</v>
      </c>
      <c r="C54" t="s">
        <v>50</v>
      </c>
      <c r="F54" t="s">
        <v>51</v>
      </c>
      <c r="G54" t="s">
        <v>52</v>
      </c>
      <c r="H54">
        <v>2606.8000000000002</v>
      </c>
      <c r="I54">
        <v>6060.5</v>
      </c>
      <c r="J54">
        <v>142</v>
      </c>
      <c r="K54">
        <v>46.654000000000003</v>
      </c>
      <c r="L54">
        <v>0.81979999999999997</v>
      </c>
      <c r="M54">
        <v>17.172799999999999</v>
      </c>
      <c r="N54">
        <v>12.010400000000001</v>
      </c>
      <c r="O54">
        <v>0.68769999999999998</v>
      </c>
      <c r="P54">
        <v>3.0700000000000002E-2</v>
      </c>
      <c r="Q54">
        <v>17.581600000000002</v>
      </c>
      <c r="R54">
        <v>3.6799999999999999E-2</v>
      </c>
      <c r="S54">
        <v>0.1583</v>
      </c>
      <c r="T54">
        <v>-5.1900000000000002E-2</v>
      </c>
      <c r="U54">
        <v>0.21010000000000001</v>
      </c>
      <c r="V54" s="1" t="s">
        <v>2279</v>
      </c>
      <c r="W54">
        <v>686.82629999999995</v>
      </c>
      <c r="X54">
        <v>0.20319999999999999</v>
      </c>
      <c r="Y54" s="1" t="s">
        <v>3730</v>
      </c>
      <c r="Z54">
        <v>0.73909999999999998</v>
      </c>
      <c r="AA54">
        <v>0.96899999999999997</v>
      </c>
      <c r="AB54">
        <v>391.5</v>
      </c>
      <c r="AC54">
        <v>73.860699999999994</v>
      </c>
      <c r="AD54">
        <v>0.90180000000000005</v>
      </c>
      <c r="AE54">
        <v>26.365400000000001</v>
      </c>
      <c r="AF54">
        <v>20.5718</v>
      </c>
      <c r="AG54">
        <v>0.57040000000000002</v>
      </c>
      <c r="AH54">
        <v>3.3300000000000003E-2</v>
      </c>
      <c r="AI54">
        <v>2.5899999999999999E-2</v>
      </c>
      <c r="AJ54">
        <v>0.1583</v>
      </c>
      <c r="AK54">
        <v>-5.1900000000000002E-2</v>
      </c>
      <c r="AL54" s="5">
        <v>0.94130000000000003</v>
      </c>
      <c r="AM54" s="5">
        <v>0.25990000000000002</v>
      </c>
      <c r="AN54">
        <v>0.41760000000000003</v>
      </c>
      <c r="AO54">
        <f t="shared" si="0"/>
        <v>0.52370000000000005</v>
      </c>
      <c r="AQ54" s="14" t="s">
        <v>3730</v>
      </c>
      <c r="AR54" s="10">
        <v>0.53659999999999997</v>
      </c>
      <c r="AS54" s="10">
        <v>3.4700000000000002E-2</v>
      </c>
      <c r="AT54" s="1">
        <v>1.6500000000000001E-2</v>
      </c>
      <c r="AU54">
        <v>0.14269999999999999</v>
      </c>
      <c r="AV54">
        <v>-1.5900000000000001E-2</v>
      </c>
      <c r="AW54">
        <v>0.7923</v>
      </c>
      <c r="AX54">
        <v>0.1474</v>
      </c>
      <c r="AY54" s="1" t="s">
        <v>2606</v>
      </c>
      <c r="AZ54">
        <v>0.53659999999999997</v>
      </c>
      <c r="BA54">
        <v>0.36059999999999998</v>
      </c>
    </row>
    <row r="55" spans="1:53" x14ac:dyDescent="0.25">
      <c r="A55" t="s">
        <v>3654</v>
      </c>
      <c r="B55" t="s">
        <v>3417</v>
      </c>
      <c r="C55" t="s">
        <v>50</v>
      </c>
      <c r="F55" t="s">
        <v>51</v>
      </c>
      <c r="G55" t="s">
        <v>52</v>
      </c>
      <c r="H55">
        <v>2634.2</v>
      </c>
      <c r="I55">
        <v>6061.9</v>
      </c>
      <c r="J55">
        <v>95.5</v>
      </c>
      <c r="K55">
        <v>46.051200000000001</v>
      </c>
      <c r="L55">
        <v>0.56589999999999996</v>
      </c>
      <c r="M55">
        <v>17.509899999999998</v>
      </c>
      <c r="N55">
        <v>9.8670000000000009</v>
      </c>
      <c r="O55">
        <v>0.83099999999999996</v>
      </c>
      <c r="P55">
        <v>1.9300000000000001E-2</v>
      </c>
      <c r="Q55">
        <v>7.4119999999999999</v>
      </c>
      <c r="R55">
        <v>2.5700000000000001E-2</v>
      </c>
      <c r="S55">
        <v>8.9800000000000005E-2</v>
      </c>
      <c r="T55">
        <v>-5.5100000000000003E-2</v>
      </c>
      <c r="U55">
        <v>0.1449</v>
      </c>
      <c r="V55" s="1" t="s">
        <v>3731</v>
      </c>
      <c r="W55">
        <v>476.97340000000003</v>
      </c>
      <c r="X55">
        <v>0.17219999999999999</v>
      </c>
      <c r="Y55" s="1" t="s">
        <v>970</v>
      </c>
      <c r="Z55">
        <v>0.81</v>
      </c>
      <c r="AA55">
        <v>0.82189999999999996</v>
      </c>
      <c r="AB55">
        <v>271.75</v>
      </c>
      <c r="AC55">
        <v>68.573800000000006</v>
      </c>
      <c r="AD55">
        <v>0.72619999999999996</v>
      </c>
      <c r="AE55">
        <v>27.1266</v>
      </c>
      <c r="AF55">
        <v>13.6395</v>
      </c>
      <c r="AG55">
        <v>0.88980000000000004</v>
      </c>
      <c r="AH55">
        <v>3.1600000000000003E-2</v>
      </c>
      <c r="AI55">
        <v>2.23E-2</v>
      </c>
      <c r="AJ55">
        <v>9.4399999999999998E-2</v>
      </c>
      <c r="AK55">
        <v>-5.5100000000000003E-2</v>
      </c>
      <c r="AL55" s="5">
        <v>0.96789999999999998</v>
      </c>
      <c r="AM55" s="5">
        <v>0.26989999999999997</v>
      </c>
      <c r="AN55">
        <v>0.41760000000000003</v>
      </c>
      <c r="AO55">
        <f t="shared" si="0"/>
        <v>0.55030000000000001</v>
      </c>
      <c r="AQ55" s="14" t="s">
        <v>970</v>
      </c>
      <c r="AR55" s="10">
        <v>0.5121</v>
      </c>
      <c r="AS55" s="10">
        <v>3.8199999999999998E-2</v>
      </c>
      <c r="AT55" s="1">
        <v>1.6899999999999998E-2</v>
      </c>
      <c r="AU55">
        <v>9.4399999999999998E-2</v>
      </c>
      <c r="AV55">
        <v>-1.09E-2</v>
      </c>
      <c r="AW55">
        <v>0.81869999999999998</v>
      </c>
      <c r="AX55">
        <v>0.18210000000000001</v>
      </c>
      <c r="AY55" s="1" t="s">
        <v>962</v>
      </c>
      <c r="AZ55">
        <v>0.5121</v>
      </c>
      <c r="BA55">
        <v>0.35070000000000001</v>
      </c>
    </row>
    <row r="56" spans="1:53" x14ac:dyDescent="0.25">
      <c r="A56" t="s">
        <v>3654</v>
      </c>
      <c r="B56" t="s">
        <v>3418</v>
      </c>
      <c r="C56" t="s">
        <v>50</v>
      </c>
      <c r="F56" t="s">
        <v>51</v>
      </c>
      <c r="G56" t="s">
        <v>52</v>
      </c>
      <c r="H56">
        <v>2827.3</v>
      </c>
      <c r="I56">
        <v>6070.3</v>
      </c>
      <c r="J56">
        <v>199.5</v>
      </c>
      <c r="K56">
        <v>55.901499999999999</v>
      </c>
      <c r="L56">
        <v>0.80220000000000002</v>
      </c>
      <c r="M56" s="1">
        <v>21.8734</v>
      </c>
      <c r="N56" s="1">
        <v>13.4208</v>
      </c>
      <c r="O56">
        <v>0.78680000000000005</v>
      </c>
      <c r="P56">
        <v>3.2800000000000003E-2</v>
      </c>
      <c r="Q56" s="1">
        <v>26.3047</v>
      </c>
      <c r="R56">
        <v>1.5100000000000001E-2</v>
      </c>
      <c r="S56">
        <v>7.6999999999999999E-2</v>
      </c>
      <c r="T56">
        <v>-7.9000000000000008E-3</v>
      </c>
      <c r="U56">
        <v>8.4900000000000003E-2</v>
      </c>
      <c r="V56">
        <v>0.81669999999999998</v>
      </c>
      <c r="W56">
        <v>655.83309999999994</v>
      </c>
      <c r="X56">
        <v>0.13969999999999999</v>
      </c>
      <c r="Y56" s="1" t="s">
        <v>3732</v>
      </c>
      <c r="Z56">
        <v>0.54039999999999999</v>
      </c>
      <c r="AA56">
        <v>0.67600000000000005</v>
      </c>
      <c r="AB56">
        <v>544.25</v>
      </c>
      <c r="AC56">
        <v>86.427800000000005</v>
      </c>
      <c r="AD56">
        <v>0.91559999999999997</v>
      </c>
      <c r="AE56">
        <v>31.149000000000001</v>
      </c>
      <c r="AF56" s="1" t="s">
        <v>1112</v>
      </c>
      <c r="AG56">
        <v>0.68930000000000002</v>
      </c>
      <c r="AH56">
        <v>4.1000000000000002E-2</v>
      </c>
      <c r="AI56">
        <v>1.2999999999999999E-2</v>
      </c>
      <c r="AJ56">
        <v>7.6999999999999999E-2</v>
      </c>
      <c r="AK56">
        <v>-7.9000000000000008E-3</v>
      </c>
      <c r="AL56" s="5">
        <v>0.6663</v>
      </c>
      <c r="AM56" s="5">
        <v>0.1482</v>
      </c>
      <c r="AN56">
        <v>0.41760000000000003</v>
      </c>
      <c r="AO56">
        <f t="shared" si="0"/>
        <v>0.24869999999999998</v>
      </c>
      <c r="AQ56" s="14" t="s">
        <v>3732</v>
      </c>
      <c r="AR56" s="10">
        <v>0.45829999999999999</v>
      </c>
      <c r="AS56" s="10">
        <v>4.58E-2</v>
      </c>
      <c r="AT56" s="1">
        <v>8.3999999999999995E-3</v>
      </c>
      <c r="AU56">
        <v>7.3999999999999996E-2</v>
      </c>
      <c r="AV56">
        <v>1.2999999999999999E-2</v>
      </c>
      <c r="AW56">
        <v>0.57879999999999998</v>
      </c>
      <c r="AX56">
        <v>5.0599999999999999E-2</v>
      </c>
      <c r="AY56">
        <v>0.86480000000000001</v>
      </c>
      <c r="AZ56">
        <v>0.45829999999999999</v>
      </c>
      <c r="BA56">
        <v>0.36699999999999999</v>
      </c>
    </row>
    <row r="57" spans="1:53" x14ac:dyDescent="0.25">
      <c r="A57" t="s">
        <v>3654</v>
      </c>
      <c r="B57" s="3" t="s">
        <v>3419</v>
      </c>
      <c r="C57" t="s">
        <v>50</v>
      </c>
      <c r="F57" t="s">
        <v>51</v>
      </c>
      <c r="G57" t="s">
        <v>52</v>
      </c>
      <c r="H57">
        <v>2580.8000000000002</v>
      </c>
      <c r="I57">
        <v>6075</v>
      </c>
      <c r="J57">
        <v>291.25</v>
      </c>
      <c r="K57">
        <v>68.617000000000004</v>
      </c>
      <c r="L57">
        <v>0.77729999999999999</v>
      </c>
      <c r="M57">
        <v>23.521699999999999</v>
      </c>
      <c r="N57" s="1">
        <v>17.026399999999999</v>
      </c>
      <c r="O57">
        <v>0.72489999999999999</v>
      </c>
      <c r="P57">
        <v>4.7399999999999998E-2</v>
      </c>
      <c r="Q57">
        <v>55.406199999999998</v>
      </c>
      <c r="R57">
        <v>0.04</v>
      </c>
      <c r="S57">
        <v>0.2412</v>
      </c>
      <c r="T57">
        <v>-4.8800000000000003E-2</v>
      </c>
      <c r="U57">
        <v>0.28989999999999999</v>
      </c>
      <c r="V57" s="1" t="s">
        <v>3733</v>
      </c>
      <c r="W57">
        <v>1544.0528999999999</v>
      </c>
      <c r="X57">
        <v>0.1603</v>
      </c>
      <c r="Y57" s="1" t="s">
        <v>3734</v>
      </c>
      <c r="Z57">
        <v>0.85809999999999997</v>
      </c>
      <c r="AA57">
        <v>0.89270000000000005</v>
      </c>
      <c r="AB57">
        <v>590.5</v>
      </c>
      <c r="AC57">
        <v>92.367099999999994</v>
      </c>
      <c r="AD57">
        <v>0.86980000000000002</v>
      </c>
      <c r="AE57">
        <v>32.863199999999999</v>
      </c>
      <c r="AF57">
        <v>24.6936</v>
      </c>
      <c r="AG57">
        <v>0.65620000000000001</v>
      </c>
      <c r="AH57">
        <v>4.3499999999999997E-2</v>
      </c>
      <c r="AI57">
        <v>3.04E-2</v>
      </c>
      <c r="AJ57">
        <v>0.2412</v>
      </c>
      <c r="AK57">
        <v>-4.8800000000000003E-2</v>
      </c>
      <c r="AL57" s="5">
        <v>1.0276000000000001</v>
      </c>
      <c r="AM57" s="5">
        <v>0.33040000000000003</v>
      </c>
      <c r="AN57">
        <v>0.41760000000000003</v>
      </c>
      <c r="AO57">
        <f t="shared" si="0"/>
        <v>0.6100000000000001</v>
      </c>
      <c r="AQ57" s="14" t="s">
        <v>3734</v>
      </c>
      <c r="AR57" s="10">
        <v>0.47570000000000001</v>
      </c>
      <c r="AS57" s="10">
        <v>3.9800000000000002E-2</v>
      </c>
      <c r="AT57">
        <v>1.5599999999999999E-2</v>
      </c>
      <c r="AU57">
        <v>0.1031</v>
      </c>
      <c r="AV57">
        <v>-2.06E-2</v>
      </c>
      <c r="AW57">
        <v>0.74080000000000001</v>
      </c>
      <c r="AX57">
        <v>0.15620000000000001</v>
      </c>
      <c r="AY57" s="1" t="s">
        <v>2838</v>
      </c>
      <c r="AZ57">
        <v>0.47570000000000001</v>
      </c>
      <c r="BA57">
        <v>0.49490000000000001</v>
      </c>
    </row>
    <row r="58" spans="1:53" x14ac:dyDescent="0.25">
      <c r="A58" t="s">
        <v>3654</v>
      </c>
      <c r="B58" t="s">
        <v>3420</v>
      </c>
      <c r="C58" t="s">
        <v>50</v>
      </c>
      <c r="F58" t="s">
        <v>51</v>
      </c>
      <c r="G58" t="s">
        <v>52</v>
      </c>
      <c r="H58">
        <v>2724.2</v>
      </c>
      <c r="I58">
        <v>6075.4</v>
      </c>
      <c r="J58">
        <v>247.25</v>
      </c>
      <c r="K58">
        <v>62.344999999999999</v>
      </c>
      <c r="L58">
        <v>0.7994</v>
      </c>
      <c r="M58">
        <v>21.834800000000001</v>
      </c>
      <c r="N58">
        <v>15.741099999999999</v>
      </c>
      <c r="O58">
        <v>0.69379999999999997</v>
      </c>
      <c r="P58">
        <v>1.8499999999999999E-2</v>
      </c>
      <c r="Q58">
        <v>18.3306</v>
      </c>
      <c r="R58">
        <v>1.9800000000000002E-2</v>
      </c>
      <c r="S58">
        <v>8.8099999999999998E-2</v>
      </c>
      <c r="T58">
        <v>-9.3100000000000002E-2</v>
      </c>
      <c r="U58">
        <v>0.18110000000000001</v>
      </c>
      <c r="V58">
        <v>1.0174000000000001</v>
      </c>
      <c r="W58">
        <v>1010.2693</v>
      </c>
      <c r="X58">
        <v>0.17050000000000001</v>
      </c>
      <c r="Y58" s="1" t="s">
        <v>3735</v>
      </c>
      <c r="Z58">
        <v>0.65649999999999997</v>
      </c>
      <c r="AA58">
        <v>1.0308999999999999</v>
      </c>
      <c r="AB58">
        <v>571.75</v>
      </c>
      <c r="AC58">
        <v>90.130300000000005</v>
      </c>
      <c r="AD58">
        <v>0.88449999999999995</v>
      </c>
      <c r="AE58">
        <v>30.128</v>
      </c>
      <c r="AF58">
        <v>25.448699999999999</v>
      </c>
      <c r="AG58">
        <v>0.55359999999999998</v>
      </c>
      <c r="AH58">
        <v>2.8500000000000001E-2</v>
      </c>
      <c r="AI58">
        <v>1.78E-2</v>
      </c>
      <c r="AJ58">
        <v>8.8099999999999998E-2</v>
      </c>
      <c r="AK58">
        <v>-9.3100000000000002E-2</v>
      </c>
      <c r="AL58" s="5">
        <v>0.84909999999999997</v>
      </c>
      <c r="AM58" s="5">
        <v>0.21060000000000001</v>
      </c>
      <c r="AN58">
        <v>0.41760000000000003</v>
      </c>
      <c r="AO58">
        <f t="shared" si="0"/>
        <v>0.43149999999999994</v>
      </c>
      <c r="AQ58" s="14" t="s">
        <v>3735</v>
      </c>
      <c r="AR58" s="10">
        <v>0.49719999999999998</v>
      </c>
      <c r="AS58" s="10">
        <v>3.61E-2</v>
      </c>
      <c r="AT58">
        <v>1.12E-2</v>
      </c>
      <c r="AU58">
        <v>6.93E-2</v>
      </c>
      <c r="AV58">
        <v>-1.7600000000000001E-2</v>
      </c>
      <c r="AW58">
        <v>0.72050000000000003</v>
      </c>
      <c r="AX58">
        <v>0.13370000000000001</v>
      </c>
      <c r="AY58">
        <v>1.1082000000000001</v>
      </c>
      <c r="AZ58">
        <v>0.49719999999999998</v>
      </c>
      <c r="BA58">
        <v>0.43020000000000003</v>
      </c>
    </row>
    <row r="59" spans="1:53" x14ac:dyDescent="0.25">
      <c r="A59" t="s">
        <v>3654</v>
      </c>
      <c r="B59" t="s">
        <v>3421</v>
      </c>
      <c r="C59" t="s">
        <v>50</v>
      </c>
      <c r="F59" t="s">
        <v>51</v>
      </c>
      <c r="G59" t="s">
        <v>52</v>
      </c>
      <c r="H59">
        <v>2625</v>
      </c>
      <c r="I59">
        <v>6070.8</v>
      </c>
      <c r="J59">
        <v>133</v>
      </c>
      <c r="K59">
        <v>45.814500000000002</v>
      </c>
      <c r="L59">
        <v>0.79630000000000001</v>
      </c>
      <c r="M59">
        <v>15.436299999999999</v>
      </c>
      <c r="N59" s="1" t="s">
        <v>3736</v>
      </c>
      <c r="O59">
        <v>0.49320000000000003</v>
      </c>
      <c r="P59">
        <v>3.6200000000000003E-2</v>
      </c>
      <c r="Q59">
        <v>19.455500000000001</v>
      </c>
      <c r="R59">
        <v>5.3600000000000002E-2</v>
      </c>
      <c r="S59">
        <v>0.30209999999999998</v>
      </c>
      <c r="T59">
        <v>-4.2999999999999997E-2</v>
      </c>
      <c r="U59">
        <v>0.34510000000000002</v>
      </c>
      <c r="V59" s="1" t="s">
        <v>2288</v>
      </c>
      <c r="W59">
        <v>666.37329999999997</v>
      </c>
      <c r="X59">
        <v>0.1825</v>
      </c>
      <c r="Y59" s="1" t="s">
        <v>3737</v>
      </c>
      <c r="Z59">
        <v>0.75590000000000002</v>
      </c>
      <c r="AA59">
        <v>0.99370000000000003</v>
      </c>
      <c r="AB59">
        <v>215.75</v>
      </c>
      <c r="AC59">
        <v>58.116799999999998</v>
      </c>
      <c r="AD59">
        <v>0.80269999999999997</v>
      </c>
      <c r="AE59">
        <v>20.1267</v>
      </c>
      <c r="AF59">
        <v>15.5563</v>
      </c>
      <c r="AG59">
        <v>0.62829999999999997</v>
      </c>
      <c r="AH59">
        <v>2.7099999999999999E-2</v>
      </c>
      <c r="AI59">
        <v>4.4999999999999998E-2</v>
      </c>
      <c r="AJ59">
        <v>0.30209999999999998</v>
      </c>
      <c r="AK59">
        <v>-4.2999999999999997E-2</v>
      </c>
      <c r="AL59" s="5">
        <v>1.1516</v>
      </c>
      <c r="AM59" s="5">
        <v>0.2021</v>
      </c>
      <c r="AN59">
        <v>0.41760000000000003</v>
      </c>
      <c r="AO59">
        <f t="shared" si="0"/>
        <v>0.73399999999999999</v>
      </c>
      <c r="AQ59" s="14" t="s">
        <v>3737</v>
      </c>
      <c r="AR59" s="10">
        <v>0.65239999999999998</v>
      </c>
      <c r="AS59" s="10">
        <v>1.24E-2</v>
      </c>
      <c r="AT59" s="1">
        <v>1.7000000000000001E-2</v>
      </c>
      <c r="AU59">
        <v>5.5300000000000002E-2</v>
      </c>
      <c r="AV59">
        <v>-3.8300000000000001E-2</v>
      </c>
      <c r="AW59">
        <v>1.0097</v>
      </c>
      <c r="AX59">
        <v>0.1439</v>
      </c>
      <c r="AY59" s="1" t="s">
        <v>3738</v>
      </c>
      <c r="AZ59">
        <v>0.65239999999999998</v>
      </c>
      <c r="BA59">
        <v>0.61539999999999995</v>
      </c>
    </row>
    <row r="60" spans="1:53" x14ac:dyDescent="0.25">
      <c r="A60" t="s">
        <v>3654</v>
      </c>
      <c r="B60" t="s">
        <v>3422</v>
      </c>
      <c r="C60" t="s">
        <v>50</v>
      </c>
      <c r="F60" t="s">
        <v>51</v>
      </c>
      <c r="G60" t="s">
        <v>52</v>
      </c>
      <c r="H60">
        <v>2672.9</v>
      </c>
      <c r="I60">
        <v>6075</v>
      </c>
      <c r="J60">
        <v>228.5</v>
      </c>
      <c r="K60">
        <v>62.416400000000003</v>
      </c>
      <c r="L60">
        <v>0.73709999999999998</v>
      </c>
      <c r="M60">
        <v>23.9268</v>
      </c>
      <c r="N60" s="1">
        <v>13.636900000000001</v>
      </c>
      <c r="O60">
        <v>0.83020000000000005</v>
      </c>
      <c r="P60">
        <v>2.0299999999999999E-2</v>
      </c>
      <c r="Q60">
        <v>18.552499999999998</v>
      </c>
      <c r="R60">
        <v>1.7600000000000001E-2</v>
      </c>
      <c r="S60">
        <v>8.8400000000000006E-2</v>
      </c>
      <c r="T60">
        <v>-6.7900000000000002E-2</v>
      </c>
      <c r="U60">
        <v>0.15640000000000001</v>
      </c>
      <c r="V60">
        <v>1.0303</v>
      </c>
      <c r="W60">
        <v>942.77009999999996</v>
      </c>
      <c r="X60">
        <v>0.1706</v>
      </c>
      <c r="Y60" s="1" t="s">
        <v>3739</v>
      </c>
      <c r="Z60">
        <v>0.58160000000000001</v>
      </c>
      <c r="AA60">
        <v>0.97929999999999995</v>
      </c>
      <c r="AB60">
        <v>562.75</v>
      </c>
      <c r="AC60">
        <v>90.167100000000005</v>
      </c>
      <c r="AD60">
        <v>0.86980000000000002</v>
      </c>
      <c r="AE60">
        <v>33.671799999999998</v>
      </c>
      <c r="AF60" s="2" t="s">
        <v>806</v>
      </c>
      <c r="AG60">
        <v>0.74629999999999996</v>
      </c>
      <c r="AH60">
        <v>3.3599999999999998E-2</v>
      </c>
      <c r="AI60">
        <v>1.8200000000000001E-2</v>
      </c>
      <c r="AJ60">
        <v>8.8400000000000006E-2</v>
      </c>
      <c r="AK60">
        <v>-6.7900000000000002E-2</v>
      </c>
      <c r="AL60" s="5">
        <v>0.82720000000000005</v>
      </c>
      <c r="AM60" s="5">
        <v>0.2167</v>
      </c>
      <c r="AN60">
        <v>0.41760000000000003</v>
      </c>
      <c r="AO60">
        <f t="shared" si="0"/>
        <v>0.40960000000000002</v>
      </c>
      <c r="AQ60" s="14" t="s">
        <v>3739</v>
      </c>
      <c r="AR60" s="10">
        <v>0.52569999999999995</v>
      </c>
      <c r="AS60" s="10">
        <v>4.2700000000000002E-2</v>
      </c>
      <c r="AT60" s="1">
        <v>1.2E-2</v>
      </c>
      <c r="AU60">
        <v>7.0499999999999993E-2</v>
      </c>
      <c r="AV60">
        <v>1.8E-3</v>
      </c>
      <c r="AW60">
        <v>0.68840000000000001</v>
      </c>
      <c r="AX60">
        <v>0.1082</v>
      </c>
      <c r="AY60">
        <v>1.1802999999999999</v>
      </c>
      <c r="AZ60">
        <v>0.52569999999999995</v>
      </c>
      <c r="BA60">
        <v>0.4052</v>
      </c>
    </row>
    <row r="61" spans="1:53" x14ac:dyDescent="0.25">
      <c r="A61" t="s">
        <v>3654</v>
      </c>
      <c r="B61" t="s">
        <v>3423</v>
      </c>
      <c r="C61" t="s">
        <v>50</v>
      </c>
      <c r="F61" t="s">
        <v>51</v>
      </c>
      <c r="G61" t="s">
        <v>52</v>
      </c>
      <c r="H61">
        <v>2753.2</v>
      </c>
      <c r="I61">
        <v>6075.5</v>
      </c>
      <c r="J61">
        <v>93.5</v>
      </c>
      <c r="K61">
        <v>37.204700000000003</v>
      </c>
      <c r="L61">
        <v>0.8488</v>
      </c>
      <c r="M61" s="1" t="s">
        <v>3123</v>
      </c>
      <c r="N61" s="1" t="s">
        <v>3740</v>
      </c>
      <c r="O61">
        <v>0.52969999999999995</v>
      </c>
      <c r="P61">
        <v>1.6199999999999999E-2</v>
      </c>
      <c r="Q61" s="1" t="s">
        <v>3741</v>
      </c>
      <c r="R61">
        <v>1.7399999999999999E-2</v>
      </c>
      <c r="S61">
        <v>9.8699999999999996E-2</v>
      </c>
      <c r="T61">
        <v>-3.04E-2</v>
      </c>
      <c r="U61">
        <v>0.12909999999999999</v>
      </c>
      <c r="V61">
        <v>1.0209999999999999</v>
      </c>
      <c r="W61">
        <v>391.02429999999998</v>
      </c>
      <c r="X61">
        <v>0.17119999999999999</v>
      </c>
      <c r="Y61" s="1" t="s">
        <v>991</v>
      </c>
      <c r="Z61">
        <v>0.64649999999999996</v>
      </c>
      <c r="AA61">
        <v>0.71830000000000005</v>
      </c>
      <c r="AB61">
        <v>226.75</v>
      </c>
      <c r="AC61">
        <v>57.846600000000002</v>
      </c>
      <c r="AD61">
        <v>0.85150000000000003</v>
      </c>
      <c r="AE61">
        <v>21.535499999999999</v>
      </c>
      <c r="AF61" s="1">
        <v>15.5091</v>
      </c>
      <c r="AG61">
        <v>0.61380000000000001</v>
      </c>
      <c r="AH61">
        <v>2.9700000000000001E-2</v>
      </c>
      <c r="AI61">
        <v>1.78E-2</v>
      </c>
      <c r="AJ61">
        <v>9.8699999999999996E-2</v>
      </c>
      <c r="AK61">
        <v>-3.04E-2</v>
      </c>
      <c r="AL61" s="5">
        <v>0.82769999999999999</v>
      </c>
      <c r="AM61" s="5">
        <v>0.20810000000000001</v>
      </c>
      <c r="AN61">
        <v>0.41760000000000003</v>
      </c>
      <c r="AO61">
        <f t="shared" si="0"/>
        <v>0.41009999999999996</v>
      </c>
      <c r="AQ61" s="14" t="s">
        <v>991</v>
      </c>
      <c r="AR61" s="10">
        <v>0.54930000000000001</v>
      </c>
      <c r="AS61" s="10">
        <v>3.9399999999999998E-2</v>
      </c>
      <c r="AT61">
        <v>1.01E-2</v>
      </c>
      <c r="AU61">
        <v>7.0499999999999993E-2</v>
      </c>
      <c r="AV61">
        <v>7.9000000000000008E-3</v>
      </c>
      <c r="AW61">
        <v>0.6875</v>
      </c>
      <c r="AX61">
        <v>8.2000000000000003E-2</v>
      </c>
      <c r="AY61">
        <v>1.0334000000000001</v>
      </c>
      <c r="AZ61">
        <v>0.54930000000000001</v>
      </c>
      <c r="BA61">
        <v>0.4158</v>
      </c>
    </row>
    <row r="62" spans="1:53" x14ac:dyDescent="0.25">
      <c r="A62" t="s">
        <v>3654</v>
      </c>
      <c r="B62" t="s">
        <v>3424</v>
      </c>
      <c r="C62" t="s">
        <v>50</v>
      </c>
      <c r="F62" t="s">
        <v>51</v>
      </c>
      <c r="G62" t="s">
        <v>52</v>
      </c>
      <c r="H62">
        <v>2598</v>
      </c>
      <c r="I62">
        <v>6074</v>
      </c>
      <c r="J62">
        <v>36</v>
      </c>
      <c r="K62">
        <v>23.6523</v>
      </c>
      <c r="L62">
        <v>0.80869999999999997</v>
      </c>
      <c r="M62" s="1" t="s">
        <v>3742</v>
      </c>
      <c r="N62" s="1">
        <v>5.1257999999999999</v>
      </c>
      <c r="O62">
        <v>0.80359999999999998</v>
      </c>
      <c r="P62">
        <v>1.9E-2</v>
      </c>
      <c r="Q62">
        <v>2.786</v>
      </c>
      <c r="R62">
        <v>1.32E-2</v>
      </c>
      <c r="S62">
        <v>5.16E-2</v>
      </c>
      <c r="T62">
        <v>-1.15E-2</v>
      </c>
      <c r="U62">
        <v>6.3E-2</v>
      </c>
      <c r="V62">
        <v>1.1242000000000001</v>
      </c>
      <c r="W62">
        <v>165.2612</v>
      </c>
      <c r="X62">
        <v>0.1096</v>
      </c>
      <c r="Y62" s="1" t="s">
        <v>2374</v>
      </c>
      <c r="Z62">
        <v>0.85660000000000003</v>
      </c>
      <c r="AA62">
        <v>0.502</v>
      </c>
      <c r="AB62">
        <v>138.5</v>
      </c>
      <c r="AC62">
        <v>44.415199999999999</v>
      </c>
      <c r="AD62">
        <v>0.88229999999999997</v>
      </c>
      <c r="AE62">
        <v>15.4884</v>
      </c>
      <c r="AF62" s="1" t="s">
        <v>3743</v>
      </c>
      <c r="AG62">
        <v>0.65610000000000002</v>
      </c>
      <c r="AH62">
        <v>2.24E-2</v>
      </c>
      <c r="AI62">
        <v>1.2699999999999999E-2</v>
      </c>
      <c r="AJ62">
        <v>7.8100000000000003E-2</v>
      </c>
      <c r="AK62">
        <v>-1.15E-2</v>
      </c>
      <c r="AL62" s="5">
        <v>0.9355</v>
      </c>
      <c r="AM62" s="5">
        <v>0.17130000000000001</v>
      </c>
      <c r="AN62">
        <v>0.41760000000000003</v>
      </c>
      <c r="AO62">
        <f t="shared" si="0"/>
        <v>0.51790000000000003</v>
      </c>
      <c r="AQ62" s="14" t="s">
        <v>2374</v>
      </c>
      <c r="AR62" s="10">
        <v>0.51749999999999996</v>
      </c>
      <c r="AS62" s="10">
        <v>2.3699999999999999E-2</v>
      </c>
      <c r="AT62" s="1">
        <v>1.23E-2</v>
      </c>
      <c r="AU62">
        <v>7.8100000000000003E-2</v>
      </c>
      <c r="AV62">
        <v>-5.5999999999999999E-3</v>
      </c>
      <c r="AW62">
        <v>0.8679</v>
      </c>
      <c r="AX62">
        <v>0.13500000000000001</v>
      </c>
      <c r="AY62" s="1" t="s">
        <v>2803</v>
      </c>
      <c r="AZ62">
        <v>0.51749999999999996</v>
      </c>
      <c r="BA62">
        <v>0.25559999999999999</v>
      </c>
    </row>
    <row r="63" spans="1:53" x14ac:dyDescent="0.25">
      <c r="A63" t="s">
        <v>3654</v>
      </c>
      <c r="B63" t="s">
        <v>3425</v>
      </c>
      <c r="C63" t="s">
        <v>50</v>
      </c>
      <c r="F63" t="s">
        <v>51</v>
      </c>
      <c r="G63" t="s">
        <v>52</v>
      </c>
      <c r="H63">
        <v>2740.5</v>
      </c>
      <c r="I63">
        <v>6075.4</v>
      </c>
      <c r="J63">
        <v>49</v>
      </c>
      <c r="K63">
        <v>25.9223</v>
      </c>
      <c r="L63">
        <v>0.9163</v>
      </c>
      <c r="M63">
        <v>8.9339999999999993</v>
      </c>
      <c r="N63" s="1" t="s">
        <v>3744</v>
      </c>
      <c r="O63">
        <v>0.48580000000000001</v>
      </c>
      <c r="P63">
        <v>2.2100000000000002E-2</v>
      </c>
      <c r="Q63" s="1" t="s">
        <v>3745</v>
      </c>
      <c r="R63">
        <v>1.6799999999999999E-2</v>
      </c>
      <c r="S63">
        <v>6.4399999999999999E-2</v>
      </c>
      <c r="T63">
        <v>-2.6599999999999999E-2</v>
      </c>
      <c r="U63">
        <v>9.0999999999999998E-2</v>
      </c>
      <c r="V63">
        <v>1.0046999999999999</v>
      </c>
      <c r="W63">
        <v>201.94759999999999</v>
      </c>
      <c r="X63">
        <v>0.14910000000000001</v>
      </c>
      <c r="Y63" s="1" t="s">
        <v>3746</v>
      </c>
      <c r="Z63">
        <v>0.66579999999999995</v>
      </c>
      <c r="AA63">
        <v>0.62809999999999999</v>
      </c>
      <c r="AB63">
        <v>140</v>
      </c>
      <c r="AC63">
        <v>44.446399999999997</v>
      </c>
      <c r="AD63">
        <v>0.89059999999999995</v>
      </c>
      <c r="AE63">
        <v>16.5898</v>
      </c>
      <c r="AF63" s="2" t="s">
        <v>3747</v>
      </c>
      <c r="AG63">
        <v>0.75770000000000004</v>
      </c>
      <c r="AH63">
        <v>2.9700000000000001E-2</v>
      </c>
      <c r="AI63">
        <v>1.84E-2</v>
      </c>
      <c r="AJ63">
        <v>8.2699999999999996E-2</v>
      </c>
      <c r="AK63">
        <v>-2.9399999999999999E-2</v>
      </c>
      <c r="AL63" s="5">
        <v>0.82189999999999996</v>
      </c>
      <c r="AM63" s="5">
        <v>0.2135</v>
      </c>
      <c r="AN63">
        <v>0.41760000000000003</v>
      </c>
      <c r="AO63">
        <f t="shared" si="0"/>
        <v>0.40429999999999994</v>
      </c>
      <c r="AQ63" s="14" t="s">
        <v>2315</v>
      </c>
      <c r="AR63" s="10">
        <v>0.4773</v>
      </c>
      <c r="AS63" s="10">
        <v>3.39E-2</v>
      </c>
      <c r="AT63" s="1">
        <v>1.7899999999999999E-2</v>
      </c>
      <c r="AU63">
        <v>8.2699999999999996E-2</v>
      </c>
      <c r="AV63">
        <v>-2.9399999999999999E-2</v>
      </c>
      <c r="AW63">
        <v>0.7198</v>
      </c>
      <c r="AX63">
        <v>0.17199999999999999</v>
      </c>
      <c r="AY63" s="1" t="s">
        <v>2315</v>
      </c>
      <c r="AZ63">
        <v>0.4773</v>
      </c>
      <c r="BA63">
        <v>0.35149999999999998</v>
      </c>
    </row>
    <row r="64" spans="1:53" x14ac:dyDescent="0.25">
      <c r="A64" t="s">
        <v>3654</v>
      </c>
      <c r="B64" t="s">
        <v>3426</v>
      </c>
      <c r="C64" t="s">
        <v>50</v>
      </c>
      <c r="F64" t="s">
        <v>51</v>
      </c>
      <c r="G64" t="s">
        <v>52</v>
      </c>
      <c r="H64">
        <v>2775.1</v>
      </c>
      <c r="I64">
        <v>6078</v>
      </c>
      <c r="J64">
        <v>267.5</v>
      </c>
      <c r="K64">
        <v>66.756100000000004</v>
      </c>
      <c r="L64">
        <v>0.75429999999999997</v>
      </c>
      <c r="M64">
        <v>25.7849</v>
      </c>
      <c r="N64">
        <v>15.736000000000001</v>
      </c>
      <c r="O64">
        <v>0.81140000000000001</v>
      </c>
      <c r="P64">
        <v>1.8800000000000001E-2</v>
      </c>
      <c r="Q64">
        <v>20.162500000000001</v>
      </c>
      <c r="R64">
        <v>2.1600000000000001E-2</v>
      </c>
      <c r="S64">
        <v>7.5200000000000003E-2</v>
      </c>
      <c r="T64">
        <v>-6.7000000000000004E-2</v>
      </c>
      <c r="U64">
        <v>0.1421</v>
      </c>
      <c r="V64" s="1">
        <v>1.0325</v>
      </c>
      <c r="W64">
        <v>1109.9854</v>
      </c>
      <c r="X64">
        <v>0.17730000000000001</v>
      </c>
      <c r="Y64" s="1" t="s">
        <v>2600</v>
      </c>
      <c r="Z64">
        <v>0.64180000000000004</v>
      </c>
      <c r="AA64">
        <v>0.84630000000000005</v>
      </c>
      <c r="AB64">
        <v>655.5</v>
      </c>
      <c r="AC64">
        <v>96.721900000000005</v>
      </c>
      <c r="AD64">
        <v>0.88049999999999995</v>
      </c>
      <c r="AE64">
        <v>35.758699999999997</v>
      </c>
      <c r="AF64">
        <v>25.650099999999998</v>
      </c>
      <c r="AG64">
        <v>0.71450000000000002</v>
      </c>
      <c r="AH64">
        <v>2.8899999999999999E-2</v>
      </c>
      <c r="AI64">
        <v>1.8499999999999999E-2</v>
      </c>
      <c r="AJ64">
        <v>7.9200000000000007E-2</v>
      </c>
      <c r="AK64">
        <v>-6.7000000000000004E-2</v>
      </c>
      <c r="AL64" s="5">
        <v>0.83809999999999996</v>
      </c>
      <c r="AM64" s="5">
        <v>0.21199999999999999</v>
      </c>
      <c r="AN64">
        <v>0.41760000000000003</v>
      </c>
      <c r="AO64">
        <f t="shared" si="0"/>
        <v>0.42049999999999993</v>
      </c>
      <c r="AQ64" s="14" t="s">
        <v>2600</v>
      </c>
      <c r="AR64" s="10">
        <v>0.47210000000000002</v>
      </c>
      <c r="AS64" s="10">
        <v>3.5900000000000001E-2</v>
      </c>
      <c r="AT64">
        <v>1.17E-2</v>
      </c>
      <c r="AU64">
        <v>7.9200000000000007E-2</v>
      </c>
      <c r="AV64">
        <v>-1.4800000000000001E-2</v>
      </c>
      <c r="AW64">
        <v>0.70330000000000004</v>
      </c>
      <c r="AX64">
        <v>9.9500000000000005E-2</v>
      </c>
      <c r="AY64">
        <v>1.1827000000000001</v>
      </c>
      <c r="AZ64">
        <v>0.47210000000000002</v>
      </c>
      <c r="BA64">
        <v>0.40739999999999998</v>
      </c>
    </row>
    <row r="65" spans="1:53" x14ac:dyDescent="0.25">
      <c r="A65" t="s">
        <v>3654</v>
      </c>
      <c r="B65" t="s">
        <v>3427</v>
      </c>
      <c r="C65" t="s">
        <v>50</v>
      </c>
      <c r="F65" t="s">
        <v>51</v>
      </c>
      <c r="G65" t="s">
        <v>52</v>
      </c>
      <c r="H65">
        <v>2563.6</v>
      </c>
      <c r="I65">
        <v>6074.8</v>
      </c>
      <c r="J65">
        <v>45.25</v>
      </c>
      <c r="K65">
        <v>26.3019</v>
      </c>
      <c r="L65">
        <v>0.82199999999999995</v>
      </c>
      <c r="M65" s="1" t="s">
        <v>2274</v>
      </c>
      <c r="N65" s="1" t="s">
        <v>3748</v>
      </c>
      <c r="O65">
        <v>0.79679999999999995</v>
      </c>
      <c r="P65">
        <v>3.1E-2</v>
      </c>
      <c r="Q65" s="1" t="s">
        <v>3749</v>
      </c>
      <c r="R65">
        <v>1.7000000000000001E-2</v>
      </c>
      <c r="S65">
        <v>6.5600000000000006E-2</v>
      </c>
      <c r="T65">
        <v>-7.0000000000000001E-3</v>
      </c>
      <c r="U65">
        <v>7.2599999999999998E-2</v>
      </c>
      <c r="V65">
        <v>1.0525</v>
      </c>
      <c r="W65">
        <v>192.6028</v>
      </c>
      <c r="X65">
        <v>0.1027</v>
      </c>
      <c r="Y65" s="1" t="s">
        <v>2252</v>
      </c>
      <c r="Z65">
        <v>0.74309999999999998</v>
      </c>
      <c r="AA65">
        <v>0.50600000000000001</v>
      </c>
      <c r="AB65">
        <v>168</v>
      </c>
      <c r="AC65">
        <v>50.502000000000002</v>
      </c>
      <c r="AD65">
        <v>0.82779999999999998</v>
      </c>
      <c r="AE65">
        <v>19.161300000000001</v>
      </c>
      <c r="AF65">
        <v>11.0001</v>
      </c>
      <c r="AG65">
        <v>0.83240000000000003</v>
      </c>
      <c r="AH65">
        <v>3.8699999999999998E-2</v>
      </c>
      <c r="AI65">
        <v>1.4E-2</v>
      </c>
      <c r="AJ65">
        <v>6.5600000000000006E-2</v>
      </c>
      <c r="AK65">
        <v>-1.0999999999999999E-2</v>
      </c>
      <c r="AL65" s="5">
        <v>0.81140000000000001</v>
      </c>
      <c r="AM65" s="5">
        <v>0.18859999999999999</v>
      </c>
      <c r="AN65">
        <v>0.41760000000000003</v>
      </c>
      <c r="AO65">
        <f t="shared" si="0"/>
        <v>0.39379999999999998</v>
      </c>
      <c r="AQ65" s="14" t="s">
        <v>2252</v>
      </c>
      <c r="AR65" s="10">
        <v>0.5403</v>
      </c>
      <c r="AS65" s="10">
        <v>4.1500000000000002E-2</v>
      </c>
      <c r="AT65">
        <v>1.15E-2</v>
      </c>
      <c r="AU65">
        <v>6.4399999999999999E-2</v>
      </c>
      <c r="AV65">
        <v>-1.0999999999999999E-2</v>
      </c>
      <c r="AW65">
        <v>0.72189999999999999</v>
      </c>
      <c r="AX65">
        <v>0.1234</v>
      </c>
      <c r="AY65">
        <v>1.1469</v>
      </c>
      <c r="AZ65">
        <v>0.5403</v>
      </c>
      <c r="BA65">
        <v>0.26769999999999999</v>
      </c>
    </row>
    <row r="66" spans="1:53" x14ac:dyDescent="0.25">
      <c r="A66" t="s">
        <v>3654</v>
      </c>
      <c r="B66" t="s">
        <v>3428</v>
      </c>
      <c r="C66" t="s">
        <v>50</v>
      </c>
      <c r="F66" t="s">
        <v>51</v>
      </c>
      <c r="G66" t="s">
        <v>52</v>
      </c>
      <c r="H66">
        <v>2699.1</v>
      </c>
      <c r="I66">
        <v>6081.9</v>
      </c>
      <c r="J66">
        <v>237.5</v>
      </c>
      <c r="K66">
        <v>75.222899999999996</v>
      </c>
      <c r="L66">
        <v>0.52739999999999998</v>
      </c>
      <c r="M66">
        <v>24.350899999999999</v>
      </c>
      <c r="N66">
        <v>16.263300000000001</v>
      </c>
      <c r="O66">
        <v>0.68310000000000004</v>
      </c>
      <c r="P66">
        <v>2.2499999999999999E-2</v>
      </c>
      <c r="Q66">
        <v>21.368600000000001</v>
      </c>
      <c r="R66">
        <v>1.9099999999999999E-2</v>
      </c>
      <c r="S66">
        <v>0.1033</v>
      </c>
      <c r="T66">
        <v>-6.6699999999999995E-2</v>
      </c>
      <c r="U66">
        <v>0.17</v>
      </c>
      <c r="V66">
        <v>1.0438000000000001</v>
      </c>
      <c r="W66">
        <v>992.69839999999999</v>
      </c>
      <c r="X66">
        <v>0.1706</v>
      </c>
      <c r="Y66" s="1" t="s">
        <v>3750</v>
      </c>
      <c r="Z66">
        <v>0.65069999999999995</v>
      </c>
      <c r="AA66">
        <v>0.92120000000000002</v>
      </c>
      <c r="AB66">
        <v>601.75</v>
      </c>
      <c r="AC66">
        <v>94.753200000000007</v>
      </c>
      <c r="AD66">
        <v>0.84219999999999995</v>
      </c>
      <c r="AE66">
        <v>32.203400000000002</v>
      </c>
      <c r="AF66">
        <v>25.337900000000001</v>
      </c>
      <c r="AG66">
        <v>0.58240000000000003</v>
      </c>
      <c r="AH66">
        <v>3.09E-2</v>
      </c>
      <c r="AI66">
        <v>1.7399999999999999E-2</v>
      </c>
      <c r="AJ66">
        <v>0.13439999999999999</v>
      </c>
      <c r="AK66">
        <v>-6.6699999999999995E-2</v>
      </c>
      <c r="AL66" s="5">
        <v>0.84789999999999999</v>
      </c>
      <c r="AM66" s="5">
        <v>0.20749999999999999</v>
      </c>
      <c r="AN66">
        <v>0.41760000000000003</v>
      </c>
      <c r="AO66">
        <f t="shared" si="0"/>
        <v>0.43029999999999996</v>
      </c>
      <c r="AQ66" s="14" t="s">
        <v>3750</v>
      </c>
      <c r="AR66" s="10">
        <v>0.48039999999999999</v>
      </c>
      <c r="AS66" s="10">
        <v>3.6400000000000002E-2</v>
      </c>
      <c r="AT66">
        <v>1.3599999999999999E-2</v>
      </c>
      <c r="AU66">
        <v>0.13439999999999999</v>
      </c>
      <c r="AV66">
        <v>-1.03E-2</v>
      </c>
      <c r="AW66">
        <v>0.72</v>
      </c>
      <c r="AX66">
        <v>0.1036</v>
      </c>
      <c r="AY66">
        <v>1.1029</v>
      </c>
      <c r="AZ66">
        <v>0.48039999999999999</v>
      </c>
      <c r="BA66">
        <v>0.3931</v>
      </c>
    </row>
    <row r="67" spans="1:53" x14ac:dyDescent="0.25">
      <c r="A67" t="s">
        <v>3654</v>
      </c>
      <c r="B67" t="s">
        <v>3429</v>
      </c>
      <c r="C67" t="s">
        <v>50</v>
      </c>
      <c r="F67" t="s">
        <v>51</v>
      </c>
      <c r="G67" t="s">
        <v>52</v>
      </c>
      <c r="H67">
        <v>2638.1</v>
      </c>
      <c r="I67">
        <v>6079.7</v>
      </c>
      <c r="J67">
        <v>145.75</v>
      </c>
      <c r="K67">
        <v>53.953099999999999</v>
      </c>
      <c r="L67">
        <v>0.62919999999999998</v>
      </c>
      <c r="M67">
        <v>21.715199999999999</v>
      </c>
      <c r="N67" s="1" t="s">
        <v>3751</v>
      </c>
      <c r="O67">
        <v>0.9173</v>
      </c>
      <c r="P67">
        <v>2.64E-2</v>
      </c>
      <c r="Q67">
        <v>15.4246</v>
      </c>
      <c r="R67">
        <v>2.3300000000000001E-2</v>
      </c>
      <c r="S67">
        <v>0.13020000000000001</v>
      </c>
      <c r="T67">
        <v>-3.9199999999999999E-2</v>
      </c>
      <c r="U67">
        <v>0.1694</v>
      </c>
      <c r="V67" s="1" t="s">
        <v>3752</v>
      </c>
      <c r="W67">
        <v>702.75220000000002</v>
      </c>
      <c r="X67">
        <v>0.17380000000000001</v>
      </c>
      <c r="Y67" s="1" t="s">
        <v>3734</v>
      </c>
      <c r="Z67">
        <v>0.74519999999999997</v>
      </c>
      <c r="AA67">
        <v>1.0056</v>
      </c>
      <c r="AB67">
        <v>370</v>
      </c>
      <c r="AC67">
        <v>76.580699999999993</v>
      </c>
      <c r="AD67">
        <v>0.79279999999999995</v>
      </c>
      <c r="AE67">
        <v>30.7425</v>
      </c>
      <c r="AF67">
        <v>15.001200000000001</v>
      </c>
      <c r="AG67">
        <v>0.87880000000000003</v>
      </c>
      <c r="AH67">
        <v>3.2800000000000003E-2</v>
      </c>
      <c r="AI67">
        <v>1.83E-2</v>
      </c>
      <c r="AJ67">
        <v>0.13020000000000001</v>
      </c>
      <c r="AK67">
        <v>-3.9199999999999999E-2</v>
      </c>
      <c r="AL67" s="5">
        <v>0.92510000000000003</v>
      </c>
      <c r="AM67" s="5">
        <v>0.2722</v>
      </c>
      <c r="AN67">
        <v>0.41760000000000003</v>
      </c>
      <c r="AO67">
        <f t="shared" ref="AO67:AO130" si="1">AL67-AN67</f>
        <v>0.50750000000000006</v>
      </c>
      <c r="AQ67" s="14" t="s">
        <v>3734</v>
      </c>
      <c r="AR67" s="10">
        <v>0.55449999999999999</v>
      </c>
      <c r="AS67" s="10">
        <v>3.7100000000000001E-2</v>
      </c>
      <c r="AT67" s="1">
        <v>1.24E-2</v>
      </c>
      <c r="AU67">
        <v>6.3700000000000007E-2</v>
      </c>
      <c r="AV67">
        <v>-1.9599999999999999E-2</v>
      </c>
      <c r="AW67">
        <v>0.74460000000000004</v>
      </c>
      <c r="AX67">
        <v>0.1426</v>
      </c>
      <c r="AY67" s="1" t="s">
        <v>2280</v>
      </c>
      <c r="AZ67">
        <v>0.55449999999999999</v>
      </c>
      <c r="BA67">
        <v>0.39340000000000003</v>
      </c>
    </row>
    <row r="68" spans="1:53" x14ac:dyDescent="0.25">
      <c r="A68" t="s">
        <v>3654</v>
      </c>
      <c r="B68" t="s">
        <v>3430</v>
      </c>
      <c r="C68" t="s">
        <v>50</v>
      </c>
      <c r="F68" t="s">
        <v>51</v>
      </c>
      <c r="G68" t="s">
        <v>52</v>
      </c>
      <c r="H68">
        <v>2613.4</v>
      </c>
      <c r="I68">
        <v>6080.1</v>
      </c>
      <c r="J68">
        <v>109</v>
      </c>
      <c r="K68">
        <v>40.183300000000003</v>
      </c>
      <c r="L68">
        <v>0.84830000000000005</v>
      </c>
      <c r="M68" s="1" t="s">
        <v>3753</v>
      </c>
      <c r="N68" s="1" t="s">
        <v>3754</v>
      </c>
      <c r="O68">
        <v>0.35549999999999998</v>
      </c>
      <c r="P68">
        <v>1.5800000000000002E-2</v>
      </c>
      <c r="Q68" s="1" t="s">
        <v>3755</v>
      </c>
      <c r="R68">
        <v>2.2700000000000001E-2</v>
      </c>
      <c r="S68">
        <v>0.13020000000000001</v>
      </c>
      <c r="T68">
        <v>-5.4399999999999997E-2</v>
      </c>
      <c r="U68">
        <v>0.18459999999999999</v>
      </c>
      <c r="V68" s="1" t="s">
        <v>3756</v>
      </c>
      <c r="W68">
        <v>533.53300000000002</v>
      </c>
      <c r="X68">
        <v>0.14949999999999999</v>
      </c>
      <c r="Y68" s="1" t="s">
        <v>1371</v>
      </c>
      <c r="Z68">
        <v>0.86539999999999995</v>
      </c>
      <c r="AA68">
        <v>0.69599999999999995</v>
      </c>
      <c r="AB68">
        <v>291</v>
      </c>
      <c r="AC68">
        <v>64.010199999999998</v>
      </c>
      <c r="AD68">
        <v>0.89249999999999996</v>
      </c>
      <c r="AE68">
        <v>21.420100000000001</v>
      </c>
      <c r="AF68">
        <v>17.5685</v>
      </c>
      <c r="AG68">
        <v>0.50990000000000002</v>
      </c>
      <c r="AH68">
        <v>2.64E-2</v>
      </c>
      <c r="AI68">
        <v>2.0400000000000001E-2</v>
      </c>
      <c r="AJ68">
        <v>0.13020000000000001</v>
      </c>
      <c r="AK68">
        <v>-5.4399999999999997E-2</v>
      </c>
      <c r="AL68" s="5">
        <v>0.97119999999999995</v>
      </c>
      <c r="AM68" s="5">
        <v>0.24210000000000001</v>
      </c>
      <c r="AN68">
        <v>0.41760000000000003</v>
      </c>
      <c r="AO68">
        <f t="shared" si="1"/>
        <v>0.55359999999999987</v>
      </c>
      <c r="AQ68" s="14" t="s">
        <v>1371</v>
      </c>
      <c r="AR68" s="10">
        <v>0.55279999999999996</v>
      </c>
      <c r="AS68" s="10">
        <v>3.2899999999999999E-2</v>
      </c>
      <c r="AT68">
        <v>1.5699999999999999E-2</v>
      </c>
      <c r="AU68">
        <v>9.4899999999999998E-2</v>
      </c>
      <c r="AV68">
        <v>-2.75E-2</v>
      </c>
      <c r="AW68">
        <v>0.82779999999999998</v>
      </c>
      <c r="AX68">
        <v>0.16209999999999999</v>
      </c>
      <c r="AY68" s="1" t="s">
        <v>3757</v>
      </c>
      <c r="AZ68">
        <v>0.55279999999999996</v>
      </c>
      <c r="BA68">
        <v>0.37540000000000001</v>
      </c>
    </row>
    <row r="69" spans="1:53" x14ac:dyDescent="0.25">
      <c r="A69" t="s">
        <v>3654</v>
      </c>
      <c r="B69" t="s">
        <v>3431</v>
      </c>
      <c r="C69" t="s">
        <v>50</v>
      </c>
      <c r="F69" t="s">
        <v>51</v>
      </c>
      <c r="G69" t="s">
        <v>52</v>
      </c>
      <c r="H69">
        <v>2550.6999999999998</v>
      </c>
      <c r="I69">
        <v>6081</v>
      </c>
      <c r="J69">
        <v>99.5</v>
      </c>
      <c r="K69">
        <v>36.811300000000003</v>
      </c>
      <c r="L69">
        <v>0.92269999999999996</v>
      </c>
      <c r="M69" s="1" t="s">
        <v>3758</v>
      </c>
      <c r="N69" s="1" t="s">
        <v>3759</v>
      </c>
      <c r="O69">
        <v>0.49340000000000001</v>
      </c>
      <c r="P69">
        <v>3.7400000000000003E-2</v>
      </c>
      <c r="Q69">
        <v>15.149100000000001</v>
      </c>
      <c r="R69">
        <v>2.0299999999999999E-2</v>
      </c>
      <c r="S69">
        <v>7.4300000000000005E-2</v>
      </c>
      <c r="T69">
        <v>-1.9400000000000001E-2</v>
      </c>
      <c r="U69">
        <v>9.3700000000000006E-2</v>
      </c>
      <c r="V69">
        <v>0.87760000000000005</v>
      </c>
      <c r="W69">
        <v>355.4409</v>
      </c>
      <c r="X69">
        <v>0.1696</v>
      </c>
      <c r="Y69" s="1" t="s">
        <v>3760</v>
      </c>
      <c r="Z69">
        <v>0.55659999999999998</v>
      </c>
      <c r="AA69">
        <v>0.66220000000000001</v>
      </c>
      <c r="AB69">
        <v>315.75</v>
      </c>
      <c r="AC69">
        <v>65.742199999999997</v>
      </c>
      <c r="AD69">
        <v>0.91800000000000004</v>
      </c>
      <c r="AE69">
        <v>22.1266</v>
      </c>
      <c r="AF69">
        <v>19.016500000000001</v>
      </c>
      <c r="AG69">
        <v>0.22889999999999999</v>
      </c>
      <c r="AH69">
        <v>4.7E-2</v>
      </c>
      <c r="AI69">
        <v>1.5599999999999999E-2</v>
      </c>
      <c r="AJ69">
        <v>7.8600000000000003E-2</v>
      </c>
      <c r="AK69">
        <v>-1.9400000000000001E-2</v>
      </c>
      <c r="AL69" s="5">
        <v>0.68410000000000004</v>
      </c>
      <c r="AM69" s="5">
        <v>0.17369999999999999</v>
      </c>
      <c r="AN69">
        <v>0.41760000000000003</v>
      </c>
      <c r="AO69">
        <f t="shared" si="1"/>
        <v>0.26650000000000001</v>
      </c>
      <c r="AQ69" s="14" t="s">
        <v>3760</v>
      </c>
      <c r="AR69" s="10">
        <v>0.36270000000000002</v>
      </c>
      <c r="AS69" s="10">
        <v>5.1400000000000001E-2</v>
      </c>
      <c r="AT69" s="1">
        <v>0.01</v>
      </c>
      <c r="AU69">
        <v>7.8600000000000003E-2</v>
      </c>
      <c r="AV69">
        <v>2.4299999999999999E-2</v>
      </c>
      <c r="AW69">
        <v>0.59309999999999996</v>
      </c>
      <c r="AX69">
        <v>7.0300000000000001E-2</v>
      </c>
      <c r="AY69">
        <v>0.77300000000000002</v>
      </c>
      <c r="AZ69">
        <v>0.36270000000000002</v>
      </c>
      <c r="BA69">
        <v>0.31459999999999999</v>
      </c>
    </row>
    <row r="70" spans="1:53" x14ac:dyDescent="0.25">
      <c r="A70" t="s">
        <v>3654</v>
      </c>
      <c r="B70" t="s">
        <v>3432</v>
      </c>
      <c r="C70" t="s">
        <v>50</v>
      </c>
      <c r="F70" t="s">
        <v>51</v>
      </c>
      <c r="G70" t="s">
        <v>52</v>
      </c>
      <c r="H70">
        <v>2592.4</v>
      </c>
      <c r="I70">
        <v>6097.6</v>
      </c>
      <c r="J70">
        <v>178.25</v>
      </c>
      <c r="K70">
        <v>59.403300000000002</v>
      </c>
      <c r="L70">
        <v>0.63480000000000003</v>
      </c>
      <c r="M70">
        <v>20.755199999999999</v>
      </c>
      <c r="N70">
        <v>15.093400000000001</v>
      </c>
      <c r="O70">
        <v>0.67349999999999999</v>
      </c>
      <c r="P70">
        <v>3.0499999999999999E-2</v>
      </c>
      <c r="Q70">
        <v>21.8127</v>
      </c>
      <c r="R70">
        <v>1.9099999999999999E-2</v>
      </c>
      <c r="S70">
        <v>0.10920000000000001</v>
      </c>
      <c r="T70">
        <v>-4.2200000000000001E-2</v>
      </c>
      <c r="U70">
        <v>0.15140000000000001</v>
      </c>
      <c r="V70">
        <v>1.0024</v>
      </c>
      <c r="W70">
        <v>717.74959999999999</v>
      </c>
      <c r="X70">
        <v>0.18590000000000001</v>
      </c>
      <c r="Y70" s="1" t="s">
        <v>3761</v>
      </c>
      <c r="Z70">
        <v>0.62849999999999995</v>
      </c>
      <c r="AA70">
        <v>0.92810000000000004</v>
      </c>
      <c r="AB70">
        <v>439</v>
      </c>
      <c r="AC70">
        <v>86.214799999999997</v>
      </c>
      <c r="AD70">
        <v>0.74219999999999997</v>
      </c>
      <c r="AE70">
        <v>30.6449</v>
      </c>
      <c r="AF70">
        <v>21.415500000000002</v>
      </c>
      <c r="AG70">
        <v>0.74299999999999999</v>
      </c>
      <c r="AH70">
        <v>3.78E-2</v>
      </c>
      <c r="AI70">
        <v>1.7299999999999999E-2</v>
      </c>
      <c r="AJ70">
        <v>0.10920000000000001</v>
      </c>
      <c r="AK70">
        <v>-4.2200000000000001E-2</v>
      </c>
      <c r="AL70" s="5">
        <v>0.83809999999999996</v>
      </c>
      <c r="AM70" s="5">
        <v>0.2026</v>
      </c>
      <c r="AN70">
        <v>0.41760000000000003</v>
      </c>
      <c r="AO70">
        <f t="shared" si="1"/>
        <v>0.42049999999999993</v>
      </c>
      <c r="AQ70" s="14" t="s">
        <v>3761</v>
      </c>
      <c r="AR70" s="10">
        <v>0.504</v>
      </c>
      <c r="AS70" s="10">
        <v>4.2799999999999998E-2</v>
      </c>
      <c r="AT70" s="1">
        <v>1.3899999999999999E-2</v>
      </c>
      <c r="AU70">
        <v>8.3199999999999996E-2</v>
      </c>
      <c r="AV70">
        <v>-9.1000000000000004E-3</v>
      </c>
      <c r="AW70">
        <v>0.72499999999999998</v>
      </c>
      <c r="AX70">
        <v>0.1188</v>
      </c>
      <c r="AY70">
        <v>1.1895</v>
      </c>
      <c r="AZ70">
        <v>0.504</v>
      </c>
      <c r="BA70">
        <v>0.4052</v>
      </c>
    </row>
    <row r="71" spans="1:53" x14ac:dyDescent="0.25">
      <c r="A71" t="s">
        <v>3654</v>
      </c>
      <c r="B71" t="s">
        <v>3433</v>
      </c>
      <c r="C71" t="s">
        <v>50</v>
      </c>
      <c r="F71" t="s">
        <v>51</v>
      </c>
      <c r="G71" t="s">
        <v>52</v>
      </c>
      <c r="H71">
        <v>2654.5</v>
      </c>
      <c r="I71">
        <v>6095.3</v>
      </c>
      <c r="J71">
        <v>65</v>
      </c>
      <c r="K71">
        <v>30.793299999999999</v>
      </c>
      <c r="L71">
        <v>0.86140000000000005</v>
      </c>
      <c r="M71" s="1" t="s">
        <v>2951</v>
      </c>
      <c r="N71">
        <v>9.0875000000000004</v>
      </c>
      <c r="O71">
        <v>0.33500000000000002</v>
      </c>
      <c r="P71">
        <v>2.9000000000000001E-2</v>
      </c>
      <c r="Q71" s="1" t="s">
        <v>3762</v>
      </c>
      <c r="R71">
        <v>1.8599999999999998E-2</v>
      </c>
      <c r="S71">
        <v>7.0699999999999999E-2</v>
      </c>
      <c r="T71">
        <v>-1.46E-2</v>
      </c>
      <c r="U71">
        <v>8.5400000000000004E-2</v>
      </c>
      <c r="V71">
        <v>0.94920000000000004</v>
      </c>
      <c r="W71">
        <v>250.59059999999999</v>
      </c>
      <c r="X71">
        <v>0.1951</v>
      </c>
      <c r="Y71" s="1" t="s">
        <v>2408</v>
      </c>
      <c r="Z71">
        <v>0.58140000000000003</v>
      </c>
      <c r="AA71">
        <v>0.749</v>
      </c>
      <c r="AB71">
        <v>229</v>
      </c>
      <c r="AC71">
        <v>56.1858</v>
      </c>
      <c r="AD71">
        <v>0.91159999999999997</v>
      </c>
      <c r="AE71">
        <v>19.963799999999999</v>
      </c>
      <c r="AF71">
        <v>15.133900000000001</v>
      </c>
      <c r="AG71">
        <v>0.64659999999999995</v>
      </c>
      <c r="AH71">
        <v>4.2000000000000003E-2</v>
      </c>
      <c r="AI71">
        <v>1.5699999999999999E-2</v>
      </c>
      <c r="AJ71">
        <v>7.9200000000000007E-2</v>
      </c>
      <c r="AK71">
        <v>-1.46E-2</v>
      </c>
      <c r="AL71" s="5">
        <v>0.73360000000000003</v>
      </c>
      <c r="AM71" s="5">
        <v>0.19040000000000001</v>
      </c>
      <c r="AN71">
        <v>0.41760000000000003</v>
      </c>
      <c r="AO71">
        <f t="shared" si="1"/>
        <v>0.316</v>
      </c>
      <c r="AQ71" s="14" t="s">
        <v>2408</v>
      </c>
      <c r="AR71" s="10">
        <v>0.45200000000000001</v>
      </c>
      <c r="AS71" s="10">
        <v>4.7100000000000003E-2</v>
      </c>
      <c r="AT71" s="1">
        <v>1.06E-2</v>
      </c>
      <c r="AU71">
        <v>7.9200000000000007E-2</v>
      </c>
      <c r="AV71">
        <v>-2E-3</v>
      </c>
      <c r="AW71">
        <v>0.6472</v>
      </c>
      <c r="AX71">
        <v>9.7199999999999995E-2</v>
      </c>
      <c r="AY71">
        <v>0.95640000000000003</v>
      </c>
      <c r="AZ71">
        <v>0.45200000000000001</v>
      </c>
      <c r="BA71">
        <v>0.28210000000000002</v>
      </c>
    </row>
    <row r="72" spans="1:53" x14ac:dyDescent="0.25">
      <c r="A72" t="s">
        <v>3654</v>
      </c>
      <c r="B72" t="s">
        <v>3434</v>
      </c>
      <c r="C72" t="s">
        <v>50</v>
      </c>
      <c r="F72" t="s">
        <v>51</v>
      </c>
      <c r="G72" t="s">
        <v>52</v>
      </c>
      <c r="H72">
        <v>2556.5</v>
      </c>
      <c r="I72">
        <v>6101.7</v>
      </c>
      <c r="J72">
        <v>191.75</v>
      </c>
      <c r="K72">
        <v>54.615600000000001</v>
      </c>
      <c r="L72">
        <v>0.80779999999999996</v>
      </c>
      <c r="M72">
        <v>19.812200000000001</v>
      </c>
      <c r="N72">
        <v>14.0886</v>
      </c>
      <c r="O72">
        <v>0.73370000000000002</v>
      </c>
      <c r="P72">
        <v>3.9300000000000002E-2</v>
      </c>
      <c r="Q72">
        <v>30.398499999999999</v>
      </c>
      <c r="R72">
        <v>1.5900000000000001E-2</v>
      </c>
      <c r="S72">
        <v>9.8500000000000004E-2</v>
      </c>
      <c r="T72">
        <v>-2.4299999999999999E-2</v>
      </c>
      <c r="U72">
        <v>0.12280000000000001</v>
      </c>
      <c r="V72">
        <v>0.87780000000000002</v>
      </c>
      <c r="W72">
        <v>678.57339999999999</v>
      </c>
      <c r="X72">
        <v>0.15690000000000001</v>
      </c>
      <c r="Y72" s="1" t="s">
        <v>2298</v>
      </c>
      <c r="Z72">
        <v>0.54010000000000002</v>
      </c>
      <c r="AA72">
        <v>0.78739999999999999</v>
      </c>
      <c r="AB72">
        <v>513.5</v>
      </c>
      <c r="AC72">
        <v>83.923199999999994</v>
      </c>
      <c r="AD72">
        <v>0.91620000000000001</v>
      </c>
      <c r="AE72">
        <v>29.007000000000001</v>
      </c>
      <c r="AF72">
        <v>23.934200000000001</v>
      </c>
      <c r="AG72">
        <v>0.57579999999999998</v>
      </c>
      <c r="AH72">
        <v>4.6899999999999997E-2</v>
      </c>
      <c r="AI72">
        <v>1.35E-2</v>
      </c>
      <c r="AJ72">
        <v>9.8500000000000004E-2</v>
      </c>
      <c r="AK72">
        <v>-2.4299999999999999E-2</v>
      </c>
      <c r="AL72" s="5">
        <v>0.69369999999999998</v>
      </c>
      <c r="AM72" s="5">
        <v>0.17810000000000001</v>
      </c>
      <c r="AN72">
        <v>0.41760000000000003</v>
      </c>
      <c r="AO72">
        <f t="shared" si="1"/>
        <v>0.27609999999999996</v>
      </c>
      <c r="AQ72" s="14" t="s">
        <v>2298</v>
      </c>
      <c r="AR72" s="10">
        <v>0.37719999999999998</v>
      </c>
      <c r="AS72" s="10">
        <v>5.1400000000000001E-2</v>
      </c>
      <c r="AT72">
        <v>9.1999999999999998E-3</v>
      </c>
      <c r="AU72">
        <v>8.8099999999999998E-2</v>
      </c>
      <c r="AV72">
        <v>2.3599999999999999E-2</v>
      </c>
      <c r="AW72">
        <v>0.58289999999999997</v>
      </c>
      <c r="AX72">
        <v>5.7799999999999997E-2</v>
      </c>
      <c r="AY72">
        <v>0.76400000000000001</v>
      </c>
      <c r="AZ72">
        <v>0.37719999999999998</v>
      </c>
      <c r="BA72">
        <v>0.37359999999999999</v>
      </c>
    </row>
    <row r="73" spans="1:53" x14ac:dyDescent="0.25">
      <c r="A73" t="s">
        <v>3654</v>
      </c>
      <c r="B73" t="s">
        <v>3435</v>
      </c>
      <c r="C73" t="s">
        <v>50</v>
      </c>
      <c r="F73" t="s">
        <v>51</v>
      </c>
      <c r="G73" t="s">
        <v>52</v>
      </c>
      <c r="H73">
        <v>2716.6</v>
      </c>
      <c r="I73">
        <v>6098.9</v>
      </c>
      <c r="J73">
        <v>200.25</v>
      </c>
      <c r="K73">
        <v>60.411499999999997</v>
      </c>
      <c r="L73">
        <v>0.6895</v>
      </c>
      <c r="M73">
        <v>23.8873</v>
      </c>
      <c r="N73" s="1" t="s">
        <v>3763</v>
      </c>
      <c r="O73">
        <v>0.88600000000000001</v>
      </c>
      <c r="P73">
        <v>1.67E-2</v>
      </c>
      <c r="Q73">
        <v>13.381600000000001</v>
      </c>
      <c r="R73">
        <v>1.7500000000000002E-2</v>
      </c>
      <c r="S73">
        <v>9.6199999999999994E-2</v>
      </c>
      <c r="T73">
        <v>-3.7999999999999999E-2</v>
      </c>
      <c r="U73">
        <v>0.13420000000000001</v>
      </c>
      <c r="V73">
        <v>1.0184</v>
      </c>
      <c r="W73">
        <v>816.76030000000003</v>
      </c>
      <c r="X73">
        <v>0.16320000000000001</v>
      </c>
      <c r="Y73" s="1" t="s">
        <v>887</v>
      </c>
      <c r="Z73">
        <v>0.63719999999999999</v>
      </c>
      <c r="AA73">
        <v>0.80720000000000003</v>
      </c>
      <c r="AB73">
        <v>471</v>
      </c>
      <c r="AC73">
        <v>81.581000000000003</v>
      </c>
      <c r="AD73">
        <v>0.88929999999999998</v>
      </c>
      <c r="AE73">
        <v>30.912199999999999</v>
      </c>
      <c r="AF73">
        <v>20.025300000000001</v>
      </c>
      <c r="AG73">
        <v>0.75919999999999999</v>
      </c>
      <c r="AH73">
        <v>2.7400000000000001E-2</v>
      </c>
      <c r="AI73">
        <v>1.7899999999999999E-2</v>
      </c>
      <c r="AJ73">
        <v>9.6199999999999994E-2</v>
      </c>
      <c r="AK73">
        <v>-3.7999999999999999E-2</v>
      </c>
      <c r="AL73" s="5">
        <v>0.85509999999999997</v>
      </c>
      <c r="AM73" s="5">
        <v>0.2024</v>
      </c>
      <c r="AN73">
        <v>0.41760000000000003</v>
      </c>
      <c r="AO73">
        <f t="shared" si="1"/>
        <v>0.43749999999999994</v>
      </c>
      <c r="AQ73" s="14" t="s">
        <v>887</v>
      </c>
      <c r="AR73" s="10">
        <v>0.50839999999999996</v>
      </c>
      <c r="AS73" s="10">
        <v>3.5400000000000001E-2</v>
      </c>
      <c r="AT73">
        <v>1.34E-2</v>
      </c>
      <c r="AU73">
        <v>8.7499999999999994E-2</v>
      </c>
      <c r="AV73">
        <v>-1.5900000000000001E-2</v>
      </c>
      <c r="AW73">
        <v>0.73409999999999997</v>
      </c>
      <c r="AX73">
        <v>0.13120000000000001</v>
      </c>
      <c r="AY73" s="1" t="s">
        <v>863</v>
      </c>
      <c r="AZ73">
        <v>0.50839999999999996</v>
      </c>
      <c r="BA73">
        <v>0.42449999999999999</v>
      </c>
    </row>
    <row r="74" spans="1:53" x14ac:dyDescent="0.25">
      <c r="A74" t="s">
        <v>3654</v>
      </c>
      <c r="B74" t="s">
        <v>3436</v>
      </c>
      <c r="C74" t="s">
        <v>50</v>
      </c>
      <c r="F74" t="s">
        <v>51</v>
      </c>
      <c r="G74" t="s">
        <v>52</v>
      </c>
      <c r="H74">
        <v>2691.9</v>
      </c>
      <c r="I74">
        <v>6105.8</v>
      </c>
      <c r="J74">
        <v>155</v>
      </c>
      <c r="K74">
        <v>61.435899999999997</v>
      </c>
      <c r="L74">
        <v>0.5161</v>
      </c>
      <c r="M74">
        <v>21.681100000000001</v>
      </c>
      <c r="N74" s="1">
        <v>12.669</v>
      </c>
      <c r="O74">
        <v>0.83130000000000004</v>
      </c>
      <c r="P74">
        <v>2.1499999999999998E-2</v>
      </c>
      <c r="Q74">
        <v>13.4366</v>
      </c>
      <c r="R74">
        <v>1.5900000000000001E-2</v>
      </c>
      <c r="S74">
        <v>5.8999999999999997E-2</v>
      </c>
      <c r="T74">
        <v>-6.7100000000000007E-2</v>
      </c>
      <c r="U74">
        <v>0.12609999999999999</v>
      </c>
      <c r="V74">
        <v>0.95499999999999996</v>
      </c>
      <c r="W74">
        <v>595.94449999999995</v>
      </c>
      <c r="X74">
        <v>0.1565</v>
      </c>
      <c r="Y74" s="1" t="s">
        <v>2282</v>
      </c>
      <c r="Z74">
        <v>0.68459999999999999</v>
      </c>
      <c r="AA74">
        <v>0.87980000000000003</v>
      </c>
      <c r="AB74">
        <v>379.75</v>
      </c>
      <c r="AC74">
        <v>76.568899999999999</v>
      </c>
      <c r="AD74">
        <v>0.81399999999999995</v>
      </c>
      <c r="AE74">
        <v>28.329499999999999</v>
      </c>
      <c r="AF74">
        <v>19.9727</v>
      </c>
      <c r="AG74">
        <v>0.71889999999999998</v>
      </c>
      <c r="AH74">
        <v>3.1800000000000002E-2</v>
      </c>
      <c r="AI74">
        <v>1.66E-2</v>
      </c>
      <c r="AJ74">
        <v>7.5999999999999998E-2</v>
      </c>
      <c r="AK74">
        <v>-6.7100000000000007E-2</v>
      </c>
      <c r="AL74" s="5">
        <v>0.80559999999999998</v>
      </c>
      <c r="AM74" s="5">
        <v>0.17630000000000001</v>
      </c>
      <c r="AN74">
        <v>0.41760000000000003</v>
      </c>
      <c r="AO74">
        <f t="shared" si="1"/>
        <v>0.38799999999999996</v>
      </c>
      <c r="AQ74" s="14" t="s">
        <v>2282</v>
      </c>
      <c r="AR74" s="10">
        <v>0.49980000000000002</v>
      </c>
      <c r="AS74" s="10">
        <v>3.8899999999999997E-2</v>
      </c>
      <c r="AT74" s="1">
        <v>1.29E-2</v>
      </c>
      <c r="AU74">
        <v>7.5999999999999998E-2</v>
      </c>
      <c r="AV74">
        <v>-1.4E-3</v>
      </c>
      <c r="AW74">
        <v>0.70189999999999997</v>
      </c>
      <c r="AX74">
        <v>9.6799999999999997E-2</v>
      </c>
      <c r="AY74">
        <v>1.0138</v>
      </c>
      <c r="AZ74">
        <v>0.49980000000000002</v>
      </c>
      <c r="BA74">
        <v>0.40870000000000001</v>
      </c>
    </row>
    <row r="75" spans="1:53" x14ac:dyDescent="0.25">
      <c r="A75" t="s">
        <v>3654</v>
      </c>
      <c r="B75" t="s">
        <v>3437</v>
      </c>
      <c r="C75" t="s">
        <v>50</v>
      </c>
      <c r="F75" t="s">
        <v>51</v>
      </c>
      <c r="G75" t="s">
        <v>52</v>
      </c>
      <c r="H75">
        <v>2616.5</v>
      </c>
      <c r="I75">
        <v>6108.4</v>
      </c>
      <c r="J75">
        <v>132.5</v>
      </c>
      <c r="K75">
        <v>50.084099999999999</v>
      </c>
      <c r="L75">
        <v>0.66379999999999995</v>
      </c>
      <c r="M75">
        <v>18.582000000000001</v>
      </c>
      <c r="N75">
        <v>11.142899999999999</v>
      </c>
      <c r="O75">
        <v>0.82220000000000004</v>
      </c>
      <c r="P75">
        <v>4.0300000000000002E-2</v>
      </c>
      <c r="Q75">
        <v>21.574400000000001</v>
      </c>
      <c r="R75">
        <v>1.9199999999999998E-2</v>
      </c>
      <c r="S75">
        <v>0.1144</v>
      </c>
      <c r="T75">
        <v>-3.2500000000000001E-2</v>
      </c>
      <c r="U75">
        <v>0.14680000000000001</v>
      </c>
      <c r="V75">
        <v>0.94089999999999996</v>
      </c>
      <c r="W75">
        <v>503.38929999999999</v>
      </c>
      <c r="X75">
        <v>0.2099</v>
      </c>
      <c r="Y75" s="1" t="s">
        <v>3764</v>
      </c>
      <c r="Z75">
        <v>0.60550000000000004</v>
      </c>
      <c r="AA75">
        <v>0.97689999999999999</v>
      </c>
      <c r="AB75">
        <v>388.75</v>
      </c>
      <c r="AC75">
        <v>76.377300000000005</v>
      </c>
      <c r="AD75">
        <v>0.83740000000000003</v>
      </c>
      <c r="AE75">
        <v>28.566800000000001</v>
      </c>
      <c r="AF75">
        <v>17.208200000000001</v>
      </c>
      <c r="AG75">
        <v>0.81100000000000005</v>
      </c>
      <c r="AH75">
        <v>4.36E-2</v>
      </c>
      <c r="AI75">
        <v>1.4500000000000001E-2</v>
      </c>
      <c r="AJ75">
        <v>0.1144</v>
      </c>
      <c r="AK75">
        <v>-3.2500000000000001E-2</v>
      </c>
      <c r="AL75" s="5">
        <v>0.77080000000000004</v>
      </c>
      <c r="AM75" s="5">
        <v>0.19850000000000001</v>
      </c>
      <c r="AN75">
        <v>0.41760000000000003</v>
      </c>
      <c r="AO75">
        <f t="shared" si="1"/>
        <v>0.35320000000000001</v>
      </c>
      <c r="AQ75" s="14" t="s">
        <v>3764</v>
      </c>
      <c r="AR75" s="10">
        <v>0.45029999999999998</v>
      </c>
      <c r="AS75" s="10">
        <v>4.5400000000000003E-2</v>
      </c>
      <c r="AT75" s="1">
        <v>1.0800000000000001E-2</v>
      </c>
      <c r="AU75">
        <v>8.3699999999999997E-2</v>
      </c>
      <c r="AV75">
        <v>6.1999999999999998E-3</v>
      </c>
      <c r="AW75">
        <v>0.68159999999999998</v>
      </c>
      <c r="AX75">
        <v>0.1178</v>
      </c>
      <c r="AY75">
        <v>1.1365000000000001</v>
      </c>
      <c r="AZ75">
        <v>0.45029999999999998</v>
      </c>
      <c r="BA75">
        <v>0.34200000000000003</v>
      </c>
    </row>
    <row r="76" spans="1:53" x14ac:dyDescent="0.25">
      <c r="A76" t="s">
        <v>3654</v>
      </c>
      <c r="B76" t="s">
        <v>3438</v>
      </c>
      <c r="C76" t="s">
        <v>50</v>
      </c>
      <c r="F76" t="s">
        <v>51</v>
      </c>
      <c r="G76" t="s">
        <v>52</v>
      </c>
      <c r="H76">
        <v>2646.3</v>
      </c>
      <c r="I76">
        <v>6110.8</v>
      </c>
      <c r="J76">
        <v>172</v>
      </c>
      <c r="K76">
        <v>53.594499999999996</v>
      </c>
      <c r="L76">
        <v>0.75249999999999995</v>
      </c>
      <c r="M76" s="1">
        <v>18.593900000000001</v>
      </c>
      <c r="N76">
        <v>14.906499999999999</v>
      </c>
      <c r="O76">
        <v>0.52590000000000003</v>
      </c>
      <c r="P76">
        <v>2.53E-2</v>
      </c>
      <c r="Q76" s="1">
        <v>17.500699999999998</v>
      </c>
      <c r="R76">
        <v>2.41E-2</v>
      </c>
      <c r="S76">
        <v>0.1421</v>
      </c>
      <c r="T76">
        <v>-6.7400000000000002E-2</v>
      </c>
      <c r="U76">
        <v>0.2094</v>
      </c>
      <c r="V76">
        <v>1.1417999999999999</v>
      </c>
      <c r="W76">
        <v>789.01250000000005</v>
      </c>
      <c r="X76">
        <v>0.18390000000000001</v>
      </c>
      <c r="Y76" s="1" t="s">
        <v>3765</v>
      </c>
      <c r="Z76">
        <v>0.71689999999999998</v>
      </c>
      <c r="AA76">
        <v>0.95640000000000003</v>
      </c>
      <c r="AB76">
        <v>390.25</v>
      </c>
      <c r="AC76">
        <v>74.994299999999996</v>
      </c>
      <c r="AD76">
        <v>0.872</v>
      </c>
      <c r="AE76">
        <v>25.678699999999999</v>
      </c>
      <c r="AF76" s="1">
        <v>20.691800000000001</v>
      </c>
      <c r="AG76">
        <v>0.60919999999999996</v>
      </c>
      <c r="AH76">
        <v>3.2199999999999999E-2</v>
      </c>
      <c r="AI76">
        <v>2.01E-2</v>
      </c>
      <c r="AJ76">
        <v>0.1421</v>
      </c>
      <c r="AK76">
        <v>-6.7400000000000002E-2</v>
      </c>
      <c r="AL76" s="5">
        <v>0.92420000000000002</v>
      </c>
      <c r="AM76" s="5">
        <v>0.24590000000000001</v>
      </c>
      <c r="AN76">
        <v>0.41760000000000003</v>
      </c>
      <c r="AO76">
        <f t="shared" si="1"/>
        <v>0.50659999999999994</v>
      </c>
      <c r="AQ76" s="14" t="s">
        <v>3765</v>
      </c>
      <c r="AR76" s="10">
        <v>0.52049999999999996</v>
      </c>
      <c r="AS76" s="10">
        <v>3.7600000000000001E-2</v>
      </c>
      <c r="AT76" s="1">
        <v>1.41E-2</v>
      </c>
      <c r="AU76">
        <v>8.5800000000000001E-2</v>
      </c>
      <c r="AV76">
        <v>-3.6299999999999999E-2</v>
      </c>
      <c r="AW76">
        <v>0.75249999999999995</v>
      </c>
      <c r="AX76">
        <v>0.1211</v>
      </c>
      <c r="AY76">
        <v>1.1415999999999999</v>
      </c>
      <c r="AZ76">
        <v>0.52049999999999996</v>
      </c>
      <c r="BA76">
        <v>0.43919999999999998</v>
      </c>
    </row>
    <row r="77" spans="1:53" x14ac:dyDescent="0.25">
      <c r="A77" t="s">
        <v>3654</v>
      </c>
      <c r="B77" t="s">
        <v>3439</v>
      </c>
      <c r="C77" t="s">
        <v>50</v>
      </c>
      <c r="F77" t="s">
        <v>51</v>
      </c>
      <c r="G77" t="s">
        <v>52</v>
      </c>
      <c r="H77">
        <v>2663.9</v>
      </c>
      <c r="I77">
        <v>6109.2</v>
      </c>
      <c r="J77">
        <v>101</v>
      </c>
      <c r="K77">
        <v>39.344000000000001</v>
      </c>
      <c r="L77">
        <v>0.81989999999999996</v>
      </c>
      <c r="M77" s="1">
        <v>13.989800000000001</v>
      </c>
      <c r="N77" s="1" t="s">
        <v>1359</v>
      </c>
      <c r="O77">
        <v>0.5</v>
      </c>
      <c r="P77">
        <v>1.5599999999999999E-2</v>
      </c>
      <c r="Q77" s="1" t="s">
        <v>3766</v>
      </c>
      <c r="R77">
        <v>1.6E-2</v>
      </c>
      <c r="S77">
        <v>5.04E-2</v>
      </c>
      <c r="T77">
        <v>-4.4699999999999997E-2</v>
      </c>
      <c r="U77">
        <v>9.5200000000000007E-2</v>
      </c>
      <c r="V77">
        <v>1.0583</v>
      </c>
      <c r="W77">
        <v>431.7876</v>
      </c>
      <c r="X77">
        <v>0.13639999999999999</v>
      </c>
      <c r="Y77" s="1" t="s">
        <v>3767</v>
      </c>
      <c r="Z77">
        <v>0.70320000000000005</v>
      </c>
      <c r="AA77">
        <v>0.72089999999999999</v>
      </c>
      <c r="AB77">
        <v>241.5</v>
      </c>
      <c r="AC77">
        <v>59.722900000000003</v>
      </c>
      <c r="AD77">
        <v>0.8508</v>
      </c>
      <c r="AE77">
        <v>21.237400000000001</v>
      </c>
      <c r="AF77">
        <v>14.967499999999999</v>
      </c>
      <c r="AG77">
        <v>0.73240000000000005</v>
      </c>
      <c r="AH77">
        <v>2.9000000000000001E-2</v>
      </c>
      <c r="AI77">
        <v>1.8200000000000001E-2</v>
      </c>
      <c r="AJ77">
        <v>7.3700000000000002E-2</v>
      </c>
      <c r="AK77">
        <v>-4.4699999999999997E-2</v>
      </c>
      <c r="AL77" s="5">
        <v>0.86399999999999999</v>
      </c>
      <c r="AM77" s="5">
        <v>0.214</v>
      </c>
      <c r="AN77">
        <v>0.41760000000000003</v>
      </c>
      <c r="AO77">
        <f t="shared" si="1"/>
        <v>0.44639999999999996</v>
      </c>
      <c r="AQ77" s="14" t="s">
        <v>3767</v>
      </c>
      <c r="AR77" s="10">
        <v>0.50160000000000005</v>
      </c>
      <c r="AS77" s="10">
        <v>3.8699999999999998E-2</v>
      </c>
      <c r="AT77">
        <v>1.2800000000000001E-2</v>
      </c>
      <c r="AU77">
        <v>7.3700000000000002E-2</v>
      </c>
      <c r="AV77">
        <v>-4.7000000000000002E-3</v>
      </c>
      <c r="AW77">
        <v>0.72270000000000001</v>
      </c>
      <c r="AX77">
        <v>0.13469999999999999</v>
      </c>
      <c r="AY77">
        <v>1.1288</v>
      </c>
      <c r="AZ77">
        <v>0.50160000000000005</v>
      </c>
      <c r="BA77">
        <v>0.42330000000000001</v>
      </c>
    </row>
    <row r="78" spans="1:53" x14ac:dyDescent="0.25">
      <c r="A78" t="s">
        <v>3654</v>
      </c>
      <c r="B78" t="s">
        <v>3440</v>
      </c>
      <c r="C78" t="s">
        <v>50</v>
      </c>
      <c r="F78" t="s">
        <v>51</v>
      </c>
      <c r="G78" t="s">
        <v>52</v>
      </c>
      <c r="H78">
        <v>2753.9</v>
      </c>
      <c r="I78">
        <v>6106.8</v>
      </c>
      <c r="J78">
        <v>85.25</v>
      </c>
      <c r="K78">
        <v>36.239199999999997</v>
      </c>
      <c r="L78">
        <v>0.81569999999999998</v>
      </c>
      <c r="M78" s="1">
        <v>13.488099999999999</v>
      </c>
      <c r="N78" s="1" t="s">
        <v>3768</v>
      </c>
      <c r="O78">
        <v>0.76359999999999995</v>
      </c>
      <c r="P78">
        <v>1.8E-3</v>
      </c>
      <c r="Q78" s="1">
        <v>0.63870000000000005</v>
      </c>
      <c r="R78">
        <v>2.47E-2</v>
      </c>
      <c r="S78">
        <v>5.21E-2</v>
      </c>
      <c r="T78">
        <v>-7.6499999999999999E-2</v>
      </c>
      <c r="U78">
        <v>0.12859999999999999</v>
      </c>
      <c r="V78">
        <v>1.0944</v>
      </c>
      <c r="W78">
        <v>378.66820000000001</v>
      </c>
      <c r="X78">
        <v>0.18360000000000001</v>
      </c>
      <c r="Y78" s="1" t="s">
        <v>2301</v>
      </c>
      <c r="Z78">
        <v>0.76219999999999999</v>
      </c>
      <c r="AA78">
        <v>0.75970000000000004</v>
      </c>
      <c r="AB78">
        <v>189.25</v>
      </c>
      <c r="AC78">
        <v>55.359200000000001</v>
      </c>
      <c r="AD78">
        <v>0.77600000000000002</v>
      </c>
      <c r="AE78">
        <v>19.8538</v>
      </c>
      <c r="AF78">
        <v>14.8878</v>
      </c>
      <c r="AG78">
        <v>0.63729999999999998</v>
      </c>
      <c r="AH78">
        <v>1.8200000000000001E-2</v>
      </c>
      <c r="AI78">
        <v>2.4199999999999999E-2</v>
      </c>
      <c r="AJ78">
        <v>5.6500000000000002E-2</v>
      </c>
      <c r="AK78">
        <v>-7.6499999999999999E-2</v>
      </c>
      <c r="AL78" s="5">
        <v>0.92479999999999996</v>
      </c>
      <c r="AM78" s="5">
        <v>0.22370000000000001</v>
      </c>
      <c r="AN78">
        <v>0.41760000000000003</v>
      </c>
      <c r="AO78">
        <f t="shared" si="1"/>
        <v>0.50719999999999987</v>
      </c>
      <c r="AQ78" s="14" t="s">
        <v>2301</v>
      </c>
      <c r="AR78" s="10">
        <v>0.52600000000000002</v>
      </c>
      <c r="AS78" s="10">
        <v>3.1800000000000002E-2</v>
      </c>
      <c r="AT78">
        <v>1.24E-2</v>
      </c>
      <c r="AU78">
        <v>5.6500000000000002E-2</v>
      </c>
      <c r="AV78">
        <v>-2.3699999999999999E-2</v>
      </c>
      <c r="AW78">
        <v>0.78300000000000003</v>
      </c>
      <c r="AX78">
        <v>0.13980000000000001</v>
      </c>
      <c r="AY78">
        <v>1.1040000000000001</v>
      </c>
      <c r="AZ78">
        <v>0.52600000000000002</v>
      </c>
      <c r="BA78">
        <v>0.44719999999999999</v>
      </c>
    </row>
    <row r="79" spans="1:53" x14ac:dyDescent="0.25">
      <c r="A79" t="s">
        <v>3654</v>
      </c>
      <c r="B79" t="s">
        <v>3441</v>
      </c>
      <c r="C79" t="s">
        <v>50</v>
      </c>
      <c r="F79" t="s">
        <v>51</v>
      </c>
      <c r="G79" t="s">
        <v>52</v>
      </c>
      <c r="H79">
        <v>2745.6</v>
      </c>
      <c r="I79">
        <v>6117.5</v>
      </c>
      <c r="J79">
        <v>230</v>
      </c>
      <c r="K79">
        <v>70.162800000000004</v>
      </c>
      <c r="L79">
        <v>0.58709999999999996</v>
      </c>
      <c r="M79">
        <v>28.0244</v>
      </c>
      <c r="N79" s="1" t="s">
        <v>3769</v>
      </c>
      <c r="O79">
        <v>0.90700000000000003</v>
      </c>
      <c r="P79">
        <v>2.0199999999999999E-2</v>
      </c>
      <c r="Q79">
        <v>18.639399999999998</v>
      </c>
      <c r="R79">
        <v>1.7899999999999999E-2</v>
      </c>
      <c r="S79">
        <v>5.6300000000000003E-2</v>
      </c>
      <c r="T79">
        <v>-4.0500000000000001E-2</v>
      </c>
      <c r="U79">
        <v>9.69E-2</v>
      </c>
      <c r="V79">
        <v>0.98599999999999999</v>
      </c>
      <c r="W79">
        <v>910.09439999999995</v>
      </c>
      <c r="X79">
        <v>0.1633</v>
      </c>
      <c r="Y79" s="1" t="s">
        <v>3770</v>
      </c>
      <c r="Z79">
        <v>0.64170000000000005</v>
      </c>
      <c r="AA79">
        <v>0.87360000000000004</v>
      </c>
      <c r="AB79">
        <v>537.25</v>
      </c>
      <c r="AC79">
        <v>96.612099999999998</v>
      </c>
      <c r="AD79">
        <v>0.72330000000000005</v>
      </c>
      <c r="AE79">
        <v>38.114199999999997</v>
      </c>
      <c r="AF79">
        <v>17.765999999999998</v>
      </c>
      <c r="AG79">
        <v>0.90029999999999999</v>
      </c>
      <c r="AH79">
        <v>3.2000000000000001E-2</v>
      </c>
      <c r="AI79">
        <v>1.7899999999999999E-2</v>
      </c>
      <c r="AJ79">
        <v>7.3599999999999999E-2</v>
      </c>
      <c r="AK79">
        <v>-4.0500000000000001E-2</v>
      </c>
      <c r="AL79" s="5">
        <v>0.80359999999999998</v>
      </c>
      <c r="AM79" s="5">
        <v>0.21229999999999999</v>
      </c>
      <c r="AN79">
        <v>0.41760000000000003</v>
      </c>
      <c r="AO79">
        <f t="shared" si="1"/>
        <v>0.38599999999999995</v>
      </c>
      <c r="AQ79" s="14" t="s">
        <v>3770</v>
      </c>
      <c r="AR79" s="10">
        <v>0.45119999999999999</v>
      </c>
      <c r="AS79" s="10">
        <v>4.0899999999999999E-2</v>
      </c>
      <c r="AT79">
        <v>1.18E-2</v>
      </c>
      <c r="AU79">
        <v>7.3599999999999999E-2</v>
      </c>
      <c r="AV79">
        <v>-0.01</v>
      </c>
      <c r="AW79">
        <v>0.66690000000000005</v>
      </c>
      <c r="AX79">
        <v>0.1234</v>
      </c>
      <c r="AY79" s="1" t="s">
        <v>1149</v>
      </c>
      <c r="AZ79">
        <v>0.45119999999999999</v>
      </c>
      <c r="BA79">
        <v>0.42720000000000002</v>
      </c>
    </row>
    <row r="80" spans="1:53" x14ac:dyDescent="0.25">
      <c r="A80" t="s">
        <v>3654</v>
      </c>
      <c r="B80" t="s">
        <v>3442</v>
      </c>
      <c r="C80" t="s">
        <v>50</v>
      </c>
      <c r="F80" t="s">
        <v>51</v>
      </c>
      <c r="G80" t="s">
        <v>52</v>
      </c>
      <c r="H80">
        <v>2596.6</v>
      </c>
      <c r="I80">
        <v>6112.1</v>
      </c>
      <c r="J80">
        <v>85.25</v>
      </c>
      <c r="K80">
        <v>37.069000000000003</v>
      </c>
      <c r="L80">
        <v>0.77959999999999996</v>
      </c>
      <c r="M80" s="1">
        <v>13.3385</v>
      </c>
      <c r="N80" s="1" t="s">
        <v>3771</v>
      </c>
      <c r="O80">
        <v>0.66510000000000002</v>
      </c>
      <c r="P80">
        <v>3.0099999999999998E-2</v>
      </c>
      <c r="Q80" s="1">
        <v>10.439</v>
      </c>
      <c r="R80">
        <v>2.18E-2</v>
      </c>
      <c r="S80">
        <v>7.0699999999999999E-2</v>
      </c>
      <c r="T80">
        <v>-4.9099999999999998E-2</v>
      </c>
      <c r="U80">
        <v>0.1198</v>
      </c>
      <c r="V80">
        <v>0.996</v>
      </c>
      <c r="W80">
        <v>345.60829999999999</v>
      </c>
      <c r="X80">
        <v>0.18959999999999999</v>
      </c>
      <c r="Y80">
        <v>1.381</v>
      </c>
      <c r="Z80">
        <v>0.64229999999999998</v>
      </c>
      <c r="AA80">
        <v>0.73870000000000002</v>
      </c>
      <c r="AB80">
        <v>242.5</v>
      </c>
      <c r="AC80">
        <v>60.710599999999999</v>
      </c>
      <c r="AD80">
        <v>0.82679999999999998</v>
      </c>
      <c r="AE80">
        <v>22.3538</v>
      </c>
      <c r="AF80">
        <v>14.7239</v>
      </c>
      <c r="AG80">
        <v>0.71060000000000001</v>
      </c>
      <c r="AH80">
        <v>4.24E-2</v>
      </c>
      <c r="AI80">
        <v>1.83E-2</v>
      </c>
      <c r="AJ80">
        <v>7.8899999999999998E-2</v>
      </c>
      <c r="AK80">
        <v>-4.9099999999999998E-2</v>
      </c>
      <c r="AL80" s="5">
        <v>0.75829999999999997</v>
      </c>
      <c r="AM80" s="5">
        <v>0.22209999999999999</v>
      </c>
      <c r="AN80">
        <v>0.41760000000000003</v>
      </c>
      <c r="AO80">
        <f t="shared" si="1"/>
        <v>0.34069999999999995</v>
      </c>
      <c r="AQ80" s="10">
        <v>1.381</v>
      </c>
      <c r="AR80" s="10">
        <v>0.44669999999999999</v>
      </c>
      <c r="AS80" s="10">
        <v>4.9200000000000001E-2</v>
      </c>
      <c r="AT80">
        <v>1.14E-2</v>
      </c>
      <c r="AU80">
        <v>7.8899999999999998E-2</v>
      </c>
      <c r="AV80">
        <v>2.8E-3</v>
      </c>
      <c r="AW80">
        <v>0.62649999999999995</v>
      </c>
      <c r="AX80">
        <v>8.9899999999999994E-2</v>
      </c>
      <c r="AY80">
        <v>1.1386000000000001</v>
      </c>
      <c r="AZ80">
        <v>0.44669999999999999</v>
      </c>
      <c r="BA80">
        <v>0.35099999999999998</v>
      </c>
    </row>
    <row r="81" spans="1:53" x14ac:dyDescent="0.25">
      <c r="A81" t="s">
        <v>3654</v>
      </c>
      <c r="B81" s="3" t="s">
        <v>3443</v>
      </c>
      <c r="C81" t="s">
        <v>50</v>
      </c>
      <c r="F81" t="s">
        <v>51</v>
      </c>
      <c r="G81" t="s">
        <v>52</v>
      </c>
      <c r="H81">
        <v>2766.5</v>
      </c>
      <c r="I81">
        <v>6113.3</v>
      </c>
      <c r="J81">
        <v>114</v>
      </c>
      <c r="K81">
        <v>40.750900000000001</v>
      </c>
      <c r="L81">
        <v>0.86270000000000002</v>
      </c>
      <c r="M81">
        <v>13.9777</v>
      </c>
      <c r="N81" s="1" t="s">
        <v>3772</v>
      </c>
      <c r="O81">
        <v>0.60660000000000003</v>
      </c>
      <c r="P81">
        <v>1.38E-2</v>
      </c>
      <c r="Q81" s="1" t="s">
        <v>3773</v>
      </c>
      <c r="R81">
        <v>1.9800000000000002E-2</v>
      </c>
      <c r="S81">
        <v>8.3400000000000002E-2</v>
      </c>
      <c r="T81">
        <v>-2.9700000000000001E-2</v>
      </c>
      <c r="U81">
        <v>0.113</v>
      </c>
      <c r="V81">
        <v>1.1357999999999999</v>
      </c>
      <c r="W81">
        <v>520.21050000000002</v>
      </c>
      <c r="X81">
        <v>0.20630000000000001</v>
      </c>
      <c r="Y81" s="1">
        <v>1.621</v>
      </c>
      <c r="Z81">
        <v>0.66020000000000001</v>
      </c>
      <c r="AA81">
        <v>0.96079999999999999</v>
      </c>
      <c r="AB81">
        <v>291.5</v>
      </c>
      <c r="AC81">
        <v>64.878699999999995</v>
      </c>
      <c r="AD81">
        <v>0.87019999999999997</v>
      </c>
      <c r="AE81">
        <v>23.3202</v>
      </c>
      <c r="AF81">
        <v>16.196999999999999</v>
      </c>
      <c r="AG81">
        <v>0.73140000000000005</v>
      </c>
      <c r="AH81">
        <v>2.58E-2</v>
      </c>
      <c r="AI81">
        <v>1.7899999999999999E-2</v>
      </c>
      <c r="AJ81">
        <v>8.3400000000000002E-2</v>
      </c>
      <c r="AK81">
        <v>-2.9700000000000001E-2</v>
      </c>
      <c r="AL81" s="5">
        <v>0.90080000000000005</v>
      </c>
      <c r="AM81" s="5">
        <v>0.24679999999999999</v>
      </c>
      <c r="AN81">
        <v>0.41760000000000003</v>
      </c>
      <c r="AO81">
        <f t="shared" si="1"/>
        <v>0.48320000000000002</v>
      </c>
      <c r="AQ81" s="10">
        <v>1.621</v>
      </c>
      <c r="AR81" s="10">
        <v>0.5242</v>
      </c>
      <c r="AS81" s="10">
        <v>3.3599999999999998E-2</v>
      </c>
      <c r="AT81" s="1">
        <v>1.0800000000000001E-2</v>
      </c>
      <c r="AU81">
        <v>6.8699999999999997E-2</v>
      </c>
      <c r="AV81">
        <v>-6.9999999999999999E-4</v>
      </c>
      <c r="AW81">
        <v>0.749</v>
      </c>
      <c r="AX81">
        <v>0.1187</v>
      </c>
      <c r="AY81">
        <v>1.1231</v>
      </c>
      <c r="AZ81">
        <v>0.5242</v>
      </c>
      <c r="BA81">
        <v>0.38979999999999998</v>
      </c>
    </row>
    <row r="82" spans="1:53" x14ac:dyDescent="0.25">
      <c r="A82" t="s">
        <v>3654</v>
      </c>
      <c r="B82" t="s">
        <v>3444</v>
      </c>
      <c r="C82" t="s">
        <v>50</v>
      </c>
      <c r="F82" t="s">
        <v>51</v>
      </c>
      <c r="G82" t="s">
        <v>52</v>
      </c>
      <c r="H82">
        <v>2706.3</v>
      </c>
      <c r="I82">
        <v>6114.7</v>
      </c>
      <c r="J82">
        <v>66</v>
      </c>
      <c r="K82">
        <v>31.525300000000001</v>
      </c>
      <c r="L82">
        <v>0.83450000000000002</v>
      </c>
      <c r="M82" s="1" t="s">
        <v>3774</v>
      </c>
      <c r="N82" s="1" t="s">
        <v>3775</v>
      </c>
      <c r="O82">
        <v>0.60750000000000004</v>
      </c>
      <c r="P82">
        <v>2.1999999999999999E-2</v>
      </c>
      <c r="Q82" s="1" t="s">
        <v>3776</v>
      </c>
      <c r="R82">
        <v>8.0000000000000002E-3</v>
      </c>
      <c r="S82">
        <v>3.9399999999999998E-2</v>
      </c>
      <c r="T82">
        <v>1.5E-3</v>
      </c>
      <c r="U82">
        <v>3.7900000000000003E-2</v>
      </c>
      <c r="V82">
        <v>0.95889999999999997</v>
      </c>
      <c r="W82">
        <v>256.97829999999999</v>
      </c>
      <c r="X82">
        <v>0.1042</v>
      </c>
      <c r="Y82" s="1">
        <v>1.1747000000000001</v>
      </c>
      <c r="Z82">
        <v>0.74299999999999999</v>
      </c>
      <c r="AA82">
        <v>0.43169999999999997</v>
      </c>
      <c r="AB82">
        <v>175.25</v>
      </c>
      <c r="AC82">
        <v>52.615499999999997</v>
      </c>
      <c r="AD82">
        <v>0.79549999999999998</v>
      </c>
      <c r="AE82">
        <v>19.717099999999999</v>
      </c>
      <c r="AF82" s="1" t="s">
        <v>3777</v>
      </c>
      <c r="AG82">
        <v>0.73729999999999996</v>
      </c>
      <c r="AH82">
        <v>2.8199999999999999E-2</v>
      </c>
      <c r="AI82">
        <v>1.18E-2</v>
      </c>
      <c r="AJ82">
        <v>6.8699999999999997E-2</v>
      </c>
      <c r="AK82">
        <v>1.5E-3</v>
      </c>
      <c r="AL82" s="5">
        <v>0.82689999999999997</v>
      </c>
      <c r="AM82" s="5">
        <v>0.1525</v>
      </c>
      <c r="AN82">
        <v>0.41760000000000003</v>
      </c>
      <c r="AO82">
        <f t="shared" si="1"/>
        <v>0.40929999999999994</v>
      </c>
      <c r="AQ82" s="10">
        <v>1.1747000000000001</v>
      </c>
      <c r="AR82" s="10">
        <v>0.5262</v>
      </c>
      <c r="AS82" s="10">
        <v>3.2000000000000001E-2</v>
      </c>
      <c r="AT82" s="1">
        <v>1.2200000000000001E-2</v>
      </c>
      <c r="AU82">
        <v>6.8699999999999997E-2</v>
      </c>
      <c r="AV82">
        <v>3.0999999999999999E-3</v>
      </c>
      <c r="AW82">
        <v>0.74580000000000002</v>
      </c>
      <c r="AX82">
        <v>0.1166</v>
      </c>
      <c r="AY82">
        <v>1.0669999999999999</v>
      </c>
      <c r="AZ82">
        <v>0.5262</v>
      </c>
      <c r="BA82">
        <v>0.37809999999999999</v>
      </c>
    </row>
    <row r="83" spans="1:53" x14ac:dyDescent="0.25">
      <c r="A83" t="s">
        <v>3654</v>
      </c>
      <c r="B83" t="s">
        <v>3445</v>
      </c>
      <c r="C83" t="s">
        <v>50</v>
      </c>
      <c r="F83" t="s">
        <v>51</v>
      </c>
      <c r="G83" t="s">
        <v>52</v>
      </c>
      <c r="H83">
        <v>2674.7</v>
      </c>
      <c r="I83">
        <v>6117.6</v>
      </c>
      <c r="J83">
        <v>110</v>
      </c>
      <c r="K83">
        <v>40.754300000000001</v>
      </c>
      <c r="L83">
        <v>0.83230000000000004</v>
      </c>
      <c r="M83" s="1">
        <v>14.482799999999999</v>
      </c>
      <c r="N83" s="1" t="s">
        <v>3778</v>
      </c>
      <c r="O83">
        <v>0.66120000000000001</v>
      </c>
      <c r="P83">
        <v>1.95E-2</v>
      </c>
      <c r="Q83" s="1" t="s">
        <v>3779</v>
      </c>
      <c r="R83">
        <v>1.5299999999999999E-2</v>
      </c>
      <c r="S83">
        <v>5.4399999999999997E-2</v>
      </c>
      <c r="T83">
        <v>-3.5299999999999998E-2</v>
      </c>
      <c r="U83">
        <v>8.9700000000000002E-2</v>
      </c>
      <c r="V83">
        <v>0.98839999999999995</v>
      </c>
      <c r="W83">
        <v>435.8886</v>
      </c>
      <c r="X83">
        <v>0.14080000000000001</v>
      </c>
      <c r="Y83" s="1" t="s">
        <v>3780</v>
      </c>
      <c r="Z83">
        <v>0.65449999999999997</v>
      </c>
      <c r="AA83">
        <v>0.68799999999999994</v>
      </c>
      <c r="AB83">
        <v>261</v>
      </c>
      <c r="AC83">
        <v>62.012099999999997</v>
      </c>
      <c r="AD83">
        <v>0.85289999999999999</v>
      </c>
      <c r="AE83">
        <v>21.632100000000001</v>
      </c>
      <c r="AF83">
        <v>14.8492</v>
      </c>
      <c r="AG83">
        <v>0.71650000000000003</v>
      </c>
      <c r="AH83">
        <v>3.4200000000000001E-2</v>
      </c>
      <c r="AI83">
        <v>1.8499999999999999E-2</v>
      </c>
      <c r="AJ83">
        <v>7.4700000000000003E-2</v>
      </c>
      <c r="AK83">
        <v>-3.5299999999999998E-2</v>
      </c>
      <c r="AL83" s="5">
        <v>0.79190000000000005</v>
      </c>
      <c r="AM83" s="5">
        <v>0.20330000000000001</v>
      </c>
      <c r="AN83">
        <v>0.41760000000000003</v>
      </c>
      <c r="AO83">
        <f t="shared" si="1"/>
        <v>0.37430000000000002</v>
      </c>
      <c r="AQ83" s="14" t="s">
        <v>3780</v>
      </c>
      <c r="AR83" s="10">
        <v>0.48809999999999998</v>
      </c>
      <c r="AS83" s="10">
        <v>4.4900000000000002E-2</v>
      </c>
      <c r="AT83" s="1">
        <v>1.2200000000000001E-2</v>
      </c>
      <c r="AU83">
        <v>7.4700000000000003E-2</v>
      </c>
      <c r="AV83">
        <v>-1.9E-3</v>
      </c>
      <c r="AW83">
        <v>0.64880000000000004</v>
      </c>
      <c r="AX83">
        <v>9.1399999999999995E-2</v>
      </c>
      <c r="AY83">
        <v>1.0208999999999999</v>
      </c>
      <c r="AZ83">
        <v>0.48809999999999998</v>
      </c>
      <c r="BA83">
        <v>0.41880000000000001</v>
      </c>
    </row>
    <row r="84" spans="1:53" x14ac:dyDescent="0.25">
      <c r="A84" t="s">
        <v>3654</v>
      </c>
      <c r="B84" t="s">
        <v>3446</v>
      </c>
      <c r="C84" t="s">
        <v>50</v>
      </c>
      <c r="F84" t="s">
        <v>51</v>
      </c>
      <c r="G84" t="s">
        <v>52</v>
      </c>
      <c r="H84">
        <v>2627.7</v>
      </c>
      <c r="I84">
        <v>6116.3</v>
      </c>
      <c r="J84">
        <v>79.75</v>
      </c>
      <c r="K84">
        <v>35.183900000000001</v>
      </c>
      <c r="L84">
        <v>0.80959999999999999</v>
      </c>
      <c r="M84" s="1" t="s">
        <v>3781</v>
      </c>
      <c r="N84" s="1" t="s">
        <v>3782</v>
      </c>
      <c r="O84">
        <v>0.72040000000000004</v>
      </c>
      <c r="P84">
        <v>1.95E-2</v>
      </c>
      <c r="Q84" s="1" t="s">
        <v>3783</v>
      </c>
      <c r="R84">
        <v>1.2500000000000001E-2</v>
      </c>
      <c r="S84">
        <v>5.2699999999999997E-2</v>
      </c>
      <c r="T84">
        <v>-1.4200000000000001E-2</v>
      </c>
      <c r="U84">
        <v>6.7000000000000004E-2</v>
      </c>
      <c r="V84">
        <v>0.97519999999999996</v>
      </c>
      <c r="W84">
        <v>315.00420000000003</v>
      </c>
      <c r="X84">
        <v>8.5000000000000006E-2</v>
      </c>
      <c r="Y84" s="1">
        <v>1.1415999999999999</v>
      </c>
      <c r="Z84">
        <v>0.77739999999999998</v>
      </c>
      <c r="AA84">
        <v>0.36430000000000001</v>
      </c>
      <c r="AB84">
        <v>183</v>
      </c>
      <c r="AC84">
        <v>55.3446</v>
      </c>
      <c r="AD84">
        <v>0.75080000000000002</v>
      </c>
      <c r="AE84">
        <v>20.124400000000001</v>
      </c>
      <c r="AF84" s="1" t="s">
        <v>3784</v>
      </c>
      <c r="AG84">
        <v>0.80579999999999996</v>
      </c>
      <c r="AH84">
        <v>2.9399999999999999E-2</v>
      </c>
      <c r="AI84">
        <v>1.47E-2</v>
      </c>
      <c r="AJ84">
        <v>6.0400000000000002E-2</v>
      </c>
      <c r="AK84">
        <v>-1.4200000000000001E-2</v>
      </c>
      <c r="AL84" s="5">
        <v>0.878</v>
      </c>
      <c r="AM84" s="5">
        <v>0.12809999999999999</v>
      </c>
      <c r="AN84">
        <v>0.41760000000000003</v>
      </c>
      <c r="AO84">
        <f t="shared" si="1"/>
        <v>0.46039999999999998</v>
      </c>
      <c r="AQ84" s="10">
        <v>1.1415999999999999</v>
      </c>
      <c r="AR84" s="10">
        <v>0.58150000000000002</v>
      </c>
      <c r="AS84" s="10">
        <v>3.7100000000000001E-2</v>
      </c>
      <c r="AT84" s="1">
        <v>1.14E-2</v>
      </c>
      <c r="AU84">
        <v>6.0400000000000002E-2</v>
      </c>
      <c r="AV84">
        <v>1.2999999999999999E-3</v>
      </c>
      <c r="AW84">
        <v>0.80169999999999997</v>
      </c>
      <c r="AX84">
        <v>0.1019</v>
      </c>
      <c r="AY84">
        <v>1.0806</v>
      </c>
      <c r="AZ84">
        <v>0.58150000000000002</v>
      </c>
      <c r="BA84">
        <v>0.43359999999999999</v>
      </c>
    </row>
    <row r="85" spans="1:53" x14ac:dyDescent="0.25">
      <c r="A85" t="s">
        <v>3654</v>
      </c>
      <c r="B85" t="s">
        <v>3447</v>
      </c>
      <c r="C85" t="s">
        <v>50</v>
      </c>
      <c r="F85" t="s">
        <v>51</v>
      </c>
      <c r="G85" t="s">
        <v>52</v>
      </c>
      <c r="H85">
        <v>2718.8</v>
      </c>
      <c r="I85">
        <v>6117.6</v>
      </c>
      <c r="J85">
        <v>37</v>
      </c>
      <c r="K85">
        <v>22.322900000000001</v>
      </c>
      <c r="L85">
        <v>0.93310000000000004</v>
      </c>
      <c r="M85" s="1" t="s">
        <v>3785</v>
      </c>
      <c r="N85" s="1" t="s">
        <v>3786</v>
      </c>
      <c r="O85">
        <v>0.5756</v>
      </c>
      <c r="P85">
        <v>2.8299999999999999E-2</v>
      </c>
      <c r="Q85" s="1" t="s">
        <v>3787</v>
      </c>
      <c r="R85">
        <v>1.38E-2</v>
      </c>
      <c r="S85">
        <v>5.4300000000000001E-2</v>
      </c>
      <c r="T85">
        <v>-5.3E-3</v>
      </c>
      <c r="U85">
        <v>5.9499999999999997E-2</v>
      </c>
      <c r="V85" s="1">
        <v>0.93799999999999994</v>
      </c>
      <c r="W85">
        <v>143.5155</v>
      </c>
      <c r="X85">
        <v>0.1525</v>
      </c>
      <c r="Y85" s="1" t="s">
        <v>853</v>
      </c>
      <c r="Z85">
        <v>0.61770000000000003</v>
      </c>
      <c r="AA85">
        <v>0.66790000000000005</v>
      </c>
      <c r="AB85">
        <v>156.75</v>
      </c>
      <c r="AC85">
        <v>46.860700000000001</v>
      </c>
      <c r="AD85">
        <v>0.89700000000000002</v>
      </c>
      <c r="AE85">
        <v>16.873899999999999</v>
      </c>
      <c r="AF85" s="2" t="s">
        <v>3788</v>
      </c>
      <c r="AG85">
        <v>0.66959999999999997</v>
      </c>
      <c r="AH85">
        <v>3.6600000000000001E-2</v>
      </c>
      <c r="AI85">
        <v>1.34E-2</v>
      </c>
      <c r="AJ85">
        <v>7.5700000000000003E-2</v>
      </c>
      <c r="AK85">
        <v>-8.6999999999999994E-3</v>
      </c>
      <c r="AL85" s="5">
        <v>0.755</v>
      </c>
      <c r="AM85" s="5">
        <v>0.1467</v>
      </c>
      <c r="AN85">
        <v>0.41760000000000003</v>
      </c>
      <c r="AO85">
        <f t="shared" si="1"/>
        <v>0.33739999999999998</v>
      </c>
      <c r="AQ85" s="14" t="s">
        <v>853</v>
      </c>
      <c r="AR85" s="10">
        <v>0.55289999999999995</v>
      </c>
      <c r="AS85" s="10">
        <v>3.9300000000000002E-2</v>
      </c>
      <c r="AT85">
        <v>1.21E-2</v>
      </c>
      <c r="AU85">
        <v>7.5700000000000003E-2</v>
      </c>
      <c r="AV85">
        <v>-8.6999999999999994E-3</v>
      </c>
      <c r="AW85">
        <v>0.69640000000000002</v>
      </c>
      <c r="AX85">
        <v>8.2699999999999996E-2</v>
      </c>
      <c r="AY85">
        <v>0.91849999999999998</v>
      </c>
      <c r="AZ85">
        <v>0.55289999999999995</v>
      </c>
      <c r="BA85">
        <v>0.23530000000000001</v>
      </c>
    </row>
    <row r="86" spans="1:53" x14ac:dyDescent="0.25">
      <c r="A86" t="s">
        <v>3654</v>
      </c>
      <c r="B86" t="s">
        <v>3448</v>
      </c>
      <c r="C86" t="s">
        <v>50</v>
      </c>
      <c r="F86" t="s">
        <v>51</v>
      </c>
      <c r="G86" t="s">
        <v>52</v>
      </c>
      <c r="H86">
        <v>2634.2</v>
      </c>
      <c r="I86">
        <v>6126.8</v>
      </c>
      <c r="J86">
        <v>156.75</v>
      </c>
      <c r="K86">
        <v>50.588700000000003</v>
      </c>
      <c r="L86">
        <v>0.76970000000000005</v>
      </c>
      <c r="M86">
        <v>17.7607</v>
      </c>
      <c r="N86" s="1" t="s">
        <v>3789</v>
      </c>
      <c r="O86">
        <v>0.69910000000000005</v>
      </c>
      <c r="P86">
        <v>2.1299999999999999E-2</v>
      </c>
      <c r="Q86">
        <v>13.3939</v>
      </c>
      <c r="R86">
        <v>1.8100000000000002E-2</v>
      </c>
      <c r="S86">
        <v>9.6799999999999997E-2</v>
      </c>
      <c r="T86">
        <v>-4.87E-2</v>
      </c>
      <c r="U86">
        <v>0.14549999999999999</v>
      </c>
      <c r="V86" s="1">
        <v>1.0351999999999999</v>
      </c>
      <c r="W86">
        <v>652.1979</v>
      </c>
      <c r="X86">
        <v>0.1449</v>
      </c>
      <c r="Y86" s="1" t="s">
        <v>3790</v>
      </c>
      <c r="Z86">
        <v>0.71299999999999997</v>
      </c>
      <c r="AA86">
        <v>0.91479999999999995</v>
      </c>
      <c r="AB86">
        <v>308.5</v>
      </c>
      <c r="AC86">
        <v>72.074799999999996</v>
      </c>
      <c r="AD86">
        <v>0.74629999999999996</v>
      </c>
      <c r="AE86">
        <v>26.892199999999999</v>
      </c>
      <c r="AF86">
        <v>14.420400000000001</v>
      </c>
      <c r="AG86">
        <v>0.8548</v>
      </c>
      <c r="AH86">
        <v>2.7799999999999998E-2</v>
      </c>
      <c r="AI86">
        <v>1.7299999999999999E-2</v>
      </c>
      <c r="AJ86">
        <v>9.6799999999999997E-2</v>
      </c>
      <c r="AK86">
        <v>-4.87E-2</v>
      </c>
      <c r="AL86" s="5">
        <v>0.92230000000000001</v>
      </c>
      <c r="AM86" s="5">
        <v>0.17730000000000001</v>
      </c>
      <c r="AN86">
        <v>0.41760000000000003</v>
      </c>
      <c r="AO86">
        <f t="shared" si="1"/>
        <v>0.50469999999999993</v>
      </c>
      <c r="AQ86" s="14" t="s">
        <v>3790</v>
      </c>
      <c r="AR86" s="10">
        <v>0.59119999999999995</v>
      </c>
      <c r="AS86" s="10">
        <v>3.4599999999999999E-2</v>
      </c>
      <c r="AT86" s="1">
        <v>1.3299999999999999E-2</v>
      </c>
      <c r="AU86">
        <v>6.5199999999999994E-2</v>
      </c>
      <c r="AV86">
        <v>-1.2500000000000001E-2</v>
      </c>
      <c r="AW86">
        <v>0.80510000000000004</v>
      </c>
      <c r="AX86">
        <v>0.12379999999999999</v>
      </c>
      <c r="AY86">
        <v>1.1636</v>
      </c>
      <c r="AZ86">
        <v>0.59119999999999995</v>
      </c>
      <c r="BA86">
        <v>0.50860000000000005</v>
      </c>
    </row>
    <row r="87" spans="1:53" x14ac:dyDescent="0.25">
      <c r="A87" t="s">
        <v>3654</v>
      </c>
      <c r="B87" t="s">
        <v>3449</v>
      </c>
      <c r="C87" t="s">
        <v>50</v>
      </c>
      <c r="F87" t="s">
        <v>51</v>
      </c>
      <c r="G87" t="s">
        <v>52</v>
      </c>
      <c r="H87">
        <v>2683.4</v>
      </c>
      <c r="I87">
        <v>6124.5</v>
      </c>
      <c r="J87">
        <v>34.75</v>
      </c>
      <c r="K87">
        <v>22.360399999999998</v>
      </c>
      <c r="L87">
        <v>0.87339999999999995</v>
      </c>
      <c r="M87" s="1" t="s">
        <v>3791</v>
      </c>
      <c r="N87" s="1" t="s">
        <v>3792</v>
      </c>
      <c r="O87">
        <v>0.74099999999999999</v>
      </c>
      <c r="P87">
        <v>2.3199999999999998E-2</v>
      </c>
      <c r="Q87" s="1" t="s">
        <v>3793</v>
      </c>
      <c r="R87">
        <v>1.2999999999999999E-2</v>
      </c>
      <c r="S87">
        <v>4.7300000000000002E-2</v>
      </c>
      <c r="T87">
        <v>-2.4899999999999999E-2</v>
      </c>
      <c r="U87">
        <v>7.2099999999999997E-2</v>
      </c>
      <c r="V87">
        <v>0.92849999999999999</v>
      </c>
      <c r="W87">
        <v>134.63730000000001</v>
      </c>
      <c r="X87">
        <v>0.1363</v>
      </c>
      <c r="Y87" s="1" t="s">
        <v>1024</v>
      </c>
      <c r="Z87">
        <v>0.58109999999999995</v>
      </c>
      <c r="AA87">
        <v>0.61950000000000005</v>
      </c>
      <c r="AB87">
        <v>98.75</v>
      </c>
      <c r="AC87">
        <v>40.849800000000002</v>
      </c>
      <c r="AD87">
        <v>0.74360000000000004</v>
      </c>
      <c r="AE87">
        <v>15.418900000000001</v>
      </c>
      <c r="AF87" s="1" t="s">
        <v>3794</v>
      </c>
      <c r="AG87">
        <v>0.78280000000000005</v>
      </c>
      <c r="AH87">
        <v>3.6200000000000003E-2</v>
      </c>
      <c r="AI87">
        <v>1.5100000000000001E-2</v>
      </c>
      <c r="AJ87">
        <v>6.2899999999999998E-2</v>
      </c>
      <c r="AK87">
        <v>-2.4899999999999999E-2</v>
      </c>
      <c r="AL87" s="5">
        <v>0.76800000000000002</v>
      </c>
      <c r="AM87" s="5">
        <v>0.15490000000000001</v>
      </c>
      <c r="AN87">
        <v>0.41760000000000003</v>
      </c>
      <c r="AO87">
        <f t="shared" si="1"/>
        <v>0.35039999999999999</v>
      </c>
      <c r="AQ87" s="14" t="s">
        <v>1024</v>
      </c>
      <c r="AR87" s="10">
        <v>0.58109999999999995</v>
      </c>
      <c r="AS87" s="10">
        <v>4.36E-2</v>
      </c>
      <c r="AT87">
        <v>1.04E-2</v>
      </c>
      <c r="AU87">
        <v>6.2899999999999998E-2</v>
      </c>
      <c r="AV87">
        <v>9.2999999999999992E-3</v>
      </c>
      <c r="AW87">
        <v>0.67600000000000005</v>
      </c>
      <c r="AX87">
        <v>6.2100000000000002E-2</v>
      </c>
      <c r="AY87">
        <v>0.9264</v>
      </c>
      <c r="AZ87">
        <v>0.58740000000000003</v>
      </c>
      <c r="BA87">
        <v>0.35780000000000001</v>
      </c>
    </row>
    <row r="88" spans="1:53" x14ac:dyDescent="0.25">
      <c r="A88" t="s">
        <v>3654</v>
      </c>
      <c r="B88" t="s">
        <v>3450</v>
      </c>
      <c r="C88" t="s">
        <v>50</v>
      </c>
      <c r="F88" t="s">
        <v>51</v>
      </c>
      <c r="G88" t="s">
        <v>52</v>
      </c>
      <c r="H88">
        <v>2729.9</v>
      </c>
      <c r="I88">
        <v>6130.1</v>
      </c>
      <c r="J88">
        <v>223.75</v>
      </c>
      <c r="K88">
        <v>59.824100000000001</v>
      </c>
      <c r="L88">
        <v>0.78559999999999997</v>
      </c>
      <c r="M88">
        <v>22.0227</v>
      </c>
      <c r="N88">
        <v>14.296099999999999</v>
      </c>
      <c r="O88">
        <v>0.71719999999999995</v>
      </c>
      <c r="P88">
        <v>1.66E-2</v>
      </c>
      <c r="Q88">
        <v>14.8627</v>
      </c>
      <c r="R88">
        <v>2.23E-2</v>
      </c>
      <c r="S88">
        <v>9.1600000000000001E-2</v>
      </c>
      <c r="T88">
        <v>-9.2700000000000005E-2</v>
      </c>
      <c r="U88">
        <v>0.18429999999999999</v>
      </c>
      <c r="V88">
        <v>1.0653999999999999</v>
      </c>
      <c r="W88">
        <v>955.6223</v>
      </c>
      <c r="X88">
        <v>0.17</v>
      </c>
      <c r="Y88" s="1" t="s">
        <v>3795</v>
      </c>
      <c r="Z88">
        <v>0.62539999999999996</v>
      </c>
      <c r="AA88">
        <v>0.91620000000000001</v>
      </c>
      <c r="AB88">
        <v>467.5</v>
      </c>
      <c r="AC88">
        <v>80.947900000000004</v>
      </c>
      <c r="AD88">
        <v>0.89659999999999995</v>
      </c>
      <c r="AE88">
        <v>26.877300000000002</v>
      </c>
      <c r="AF88">
        <v>23.729800000000001</v>
      </c>
      <c r="AG88">
        <v>0.44640000000000002</v>
      </c>
      <c r="AH88">
        <v>2.7099999999999999E-2</v>
      </c>
      <c r="AI88">
        <v>0.02</v>
      </c>
      <c r="AJ88">
        <v>9.1600000000000001E-2</v>
      </c>
      <c r="AK88">
        <v>-9.2700000000000005E-2</v>
      </c>
      <c r="AL88" s="5">
        <v>0.88239999999999996</v>
      </c>
      <c r="AM88" s="5">
        <v>0.2215</v>
      </c>
      <c r="AN88">
        <v>0.41760000000000003</v>
      </c>
      <c r="AO88">
        <f t="shared" si="1"/>
        <v>0.46479999999999994</v>
      </c>
      <c r="AQ88" s="14" t="s">
        <v>3795</v>
      </c>
      <c r="AR88" s="10">
        <v>0.50119999999999998</v>
      </c>
      <c r="AS88" s="10">
        <v>3.6799999999999999E-2</v>
      </c>
      <c r="AT88" s="1">
        <v>1.0699999999999999E-2</v>
      </c>
      <c r="AU88">
        <v>6.7500000000000004E-2</v>
      </c>
      <c r="AV88">
        <v>4.0000000000000002E-4</v>
      </c>
      <c r="AW88">
        <v>0.71399999999999997</v>
      </c>
      <c r="AX88">
        <v>9.1999999999999998E-2</v>
      </c>
      <c r="AY88">
        <v>1.0721000000000001</v>
      </c>
      <c r="AZ88">
        <v>0.50119999999999998</v>
      </c>
      <c r="BA88">
        <v>0.47920000000000001</v>
      </c>
    </row>
    <row r="89" spans="1:53" x14ac:dyDescent="0.25">
      <c r="A89" t="s">
        <v>3654</v>
      </c>
      <c r="B89" t="s">
        <v>3451</v>
      </c>
      <c r="C89" t="s">
        <v>50</v>
      </c>
      <c r="F89" t="s">
        <v>51</v>
      </c>
      <c r="G89" t="s">
        <v>52</v>
      </c>
      <c r="H89">
        <v>2583.3000000000002</v>
      </c>
      <c r="I89">
        <v>6131</v>
      </c>
      <c r="J89">
        <v>153.5</v>
      </c>
      <c r="K89">
        <v>46.943100000000001</v>
      </c>
      <c r="L89">
        <v>0.87529999999999997</v>
      </c>
      <c r="M89">
        <v>16.197199999999999</v>
      </c>
      <c r="N89" s="1">
        <v>13.1378</v>
      </c>
      <c r="O89">
        <v>0.5917</v>
      </c>
      <c r="P89">
        <v>3.2399999999999998E-2</v>
      </c>
      <c r="Q89">
        <v>20.048999999999999</v>
      </c>
      <c r="R89">
        <v>1.5299999999999999E-2</v>
      </c>
      <c r="S89">
        <v>7.7799999999999994E-2</v>
      </c>
      <c r="T89">
        <v>-1.1299999999999999E-2</v>
      </c>
      <c r="U89">
        <v>8.9099999999999999E-2</v>
      </c>
      <c r="V89">
        <v>1.0219</v>
      </c>
      <c r="W89">
        <v>631.50400000000002</v>
      </c>
      <c r="X89">
        <v>0.19209999999999999</v>
      </c>
      <c r="Y89" s="1" t="s">
        <v>2318</v>
      </c>
      <c r="Z89">
        <v>0.66510000000000002</v>
      </c>
      <c r="AA89">
        <v>0.81389999999999996</v>
      </c>
      <c r="AB89">
        <v>381.25</v>
      </c>
      <c r="AC89">
        <v>74.319699999999997</v>
      </c>
      <c r="AD89">
        <v>0.86739999999999995</v>
      </c>
      <c r="AE89">
        <v>25.366900000000001</v>
      </c>
      <c r="AF89">
        <v>21.336500000000001</v>
      </c>
      <c r="AG89">
        <v>0.51139999999999997</v>
      </c>
      <c r="AH89">
        <v>4.3499999999999997E-2</v>
      </c>
      <c r="AI89">
        <v>1.5699999999999999E-2</v>
      </c>
      <c r="AJ89">
        <v>8.0500000000000002E-2</v>
      </c>
      <c r="AK89">
        <v>-1.1299999999999999E-2</v>
      </c>
      <c r="AL89" s="5">
        <v>0.81010000000000004</v>
      </c>
      <c r="AM89" s="5">
        <v>0.2286</v>
      </c>
      <c r="AN89">
        <v>0.41760000000000003</v>
      </c>
      <c r="AO89">
        <f t="shared" si="1"/>
        <v>0.39250000000000002</v>
      </c>
      <c r="AQ89" s="14" t="s">
        <v>2318</v>
      </c>
      <c r="AR89" s="10">
        <v>0.4899</v>
      </c>
      <c r="AS89" s="10">
        <v>5.0999999999999997E-2</v>
      </c>
      <c r="AT89" s="1">
        <v>1.0800000000000001E-2</v>
      </c>
      <c r="AU89">
        <v>8.0500000000000002E-2</v>
      </c>
      <c r="AV89">
        <v>-4.7000000000000002E-3</v>
      </c>
      <c r="AW89">
        <v>0.66620000000000001</v>
      </c>
      <c r="AX89">
        <v>0.1074</v>
      </c>
      <c r="AY89">
        <v>1.1086</v>
      </c>
      <c r="AZ89">
        <v>0.4899</v>
      </c>
      <c r="BA89">
        <v>0.40329999999999999</v>
      </c>
    </row>
    <row r="90" spans="1:53" x14ac:dyDescent="0.25">
      <c r="A90" t="s">
        <v>3654</v>
      </c>
      <c r="B90" t="s">
        <v>3452</v>
      </c>
      <c r="C90" t="s">
        <v>50</v>
      </c>
      <c r="F90" t="s">
        <v>51</v>
      </c>
      <c r="G90" t="s">
        <v>52</v>
      </c>
      <c r="H90">
        <v>2703</v>
      </c>
      <c r="I90">
        <v>6133.1</v>
      </c>
      <c r="J90">
        <v>231.5</v>
      </c>
      <c r="K90">
        <v>71.184600000000003</v>
      </c>
      <c r="L90">
        <v>0.57410000000000005</v>
      </c>
      <c r="M90">
        <v>29.463699999999999</v>
      </c>
      <c r="N90" s="1" t="s">
        <v>3796</v>
      </c>
      <c r="O90">
        <v>0.91420000000000001</v>
      </c>
      <c r="P90">
        <v>1.9800000000000002E-2</v>
      </c>
      <c r="Q90">
        <v>18.4328</v>
      </c>
      <c r="R90">
        <v>1.8499999999999999E-2</v>
      </c>
      <c r="S90">
        <v>6.9500000000000006E-2</v>
      </c>
      <c r="T90">
        <v>-6.7100000000000007E-2</v>
      </c>
      <c r="U90">
        <v>0.1366</v>
      </c>
      <c r="V90">
        <v>0.99199999999999999</v>
      </c>
      <c r="W90">
        <v>923.57029999999997</v>
      </c>
      <c r="X90">
        <v>0.14369999999999999</v>
      </c>
      <c r="Y90" s="1" t="s">
        <v>2282</v>
      </c>
      <c r="Z90">
        <v>0.6774</v>
      </c>
      <c r="AA90">
        <v>0.8871</v>
      </c>
      <c r="AB90">
        <v>542.75</v>
      </c>
      <c r="AC90">
        <v>89.961200000000005</v>
      </c>
      <c r="AD90">
        <v>0.84279999999999999</v>
      </c>
      <c r="AE90">
        <v>33.140900000000002</v>
      </c>
      <c r="AF90">
        <v>22</v>
      </c>
      <c r="AG90">
        <v>0.74729999999999996</v>
      </c>
      <c r="AH90">
        <v>2.9399999999999999E-2</v>
      </c>
      <c r="AI90">
        <v>1.6899999999999998E-2</v>
      </c>
      <c r="AJ90">
        <v>7.1199999999999999E-2</v>
      </c>
      <c r="AK90">
        <v>-6.7100000000000007E-2</v>
      </c>
      <c r="AL90" s="5">
        <v>0.83009999999999995</v>
      </c>
      <c r="AM90" s="5">
        <v>0.18340000000000001</v>
      </c>
      <c r="AN90">
        <v>0.41760000000000003</v>
      </c>
      <c r="AO90">
        <f t="shared" si="1"/>
        <v>0.41249999999999992</v>
      </c>
      <c r="AQ90" s="14" t="s">
        <v>2282</v>
      </c>
      <c r="AR90" s="10">
        <v>0.53120000000000001</v>
      </c>
      <c r="AS90" s="10">
        <v>3.6600000000000001E-2</v>
      </c>
      <c r="AT90">
        <v>1.11E-2</v>
      </c>
      <c r="AU90">
        <v>7.1199999999999999E-2</v>
      </c>
      <c r="AV90">
        <v>-5.0000000000000001E-3</v>
      </c>
      <c r="AW90">
        <v>0.70860000000000001</v>
      </c>
      <c r="AX90">
        <v>9.4600000000000004E-2</v>
      </c>
      <c r="AY90">
        <v>1.0536000000000001</v>
      </c>
      <c r="AZ90">
        <v>0.53120000000000001</v>
      </c>
      <c r="BA90">
        <v>0.42680000000000001</v>
      </c>
    </row>
    <row r="91" spans="1:53" x14ac:dyDescent="0.25">
      <c r="A91" t="s">
        <v>3654</v>
      </c>
      <c r="B91" t="s">
        <v>3453</v>
      </c>
      <c r="C91" t="s">
        <v>50</v>
      </c>
      <c r="F91" t="s">
        <v>51</v>
      </c>
      <c r="G91" t="s">
        <v>52</v>
      </c>
      <c r="H91">
        <v>2662.1</v>
      </c>
      <c r="I91">
        <v>6137.4</v>
      </c>
      <c r="J91">
        <v>234.25</v>
      </c>
      <c r="K91">
        <v>60.673099999999998</v>
      </c>
      <c r="L91">
        <v>0.79959999999999998</v>
      </c>
      <c r="M91">
        <v>21.479800000000001</v>
      </c>
      <c r="N91" s="1">
        <v>16.110800000000001</v>
      </c>
      <c r="O91">
        <v>0.5867</v>
      </c>
      <c r="P91">
        <v>2.6100000000000002E-2</v>
      </c>
      <c r="Q91">
        <v>24.698499999999999</v>
      </c>
      <c r="R91">
        <v>2.1499999999999998E-2</v>
      </c>
      <c r="S91">
        <v>0.10979999999999999</v>
      </c>
      <c r="T91">
        <v>-0.05</v>
      </c>
      <c r="U91">
        <v>0.1598</v>
      </c>
      <c r="V91">
        <v>1.0794999999999999</v>
      </c>
      <c r="W91">
        <v>1020.0814</v>
      </c>
      <c r="X91">
        <v>0.19409999999999999</v>
      </c>
      <c r="Y91" s="1" t="s">
        <v>2713</v>
      </c>
      <c r="Z91">
        <v>0.57950000000000002</v>
      </c>
      <c r="AA91">
        <v>1.0173000000000001</v>
      </c>
      <c r="AB91">
        <v>556.75</v>
      </c>
      <c r="AC91">
        <v>88.442300000000003</v>
      </c>
      <c r="AD91">
        <v>0.89439999999999997</v>
      </c>
      <c r="AE91">
        <v>31.319299999999998</v>
      </c>
      <c r="AF91">
        <v>25.004799999999999</v>
      </c>
      <c r="AG91">
        <v>0.62150000000000005</v>
      </c>
      <c r="AH91">
        <v>3.4599999999999999E-2</v>
      </c>
      <c r="AI91">
        <v>1.8599999999999998E-2</v>
      </c>
      <c r="AJ91">
        <v>0.10979999999999999</v>
      </c>
      <c r="AK91">
        <v>-0.05</v>
      </c>
      <c r="AL91" s="5">
        <v>0.86609999999999998</v>
      </c>
      <c r="AM91" s="5">
        <v>0.24990000000000001</v>
      </c>
      <c r="AN91">
        <v>0.41760000000000003</v>
      </c>
      <c r="AO91">
        <f t="shared" si="1"/>
        <v>0.44849999999999995</v>
      </c>
      <c r="AQ91" s="14" t="s">
        <v>2713</v>
      </c>
      <c r="AR91" s="10">
        <v>0.38569999999999999</v>
      </c>
      <c r="AS91" s="10">
        <v>4.0899999999999999E-2</v>
      </c>
      <c r="AT91" s="1">
        <v>1.2999999999999999E-2</v>
      </c>
      <c r="AU91">
        <v>7.22E-2</v>
      </c>
      <c r="AV91">
        <v>1.1000000000000001E-3</v>
      </c>
      <c r="AW91">
        <v>0.70899999999999996</v>
      </c>
      <c r="AX91">
        <v>0.15</v>
      </c>
      <c r="AY91">
        <v>1.0749</v>
      </c>
      <c r="AZ91">
        <v>0.38569999999999999</v>
      </c>
      <c r="BA91">
        <v>0.42149999999999999</v>
      </c>
    </row>
    <row r="92" spans="1:53" x14ac:dyDescent="0.25">
      <c r="A92" t="s">
        <v>3654</v>
      </c>
      <c r="B92" s="3" t="s">
        <v>3454</v>
      </c>
      <c r="C92" t="s">
        <v>50</v>
      </c>
      <c r="F92" t="s">
        <v>51</v>
      </c>
      <c r="G92" t="s">
        <v>52</v>
      </c>
      <c r="H92">
        <v>2597.6999999999998</v>
      </c>
      <c r="I92">
        <v>6136.5</v>
      </c>
      <c r="J92">
        <v>76.5</v>
      </c>
      <c r="K92">
        <v>34.5807</v>
      </c>
      <c r="L92">
        <v>0.80389999999999995</v>
      </c>
      <c r="M92" s="1" t="s">
        <v>3797</v>
      </c>
      <c r="N92">
        <v>9.0427</v>
      </c>
      <c r="O92">
        <v>0.57789999999999997</v>
      </c>
      <c r="P92">
        <v>4.9399999999999999E-2</v>
      </c>
      <c r="Q92">
        <v>15.2729</v>
      </c>
      <c r="R92">
        <v>2.6499999999999999E-2</v>
      </c>
      <c r="S92">
        <v>0.1721</v>
      </c>
      <c r="T92">
        <v>2.5999999999999999E-3</v>
      </c>
      <c r="U92">
        <v>0.16950000000000001</v>
      </c>
      <c r="V92">
        <v>0.98929999999999996</v>
      </c>
      <c r="W92">
        <v>305.69159999999999</v>
      </c>
      <c r="X92">
        <v>0.25130000000000002</v>
      </c>
      <c r="Y92" s="1">
        <v>1.746</v>
      </c>
      <c r="Z92">
        <v>0.49059999999999998</v>
      </c>
      <c r="AA92" s="1" t="s">
        <v>3191</v>
      </c>
      <c r="AB92">
        <v>239</v>
      </c>
      <c r="AC92">
        <v>59.688099999999999</v>
      </c>
      <c r="AD92">
        <v>0.84299999999999997</v>
      </c>
      <c r="AE92">
        <v>20.747699999999998</v>
      </c>
      <c r="AF92">
        <v>14.422599999999999</v>
      </c>
      <c r="AG92">
        <v>0.7117</v>
      </c>
      <c r="AH92">
        <v>4.9700000000000001E-2</v>
      </c>
      <c r="AI92">
        <v>1.7600000000000001E-2</v>
      </c>
      <c r="AJ92">
        <v>0.1721</v>
      </c>
      <c r="AK92">
        <v>2.5999999999999999E-3</v>
      </c>
      <c r="AL92" s="5">
        <v>0.76870000000000005</v>
      </c>
      <c r="AM92" s="5">
        <v>0.22339999999999999</v>
      </c>
      <c r="AN92">
        <v>0.41760000000000003</v>
      </c>
      <c r="AO92">
        <f t="shared" si="1"/>
        <v>0.35110000000000002</v>
      </c>
      <c r="AQ92" s="10">
        <v>1.746</v>
      </c>
      <c r="AR92" s="10">
        <v>0.49059999999999998</v>
      </c>
      <c r="AS92" s="10">
        <v>4.9799999999999997E-2</v>
      </c>
      <c r="AT92" s="1">
        <v>1.12E-2</v>
      </c>
      <c r="AU92">
        <v>8.3699999999999997E-2</v>
      </c>
      <c r="AV92">
        <v>1.66E-2</v>
      </c>
      <c r="AW92">
        <v>0.66410000000000002</v>
      </c>
      <c r="AX92">
        <v>9.8199999999999996E-2</v>
      </c>
      <c r="AY92">
        <v>1.0859000000000001</v>
      </c>
      <c r="AZ92">
        <v>0.50149999999999995</v>
      </c>
      <c r="BA92">
        <v>0.31790000000000002</v>
      </c>
    </row>
    <row r="93" spans="1:53" x14ac:dyDescent="0.25">
      <c r="A93" t="s">
        <v>3654</v>
      </c>
      <c r="B93" t="s">
        <v>3455</v>
      </c>
      <c r="C93" t="s">
        <v>50</v>
      </c>
      <c r="F93" t="s">
        <v>51</v>
      </c>
      <c r="G93" t="s">
        <v>52</v>
      </c>
      <c r="H93">
        <v>2680.1</v>
      </c>
      <c r="I93">
        <v>6134.4</v>
      </c>
      <c r="J93">
        <v>53.5</v>
      </c>
      <c r="K93">
        <v>28.5336</v>
      </c>
      <c r="L93">
        <v>0.82579999999999998</v>
      </c>
      <c r="M93" s="1" t="s">
        <v>3798</v>
      </c>
      <c r="N93" s="1" t="s">
        <v>3799</v>
      </c>
      <c r="O93">
        <v>0.72719999999999996</v>
      </c>
      <c r="P93">
        <v>2.7199999999999998E-2</v>
      </c>
      <c r="Q93" s="1" t="s">
        <v>3800</v>
      </c>
      <c r="R93">
        <v>1.43E-2</v>
      </c>
      <c r="S93">
        <v>6.2300000000000001E-2</v>
      </c>
      <c r="T93">
        <v>-4.7000000000000002E-3</v>
      </c>
      <c r="U93">
        <v>6.7000000000000004E-2</v>
      </c>
      <c r="V93" s="1">
        <v>0.91249999999999998</v>
      </c>
      <c r="W93">
        <v>199.8365</v>
      </c>
      <c r="X93">
        <v>0.1222</v>
      </c>
      <c r="Y93" s="1" t="s">
        <v>1309</v>
      </c>
      <c r="Z93">
        <v>0.61319999999999997</v>
      </c>
      <c r="AA93">
        <v>0.62529999999999997</v>
      </c>
      <c r="AB93">
        <v>129</v>
      </c>
      <c r="AC93">
        <v>45.9801</v>
      </c>
      <c r="AD93">
        <v>0.76680000000000004</v>
      </c>
      <c r="AE93">
        <v>16.7745</v>
      </c>
      <c r="AF93" s="1" t="s">
        <v>3801</v>
      </c>
      <c r="AG93">
        <v>0.65810000000000002</v>
      </c>
      <c r="AH93">
        <v>3.1899999999999998E-2</v>
      </c>
      <c r="AI93">
        <v>1.3299999999999999E-2</v>
      </c>
      <c r="AJ93">
        <v>7.1999999999999995E-2</v>
      </c>
      <c r="AK93">
        <v>-4.7000000000000002E-3</v>
      </c>
      <c r="AL93" s="5">
        <v>0.82469999999999999</v>
      </c>
      <c r="AM93" s="5">
        <v>0.1258</v>
      </c>
      <c r="AN93">
        <v>0.41760000000000003</v>
      </c>
      <c r="AO93">
        <f t="shared" si="1"/>
        <v>0.40709999999999996</v>
      </c>
      <c r="AQ93" s="14" t="s">
        <v>1309</v>
      </c>
      <c r="AR93" s="10">
        <v>0.53129999999999999</v>
      </c>
      <c r="AS93" s="10">
        <v>3.5400000000000001E-2</v>
      </c>
      <c r="AT93" s="1">
        <v>1.14E-2</v>
      </c>
      <c r="AU93">
        <v>7.1999999999999995E-2</v>
      </c>
      <c r="AV93">
        <v>1.6000000000000001E-3</v>
      </c>
      <c r="AW93">
        <v>0.76060000000000005</v>
      </c>
      <c r="AX93">
        <v>8.2100000000000006E-2</v>
      </c>
      <c r="AY93">
        <v>1.0357000000000001</v>
      </c>
      <c r="AZ93">
        <v>0.53129999999999999</v>
      </c>
      <c r="BA93">
        <v>0.41639999999999999</v>
      </c>
    </row>
    <row r="94" spans="1:53" x14ac:dyDescent="0.25">
      <c r="A94" t="s">
        <v>3654</v>
      </c>
      <c r="B94" t="s">
        <v>3456</v>
      </c>
      <c r="C94" t="s">
        <v>50</v>
      </c>
      <c r="F94" t="s">
        <v>51</v>
      </c>
      <c r="G94" t="s">
        <v>52</v>
      </c>
      <c r="H94">
        <v>2810.9</v>
      </c>
      <c r="I94">
        <v>6139</v>
      </c>
      <c r="J94">
        <v>129.75</v>
      </c>
      <c r="K94">
        <v>42.733199999999997</v>
      </c>
      <c r="L94">
        <v>0.89290000000000003</v>
      </c>
      <c r="M94" s="1">
        <v>14.8529</v>
      </c>
      <c r="N94" s="1" t="s">
        <v>3802</v>
      </c>
      <c r="O94">
        <v>0.53180000000000005</v>
      </c>
      <c r="P94">
        <v>3.44E-2</v>
      </c>
      <c r="Q94" s="1">
        <v>17.9041</v>
      </c>
      <c r="R94">
        <v>2.06E-2</v>
      </c>
      <c r="S94">
        <v>8.9499999999999996E-2</v>
      </c>
      <c r="T94">
        <v>-1.9699999999999999E-2</v>
      </c>
      <c r="U94">
        <v>0.10920000000000001</v>
      </c>
      <c r="V94">
        <v>0.95609999999999995</v>
      </c>
      <c r="W94">
        <v>498.12349999999998</v>
      </c>
      <c r="X94">
        <v>0.23100000000000001</v>
      </c>
      <c r="Y94" s="1" t="s">
        <v>3803</v>
      </c>
      <c r="Z94">
        <v>0.49930000000000002</v>
      </c>
      <c r="AA94">
        <v>1.1471</v>
      </c>
      <c r="AB94">
        <v>406.5</v>
      </c>
      <c r="AC94">
        <v>73.273200000000003</v>
      </c>
      <c r="AD94">
        <v>0.95140000000000002</v>
      </c>
      <c r="AE94">
        <v>24.683399999999999</v>
      </c>
      <c r="AF94">
        <v>21</v>
      </c>
      <c r="AG94">
        <v>0.43309999999999998</v>
      </c>
      <c r="AH94">
        <v>3.8100000000000002E-2</v>
      </c>
      <c r="AI94">
        <v>1.4800000000000001E-2</v>
      </c>
      <c r="AJ94">
        <v>8.9499999999999996E-2</v>
      </c>
      <c r="AK94">
        <v>-1.9699999999999999E-2</v>
      </c>
      <c r="AL94" s="5">
        <v>0.73919999999999997</v>
      </c>
      <c r="AM94" s="5">
        <v>0.20669999999999999</v>
      </c>
      <c r="AN94">
        <v>0.41760000000000003</v>
      </c>
      <c r="AO94">
        <f t="shared" si="1"/>
        <v>0.32159999999999994</v>
      </c>
      <c r="AQ94" s="14" t="s">
        <v>3803</v>
      </c>
      <c r="AR94" s="10">
        <v>0.4627</v>
      </c>
      <c r="AS94" s="10">
        <v>3.9899999999999998E-2</v>
      </c>
      <c r="AT94" s="1">
        <v>1.0500000000000001E-2</v>
      </c>
      <c r="AU94">
        <v>7.9399999999999998E-2</v>
      </c>
      <c r="AV94">
        <v>1E-4</v>
      </c>
      <c r="AW94">
        <v>0.63719999999999999</v>
      </c>
      <c r="AX94">
        <v>7.2499999999999995E-2</v>
      </c>
      <c r="AY94">
        <v>0.85670000000000002</v>
      </c>
      <c r="AZ94">
        <v>0.4627</v>
      </c>
      <c r="BA94">
        <v>0.31680000000000003</v>
      </c>
    </row>
    <row r="95" spans="1:53" x14ac:dyDescent="0.25">
      <c r="A95" t="s">
        <v>3654</v>
      </c>
      <c r="B95" t="s">
        <v>3457</v>
      </c>
      <c r="C95" t="s">
        <v>50</v>
      </c>
      <c r="F95" t="s">
        <v>51</v>
      </c>
      <c r="G95" t="s">
        <v>52</v>
      </c>
      <c r="H95">
        <v>2636.1</v>
      </c>
      <c r="I95">
        <v>6136.3</v>
      </c>
      <c r="J95">
        <v>46</v>
      </c>
      <c r="K95">
        <v>27.457599999999999</v>
      </c>
      <c r="L95">
        <v>0.76670000000000005</v>
      </c>
      <c r="M95" s="1" t="s">
        <v>3804</v>
      </c>
      <c r="N95" s="1" t="s">
        <v>3805</v>
      </c>
      <c r="O95">
        <v>0.75529999999999997</v>
      </c>
      <c r="P95">
        <v>1.7999999999999999E-2</v>
      </c>
      <c r="Q95" s="1" t="s">
        <v>3806</v>
      </c>
      <c r="R95">
        <v>1.7000000000000001E-2</v>
      </c>
      <c r="S95">
        <v>5.4100000000000002E-2</v>
      </c>
      <c r="T95">
        <v>-2.1399999999999999E-2</v>
      </c>
      <c r="U95">
        <v>7.5499999999999998E-2</v>
      </c>
      <c r="V95">
        <v>1.1136999999999999</v>
      </c>
      <c r="W95">
        <v>206.03479999999999</v>
      </c>
      <c r="X95">
        <v>0.14480000000000001</v>
      </c>
      <c r="Y95" s="1">
        <v>1.415</v>
      </c>
      <c r="Z95">
        <v>0.76890000000000003</v>
      </c>
      <c r="AA95">
        <v>0.64610000000000001</v>
      </c>
      <c r="AB95">
        <v>65.5</v>
      </c>
      <c r="AC95">
        <v>34.702199999999998</v>
      </c>
      <c r="AD95">
        <v>0.6835</v>
      </c>
      <c r="AE95" s="1" t="s">
        <v>3807</v>
      </c>
      <c r="AF95" s="1" t="s">
        <v>3808</v>
      </c>
      <c r="AG95">
        <v>0.73399999999999999</v>
      </c>
      <c r="AH95">
        <v>2.12E-2</v>
      </c>
      <c r="AI95">
        <v>1.66E-2</v>
      </c>
      <c r="AJ95">
        <v>5.8999999999999997E-2</v>
      </c>
      <c r="AK95">
        <v>-2.1399999999999999E-2</v>
      </c>
      <c r="AL95" s="5">
        <v>1.0387</v>
      </c>
      <c r="AM95" s="5">
        <v>0.1802</v>
      </c>
      <c r="AN95">
        <v>0.41760000000000003</v>
      </c>
      <c r="AO95">
        <f t="shared" si="1"/>
        <v>0.62109999999999999</v>
      </c>
      <c r="AQ95" s="10">
        <v>1.415</v>
      </c>
      <c r="AR95" s="10">
        <v>0.66010000000000002</v>
      </c>
      <c r="AS95" s="10">
        <v>2.87E-2</v>
      </c>
      <c r="AT95" s="1">
        <v>1.29E-2</v>
      </c>
      <c r="AU95">
        <v>5.8999999999999997E-2</v>
      </c>
      <c r="AV95">
        <v>1.5E-3</v>
      </c>
      <c r="AW95">
        <v>0.86750000000000005</v>
      </c>
      <c r="AX95">
        <v>0.12889999999999999</v>
      </c>
      <c r="AY95" s="1" t="s">
        <v>3809</v>
      </c>
      <c r="AZ95">
        <v>0.66010000000000002</v>
      </c>
      <c r="BA95">
        <v>0.68840000000000001</v>
      </c>
    </row>
    <row r="96" spans="1:53" x14ac:dyDescent="0.25">
      <c r="A96" t="s">
        <v>3654</v>
      </c>
      <c r="B96" t="s">
        <v>3458</v>
      </c>
      <c r="C96" t="s">
        <v>50</v>
      </c>
      <c r="F96" t="s">
        <v>51</v>
      </c>
      <c r="G96" t="s">
        <v>52</v>
      </c>
      <c r="H96">
        <v>2646</v>
      </c>
      <c r="I96">
        <v>6136.4</v>
      </c>
      <c r="J96">
        <v>49</v>
      </c>
      <c r="K96">
        <v>27.066800000000001</v>
      </c>
      <c r="L96">
        <v>0.84050000000000002</v>
      </c>
      <c r="M96" s="1" t="s">
        <v>3810</v>
      </c>
      <c r="N96" s="1">
        <v>6.9020000000000001</v>
      </c>
      <c r="O96">
        <v>0.6895</v>
      </c>
      <c r="P96">
        <v>1.78E-2</v>
      </c>
      <c r="Q96" s="1" t="s">
        <v>3811</v>
      </c>
      <c r="R96">
        <v>1.84E-2</v>
      </c>
      <c r="S96">
        <v>5.2400000000000002E-2</v>
      </c>
      <c r="T96">
        <v>-4.8000000000000001E-2</v>
      </c>
      <c r="U96">
        <v>0.1004</v>
      </c>
      <c r="V96" s="1">
        <v>1.1242000000000001</v>
      </c>
      <c r="W96">
        <v>224.84440000000001</v>
      </c>
      <c r="X96">
        <v>0.1812</v>
      </c>
      <c r="Y96" s="1" t="s">
        <v>2301</v>
      </c>
      <c r="Z96">
        <v>0.76649999999999996</v>
      </c>
      <c r="AA96">
        <v>0.75539999999999996</v>
      </c>
      <c r="AB96">
        <v>143.75</v>
      </c>
      <c r="AC96">
        <v>46.100299999999997</v>
      </c>
      <c r="AD96">
        <v>0.85</v>
      </c>
      <c r="AE96">
        <v>17.389900000000001</v>
      </c>
      <c r="AF96" s="1" t="s">
        <v>3812</v>
      </c>
      <c r="AG96">
        <v>0.79379999999999995</v>
      </c>
      <c r="AH96">
        <v>2.5999999999999999E-2</v>
      </c>
      <c r="AI96">
        <v>1.5100000000000001E-2</v>
      </c>
      <c r="AJ96">
        <v>5.6099999999999997E-2</v>
      </c>
      <c r="AK96">
        <v>-4.8000000000000001E-2</v>
      </c>
      <c r="AL96" s="5">
        <v>0.92179999999999995</v>
      </c>
      <c r="AM96" s="5">
        <v>0.2162</v>
      </c>
      <c r="AN96">
        <v>0.41760000000000003</v>
      </c>
      <c r="AO96">
        <f t="shared" si="1"/>
        <v>0.50419999999999998</v>
      </c>
      <c r="AQ96" s="14" t="s">
        <v>2301</v>
      </c>
      <c r="AR96" s="10">
        <v>0.53649999999999998</v>
      </c>
      <c r="AS96" s="10">
        <v>3.0300000000000001E-2</v>
      </c>
      <c r="AT96">
        <v>1.09E-2</v>
      </c>
      <c r="AU96">
        <v>5.6099999999999997E-2</v>
      </c>
      <c r="AV96">
        <v>-9.7999999999999997E-3</v>
      </c>
      <c r="AW96">
        <v>0.81520000000000004</v>
      </c>
      <c r="AX96">
        <v>0.1454</v>
      </c>
      <c r="AY96" s="1" t="s">
        <v>3813</v>
      </c>
      <c r="AZ96">
        <v>0.53649999999999998</v>
      </c>
      <c r="BA96">
        <v>0.3392</v>
      </c>
    </row>
    <row r="97" spans="1:53" x14ac:dyDescent="0.25">
      <c r="A97" t="s">
        <v>3654</v>
      </c>
      <c r="B97" t="s">
        <v>3459</v>
      </c>
      <c r="C97" t="s">
        <v>50</v>
      </c>
      <c r="F97" t="s">
        <v>51</v>
      </c>
      <c r="G97" t="s">
        <v>52</v>
      </c>
      <c r="H97">
        <v>2784.1</v>
      </c>
      <c r="I97">
        <v>6144.1</v>
      </c>
      <c r="J97">
        <v>220.75</v>
      </c>
      <c r="K97">
        <v>55.684699999999999</v>
      </c>
      <c r="L97">
        <v>0.89459999999999995</v>
      </c>
      <c r="M97">
        <v>19.8307</v>
      </c>
      <c r="N97" s="1">
        <v>15.197100000000001</v>
      </c>
      <c r="O97">
        <v>0.59250000000000003</v>
      </c>
      <c r="P97">
        <v>2.47E-2</v>
      </c>
      <c r="Q97" s="1">
        <v>21.8047</v>
      </c>
      <c r="R97">
        <v>2.8799999999999999E-2</v>
      </c>
      <c r="S97">
        <v>0.12909999999999999</v>
      </c>
      <c r="T97">
        <v>-4.5400000000000003E-2</v>
      </c>
      <c r="U97">
        <v>0.17449999999999999</v>
      </c>
      <c r="V97">
        <v>1.131</v>
      </c>
      <c r="W97">
        <v>999.78369999999995</v>
      </c>
      <c r="X97">
        <v>0.19600000000000001</v>
      </c>
      <c r="Y97" s="1" t="s">
        <v>3298</v>
      </c>
      <c r="Z97">
        <v>0.69269999999999998</v>
      </c>
      <c r="AA97">
        <v>1.0116000000000001</v>
      </c>
      <c r="AB97">
        <v>552.25</v>
      </c>
      <c r="AC97">
        <v>85.147400000000005</v>
      </c>
      <c r="AD97">
        <v>0.95720000000000005</v>
      </c>
      <c r="AE97">
        <v>29.5183</v>
      </c>
      <c r="AF97" s="1">
        <v>24.945</v>
      </c>
      <c r="AG97">
        <v>0.52959999999999996</v>
      </c>
      <c r="AH97">
        <v>3.39E-2</v>
      </c>
      <c r="AI97">
        <v>2.1499999999999998E-2</v>
      </c>
      <c r="AJ97">
        <v>0.12909999999999999</v>
      </c>
      <c r="AK97">
        <v>-4.5400000000000003E-2</v>
      </c>
      <c r="AL97" s="5">
        <v>0.85629999999999995</v>
      </c>
      <c r="AM97" s="5">
        <v>0.2712</v>
      </c>
      <c r="AN97">
        <v>0.41760000000000003</v>
      </c>
      <c r="AO97">
        <f t="shared" si="1"/>
        <v>0.43869999999999992</v>
      </c>
      <c r="AQ97" s="14" t="s">
        <v>3298</v>
      </c>
      <c r="AR97" s="10">
        <v>0.43719999999999998</v>
      </c>
      <c r="AS97" s="10">
        <v>4.0099999999999997E-2</v>
      </c>
      <c r="AT97">
        <v>1.11E-2</v>
      </c>
      <c r="AU97">
        <v>7.9600000000000004E-2</v>
      </c>
      <c r="AV97">
        <v>5.5999999999999999E-3</v>
      </c>
      <c r="AW97">
        <v>0.67349999999999999</v>
      </c>
      <c r="AX97">
        <v>0.1153</v>
      </c>
      <c r="AY97">
        <v>1.0643</v>
      </c>
      <c r="AZ97">
        <v>0.43719999999999998</v>
      </c>
      <c r="BA97">
        <v>0.39629999999999999</v>
      </c>
    </row>
    <row r="98" spans="1:53" x14ac:dyDescent="0.25">
      <c r="A98" t="s">
        <v>3654</v>
      </c>
      <c r="B98" t="s">
        <v>3460</v>
      </c>
      <c r="C98" t="s">
        <v>50</v>
      </c>
      <c r="F98" t="s">
        <v>51</v>
      </c>
      <c r="G98" t="s">
        <v>52</v>
      </c>
      <c r="H98">
        <v>2631.7</v>
      </c>
      <c r="I98">
        <v>6150.9</v>
      </c>
      <c r="J98">
        <v>219.5</v>
      </c>
      <c r="K98">
        <v>57.423699999999997</v>
      </c>
      <c r="L98">
        <v>0.83650000000000002</v>
      </c>
      <c r="M98">
        <v>19.458300000000001</v>
      </c>
      <c r="N98">
        <v>15.8041</v>
      </c>
      <c r="O98">
        <v>0.56059999999999999</v>
      </c>
      <c r="P98">
        <v>2.64E-2</v>
      </c>
      <c r="Q98">
        <v>23.2377</v>
      </c>
      <c r="R98">
        <v>2.35E-2</v>
      </c>
      <c r="S98">
        <v>0.123</v>
      </c>
      <c r="T98">
        <v>-4.5199999999999997E-2</v>
      </c>
      <c r="U98">
        <v>0.16819999999999999</v>
      </c>
      <c r="V98">
        <v>1.1326000000000001</v>
      </c>
      <c r="W98">
        <v>997.80830000000003</v>
      </c>
      <c r="X98">
        <v>0.1827</v>
      </c>
      <c r="Y98" s="1" t="s">
        <v>3814</v>
      </c>
      <c r="Z98">
        <v>0.67130000000000001</v>
      </c>
      <c r="AA98">
        <v>0.95299999999999996</v>
      </c>
      <c r="AB98">
        <v>472.5</v>
      </c>
      <c r="AC98">
        <v>81.382900000000006</v>
      </c>
      <c r="AD98">
        <v>0.89649999999999996</v>
      </c>
      <c r="AE98">
        <v>27.412099999999999</v>
      </c>
      <c r="AF98">
        <v>22.4344</v>
      </c>
      <c r="AG98">
        <v>0.37769999999999998</v>
      </c>
      <c r="AH98">
        <v>3.6400000000000002E-2</v>
      </c>
      <c r="AI98">
        <v>2.1999999999999999E-2</v>
      </c>
      <c r="AJ98">
        <v>0.123</v>
      </c>
      <c r="AK98">
        <v>-4.5199999999999997E-2</v>
      </c>
      <c r="AL98" s="5">
        <v>0.88370000000000004</v>
      </c>
      <c r="AM98" s="5">
        <v>0.28399999999999997</v>
      </c>
      <c r="AN98">
        <v>0.41760000000000003</v>
      </c>
      <c r="AO98">
        <f t="shared" si="1"/>
        <v>0.46610000000000001</v>
      </c>
      <c r="AQ98" s="14" t="s">
        <v>3814</v>
      </c>
      <c r="AR98" s="10">
        <v>0.45860000000000001</v>
      </c>
      <c r="AS98" s="10">
        <v>4.5199999999999997E-2</v>
      </c>
      <c r="AT98">
        <v>1.61E-2</v>
      </c>
      <c r="AU98">
        <v>7.9100000000000004E-2</v>
      </c>
      <c r="AV98">
        <v>-1.46E-2</v>
      </c>
      <c r="AW98">
        <v>0.66679999999999995</v>
      </c>
      <c r="AX98">
        <v>0.14419999999999999</v>
      </c>
      <c r="AY98" s="1" t="s">
        <v>3342</v>
      </c>
      <c r="AZ98">
        <v>0.45860000000000001</v>
      </c>
      <c r="BA98">
        <v>0.46350000000000002</v>
      </c>
    </row>
    <row r="99" spans="1:53" x14ac:dyDescent="0.25">
      <c r="A99" t="s">
        <v>3654</v>
      </c>
      <c r="B99" t="s">
        <v>3461</v>
      </c>
      <c r="C99" t="s">
        <v>50</v>
      </c>
      <c r="F99" t="s">
        <v>51</v>
      </c>
      <c r="G99" t="s">
        <v>52</v>
      </c>
      <c r="H99">
        <v>2684.7</v>
      </c>
      <c r="I99">
        <v>6147.8</v>
      </c>
      <c r="J99">
        <v>138.25</v>
      </c>
      <c r="K99">
        <v>45.9756</v>
      </c>
      <c r="L99">
        <v>0.82189999999999996</v>
      </c>
      <c r="M99">
        <v>17.1724</v>
      </c>
      <c r="N99" s="1" t="s">
        <v>3815</v>
      </c>
      <c r="O99">
        <v>0.63190000000000002</v>
      </c>
      <c r="P99">
        <v>2.5100000000000001E-2</v>
      </c>
      <c r="Q99" s="1">
        <v>14.0166</v>
      </c>
      <c r="R99">
        <v>2.81E-2</v>
      </c>
      <c r="S99">
        <v>0.16800000000000001</v>
      </c>
      <c r="T99">
        <v>-5.6099999999999997E-2</v>
      </c>
      <c r="U99">
        <v>0.22409999999999999</v>
      </c>
      <c r="V99">
        <v>1.1269</v>
      </c>
      <c r="W99">
        <v>628.78970000000004</v>
      </c>
      <c r="X99">
        <v>0.20039999999999999</v>
      </c>
      <c r="Y99" s="1" t="s">
        <v>3816</v>
      </c>
      <c r="Z99">
        <v>0.67800000000000005</v>
      </c>
      <c r="AA99">
        <v>1.0031000000000001</v>
      </c>
      <c r="AB99">
        <v>316.5</v>
      </c>
      <c r="AC99">
        <v>67.331299999999999</v>
      </c>
      <c r="AD99">
        <v>0.87729999999999997</v>
      </c>
      <c r="AE99">
        <v>23.546700000000001</v>
      </c>
      <c r="AF99" s="1">
        <v>18.848400000000002</v>
      </c>
      <c r="AG99">
        <v>0.60319999999999996</v>
      </c>
      <c r="AH99">
        <v>3.3700000000000001E-2</v>
      </c>
      <c r="AI99">
        <v>2.2700000000000001E-2</v>
      </c>
      <c r="AJ99">
        <v>0.16800000000000001</v>
      </c>
      <c r="AK99">
        <v>-5.6099999999999997E-2</v>
      </c>
      <c r="AL99" s="5">
        <v>0.89200000000000002</v>
      </c>
      <c r="AM99" s="5">
        <v>0.26700000000000002</v>
      </c>
      <c r="AN99">
        <v>0.41760000000000003</v>
      </c>
      <c r="AO99">
        <f t="shared" si="1"/>
        <v>0.47439999999999999</v>
      </c>
      <c r="AQ99" s="14" t="s">
        <v>3816</v>
      </c>
      <c r="AR99" s="10">
        <v>0.4889</v>
      </c>
      <c r="AS99" s="10">
        <v>4.0500000000000001E-2</v>
      </c>
      <c r="AT99" s="1">
        <v>1.3899999999999999E-2</v>
      </c>
      <c r="AU99">
        <v>7.3800000000000004E-2</v>
      </c>
      <c r="AV99">
        <v>-1.55E-2</v>
      </c>
      <c r="AW99">
        <v>0.70720000000000005</v>
      </c>
      <c r="AX99">
        <v>0.1351</v>
      </c>
      <c r="AY99" s="1" t="s">
        <v>853</v>
      </c>
      <c r="AZ99">
        <v>0.4889</v>
      </c>
      <c r="BA99">
        <v>0.43569999999999998</v>
      </c>
    </row>
    <row r="100" spans="1:53" x14ac:dyDescent="0.25">
      <c r="A100" t="s">
        <v>3654</v>
      </c>
      <c r="B100" t="s">
        <v>3462</v>
      </c>
      <c r="C100" t="s">
        <v>50</v>
      </c>
      <c r="F100" t="s">
        <v>51</v>
      </c>
      <c r="G100" t="s">
        <v>52</v>
      </c>
      <c r="H100">
        <v>2699.2</v>
      </c>
      <c r="I100">
        <v>6155.3</v>
      </c>
      <c r="J100">
        <v>146.5</v>
      </c>
      <c r="K100">
        <v>49.791400000000003</v>
      </c>
      <c r="L100">
        <v>0.74260000000000004</v>
      </c>
      <c r="M100">
        <v>18.347999999999999</v>
      </c>
      <c r="N100" s="1" t="s">
        <v>3817</v>
      </c>
      <c r="O100">
        <v>0.74960000000000004</v>
      </c>
      <c r="P100">
        <v>1.83E-2</v>
      </c>
      <c r="Q100" s="1" t="s">
        <v>3818</v>
      </c>
      <c r="R100">
        <v>2.75E-2</v>
      </c>
      <c r="S100">
        <v>0.12130000000000001</v>
      </c>
      <c r="T100">
        <v>-8.7999999999999995E-2</v>
      </c>
      <c r="U100">
        <v>0.2094</v>
      </c>
      <c r="V100">
        <v>1.1244000000000001</v>
      </c>
      <c r="W100">
        <v>661.16039999999998</v>
      </c>
      <c r="X100">
        <v>0.19350000000000001</v>
      </c>
      <c r="Y100" s="1" t="s">
        <v>3819</v>
      </c>
      <c r="Z100">
        <v>0.64380000000000004</v>
      </c>
      <c r="AA100">
        <v>1.0873999999999999</v>
      </c>
      <c r="AB100">
        <v>356.25</v>
      </c>
      <c r="AC100">
        <v>76.271900000000002</v>
      </c>
      <c r="AD100">
        <v>0.76949999999999996</v>
      </c>
      <c r="AE100">
        <v>28.201599999999999</v>
      </c>
      <c r="AF100">
        <v>19.303999999999998</v>
      </c>
      <c r="AG100">
        <v>0.77990000000000004</v>
      </c>
      <c r="AH100">
        <v>2.76E-2</v>
      </c>
      <c r="AI100">
        <v>2.1899999999999999E-2</v>
      </c>
      <c r="AJ100">
        <v>0.12130000000000001</v>
      </c>
      <c r="AK100">
        <v>-8.7999999999999995E-2</v>
      </c>
      <c r="AL100" s="5">
        <v>0.90190000000000003</v>
      </c>
      <c r="AM100" s="5">
        <v>0.24859999999999999</v>
      </c>
      <c r="AN100">
        <v>0.41760000000000003</v>
      </c>
      <c r="AO100">
        <f t="shared" si="1"/>
        <v>0.48430000000000001</v>
      </c>
      <c r="AQ100" s="14" t="s">
        <v>3819</v>
      </c>
      <c r="AR100" s="10">
        <v>0.51900000000000002</v>
      </c>
      <c r="AS100" s="10">
        <v>3.4099999999999998E-2</v>
      </c>
      <c r="AT100" s="1">
        <v>1.3599999999999999E-2</v>
      </c>
      <c r="AU100">
        <v>7.8E-2</v>
      </c>
      <c r="AV100">
        <v>-7.7999999999999996E-3</v>
      </c>
      <c r="AW100">
        <v>0.74570000000000003</v>
      </c>
      <c r="AX100">
        <v>0.1404</v>
      </c>
      <c r="AY100">
        <v>1.1576</v>
      </c>
      <c r="AZ100">
        <v>0.51900000000000002</v>
      </c>
      <c r="BA100">
        <v>0.41160000000000002</v>
      </c>
    </row>
    <row r="101" spans="1:53" x14ac:dyDescent="0.25">
      <c r="A101" t="s">
        <v>3654</v>
      </c>
      <c r="B101" t="s">
        <v>3463</v>
      </c>
      <c r="C101" t="s">
        <v>50</v>
      </c>
      <c r="F101" t="s">
        <v>51</v>
      </c>
      <c r="G101" t="s">
        <v>52</v>
      </c>
      <c r="H101">
        <v>2650.6</v>
      </c>
      <c r="I101">
        <v>6159.8</v>
      </c>
      <c r="J101">
        <v>134.75</v>
      </c>
      <c r="K101">
        <v>43.719299999999997</v>
      </c>
      <c r="L101">
        <v>0.88590000000000002</v>
      </c>
      <c r="M101" s="1">
        <v>15.996</v>
      </c>
      <c r="N101" s="1" t="s">
        <v>3820</v>
      </c>
      <c r="O101">
        <v>0.74029999999999996</v>
      </c>
      <c r="P101">
        <v>3.2500000000000001E-2</v>
      </c>
      <c r="Q101" s="1">
        <v>17.578700000000001</v>
      </c>
      <c r="R101">
        <v>1.7600000000000001E-2</v>
      </c>
      <c r="S101">
        <v>9.7100000000000006E-2</v>
      </c>
      <c r="T101">
        <v>-1.03E-2</v>
      </c>
      <c r="U101">
        <v>0.10730000000000001</v>
      </c>
      <c r="V101">
        <v>0.94669999999999999</v>
      </c>
      <c r="W101">
        <v>512.15269999999998</v>
      </c>
      <c r="X101">
        <v>0.16869999999999999</v>
      </c>
      <c r="Y101" s="1" t="s">
        <v>3250</v>
      </c>
      <c r="Z101">
        <v>0.58750000000000002</v>
      </c>
      <c r="AA101">
        <v>0.84340000000000004</v>
      </c>
      <c r="AB101">
        <v>383.75</v>
      </c>
      <c r="AC101">
        <v>71.935500000000005</v>
      </c>
      <c r="AD101">
        <v>0.93189999999999995</v>
      </c>
      <c r="AE101">
        <v>25.724599999999999</v>
      </c>
      <c r="AF101" s="1" t="s">
        <v>3821</v>
      </c>
      <c r="AG101">
        <v>0.62660000000000005</v>
      </c>
      <c r="AH101">
        <v>4.1200000000000001E-2</v>
      </c>
      <c r="AI101">
        <v>1.47E-2</v>
      </c>
      <c r="AJ101">
        <v>9.7100000000000006E-2</v>
      </c>
      <c r="AK101">
        <v>-1.03E-2</v>
      </c>
      <c r="AL101" s="5">
        <v>0.75690000000000002</v>
      </c>
      <c r="AM101" s="5">
        <v>0.1961</v>
      </c>
      <c r="AN101">
        <v>0.41760000000000003</v>
      </c>
      <c r="AO101">
        <f t="shared" si="1"/>
        <v>0.33929999999999999</v>
      </c>
      <c r="AQ101" s="14" t="s">
        <v>3250</v>
      </c>
      <c r="AR101" s="10">
        <v>0.47310000000000002</v>
      </c>
      <c r="AS101" s="10">
        <v>4.5999999999999999E-2</v>
      </c>
      <c r="AT101">
        <v>1.01E-2</v>
      </c>
      <c r="AU101">
        <v>7.0199999999999999E-2</v>
      </c>
      <c r="AV101">
        <v>-2.3999999999999998E-3</v>
      </c>
      <c r="AW101">
        <v>0.65369999999999995</v>
      </c>
      <c r="AX101">
        <v>0.1169</v>
      </c>
      <c r="AY101">
        <v>1.1686000000000001</v>
      </c>
      <c r="AZ101">
        <v>0.47310000000000002</v>
      </c>
      <c r="BA101">
        <v>0.35170000000000001</v>
      </c>
    </row>
    <row r="102" spans="1:53" x14ac:dyDescent="0.25">
      <c r="A102" t="s">
        <v>3654</v>
      </c>
      <c r="B102" t="s">
        <v>3464</v>
      </c>
      <c r="C102" t="s">
        <v>50</v>
      </c>
      <c r="F102" t="s">
        <v>51</v>
      </c>
      <c r="G102" t="s">
        <v>52</v>
      </c>
      <c r="H102">
        <v>2719.3</v>
      </c>
      <c r="I102">
        <v>6158.2</v>
      </c>
      <c r="J102">
        <v>78.5</v>
      </c>
      <c r="K102">
        <v>33.285600000000002</v>
      </c>
      <c r="L102">
        <v>0.89039999999999997</v>
      </c>
      <c r="M102" s="1" t="s">
        <v>3822</v>
      </c>
      <c r="N102">
        <v>9.0434999999999999</v>
      </c>
      <c r="O102">
        <v>0.62619999999999998</v>
      </c>
      <c r="P102">
        <v>2.7400000000000001E-2</v>
      </c>
      <c r="Q102">
        <v>8.673</v>
      </c>
      <c r="R102">
        <v>1.0200000000000001E-2</v>
      </c>
      <c r="S102">
        <v>5.8200000000000002E-2</v>
      </c>
      <c r="T102">
        <v>-4.8999999999999998E-3</v>
      </c>
      <c r="U102">
        <v>6.3100000000000003E-2</v>
      </c>
      <c r="V102" s="1">
        <v>0.9446</v>
      </c>
      <c r="W102">
        <v>299.43060000000003</v>
      </c>
      <c r="X102">
        <v>0.15390000000000001</v>
      </c>
      <c r="Y102" s="1" t="s">
        <v>3809</v>
      </c>
      <c r="Z102">
        <v>0.60489999999999999</v>
      </c>
      <c r="AA102">
        <v>0.63070000000000004</v>
      </c>
      <c r="AB102">
        <v>277.75</v>
      </c>
      <c r="AC102">
        <v>61.326999999999998</v>
      </c>
      <c r="AD102">
        <v>0.92800000000000005</v>
      </c>
      <c r="AE102">
        <v>20.543700000000001</v>
      </c>
      <c r="AF102">
        <v>18.473299999999998</v>
      </c>
      <c r="AG102">
        <v>0.192</v>
      </c>
      <c r="AH102">
        <v>3.44E-2</v>
      </c>
      <c r="AI102">
        <v>1.21E-2</v>
      </c>
      <c r="AJ102">
        <v>7.17E-2</v>
      </c>
      <c r="AK102">
        <v>-4.8999999999999998E-3</v>
      </c>
      <c r="AL102" s="5">
        <v>0.7732</v>
      </c>
      <c r="AM102" s="5">
        <v>0.1603</v>
      </c>
      <c r="AN102">
        <v>0.41760000000000003</v>
      </c>
      <c r="AO102">
        <f t="shared" si="1"/>
        <v>0.35559999999999997</v>
      </c>
      <c r="AQ102" s="14" t="s">
        <v>3809</v>
      </c>
      <c r="AR102" s="10">
        <v>0.51590000000000003</v>
      </c>
      <c r="AS102" s="10">
        <v>3.7100000000000001E-2</v>
      </c>
      <c r="AT102" s="1">
        <v>1.17E-2</v>
      </c>
      <c r="AU102">
        <v>7.17E-2</v>
      </c>
      <c r="AV102">
        <v>-1.2999999999999999E-3</v>
      </c>
      <c r="AW102">
        <v>0.70509999999999995</v>
      </c>
      <c r="AX102">
        <v>0.10100000000000001</v>
      </c>
      <c r="AY102">
        <v>1.0109999999999999</v>
      </c>
      <c r="AZ102">
        <v>0.51590000000000003</v>
      </c>
      <c r="BA102">
        <v>0.28179999999999999</v>
      </c>
    </row>
    <row r="103" spans="1:53" x14ac:dyDescent="0.25">
      <c r="A103" t="s">
        <v>3654</v>
      </c>
      <c r="B103" t="s">
        <v>3465</v>
      </c>
      <c r="C103" t="s">
        <v>50</v>
      </c>
      <c r="F103" t="s">
        <v>51</v>
      </c>
      <c r="G103" t="s">
        <v>52</v>
      </c>
      <c r="H103">
        <v>2824.2</v>
      </c>
      <c r="I103">
        <v>6163.8</v>
      </c>
      <c r="J103">
        <v>186.75</v>
      </c>
      <c r="K103">
        <v>56.041600000000003</v>
      </c>
      <c r="L103">
        <v>0.74719999999999998</v>
      </c>
      <c r="M103">
        <v>20.533799999999999</v>
      </c>
      <c r="N103" s="1" t="s">
        <v>3823</v>
      </c>
      <c r="O103">
        <v>0.80769999999999997</v>
      </c>
      <c r="P103">
        <v>3.4599999999999999E-2</v>
      </c>
      <c r="Q103">
        <v>26.225999999999999</v>
      </c>
      <c r="R103">
        <v>1.7299999999999999E-2</v>
      </c>
      <c r="S103">
        <v>9.5200000000000007E-2</v>
      </c>
      <c r="T103">
        <v>-2.6200000000000001E-2</v>
      </c>
      <c r="U103">
        <v>0.12139999999999999</v>
      </c>
      <c r="V103">
        <v>0.86850000000000005</v>
      </c>
      <c r="W103">
        <v>657.43110000000001</v>
      </c>
      <c r="X103">
        <v>0.1474</v>
      </c>
      <c r="Y103">
        <v>1.1805000000000001</v>
      </c>
      <c r="Z103">
        <v>0.50749999999999995</v>
      </c>
      <c r="AA103">
        <v>0.67300000000000004</v>
      </c>
      <c r="AB103">
        <v>464.5</v>
      </c>
      <c r="AC103">
        <v>81.082899999999995</v>
      </c>
      <c r="AD103">
        <v>0.88780000000000003</v>
      </c>
      <c r="AE103">
        <v>28.778600000000001</v>
      </c>
      <c r="AF103">
        <v>22.2559</v>
      </c>
      <c r="AG103">
        <v>0.58609999999999995</v>
      </c>
      <c r="AH103">
        <v>4.2200000000000001E-2</v>
      </c>
      <c r="AI103">
        <v>1.5299999999999999E-2</v>
      </c>
      <c r="AJ103">
        <v>9.5200000000000007E-2</v>
      </c>
      <c r="AK103">
        <v>-2.6200000000000001E-2</v>
      </c>
      <c r="AL103" s="5">
        <v>0.69679999999999997</v>
      </c>
      <c r="AM103" s="5">
        <v>0.18179999999999999</v>
      </c>
      <c r="AN103">
        <v>0.41760000000000003</v>
      </c>
      <c r="AO103">
        <f t="shared" si="1"/>
        <v>0.27919999999999995</v>
      </c>
      <c r="AQ103" s="10">
        <v>1.1805000000000001</v>
      </c>
      <c r="AR103" s="10">
        <v>0.44109999999999999</v>
      </c>
      <c r="AS103" s="10">
        <v>4.7300000000000002E-2</v>
      </c>
      <c r="AT103">
        <v>1.12E-2</v>
      </c>
      <c r="AU103">
        <v>8.2400000000000001E-2</v>
      </c>
      <c r="AV103">
        <v>1.43E-2</v>
      </c>
      <c r="AW103">
        <v>0.57909999999999995</v>
      </c>
      <c r="AX103">
        <v>8.2000000000000003E-2</v>
      </c>
      <c r="AY103">
        <v>0.87809999999999999</v>
      </c>
      <c r="AZ103">
        <v>0.44109999999999999</v>
      </c>
      <c r="BA103">
        <v>0.40400000000000003</v>
      </c>
    </row>
    <row r="104" spans="1:53" x14ac:dyDescent="0.25">
      <c r="A104" t="s">
        <v>3654</v>
      </c>
      <c r="B104" t="s">
        <v>3466</v>
      </c>
      <c r="C104" t="s">
        <v>50</v>
      </c>
      <c r="F104" t="s">
        <v>51</v>
      </c>
      <c r="G104" t="s">
        <v>52</v>
      </c>
      <c r="H104">
        <v>2777.9</v>
      </c>
      <c r="I104">
        <v>6165.6</v>
      </c>
      <c r="J104">
        <v>119.25</v>
      </c>
      <c r="K104">
        <v>41.285200000000003</v>
      </c>
      <c r="L104">
        <v>0.87919999999999998</v>
      </c>
      <c r="M104">
        <v>13.5372</v>
      </c>
      <c r="N104">
        <v>12.053599999999999</v>
      </c>
      <c r="O104">
        <v>0.40560000000000002</v>
      </c>
      <c r="P104">
        <v>4.2500000000000003E-2</v>
      </c>
      <c r="Q104">
        <v>20.513500000000001</v>
      </c>
      <c r="R104">
        <v>1.24E-2</v>
      </c>
      <c r="S104">
        <v>7.9200000000000007E-2</v>
      </c>
      <c r="T104">
        <v>4.1999999999999997E-3</v>
      </c>
      <c r="U104">
        <v>7.4999999999999997E-2</v>
      </c>
      <c r="V104">
        <v>0.73350000000000004</v>
      </c>
      <c r="W104">
        <v>354.27</v>
      </c>
      <c r="X104">
        <v>9.5699999999999993E-2</v>
      </c>
      <c r="Y104" s="1">
        <v>0.98799999999999999</v>
      </c>
      <c r="Z104">
        <v>0.50860000000000005</v>
      </c>
      <c r="AA104">
        <v>0.47939999999999999</v>
      </c>
      <c r="AB104">
        <v>383.75</v>
      </c>
      <c r="AC104">
        <v>71.002399999999994</v>
      </c>
      <c r="AD104">
        <v>0.95660000000000001</v>
      </c>
      <c r="AE104">
        <v>23.302299999999999</v>
      </c>
      <c r="AF104">
        <v>21.572800000000001</v>
      </c>
      <c r="AG104">
        <v>0.3271</v>
      </c>
      <c r="AH104">
        <v>4.9599999999999998E-2</v>
      </c>
      <c r="AI104">
        <v>1.17E-2</v>
      </c>
      <c r="AJ104">
        <v>8.8900000000000007E-2</v>
      </c>
      <c r="AK104">
        <v>4.1999999999999997E-3</v>
      </c>
      <c r="AL104" s="5">
        <v>0.59650000000000003</v>
      </c>
      <c r="AM104" s="5">
        <v>0.1208</v>
      </c>
      <c r="AN104">
        <v>0.41760000000000003</v>
      </c>
      <c r="AO104">
        <f t="shared" si="1"/>
        <v>0.1789</v>
      </c>
      <c r="AQ104" s="10">
        <v>0.98799999999999999</v>
      </c>
      <c r="AR104" s="10">
        <v>0.36409999999999998</v>
      </c>
      <c r="AS104" s="10">
        <v>5.28E-2</v>
      </c>
      <c r="AT104" s="1">
        <v>9.7000000000000003E-3</v>
      </c>
      <c r="AU104">
        <v>8.8900000000000007E-2</v>
      </c>
      <c r="AV104">
        <v>1.6400000000000001E-2</v>
      </c>
      <c r="AW104">
        <v>0.53400000000000003</v>
      </c>
      <c r="AX104">
        <v>6.7799999999999999E-2</v>
      </c>
      <c r="AY104">
        <v>0.7167</v>
      </c>
      <c r="AZ104">
        <v>0.36409999999999998</v>
      </c>
      <c r="BA104">
        <v>0.31280000000000002</v>
      </c>
    </row>
    <row r="105" spans="1:53" x14ac:dyDescent="0.25">
      <c r="A105" t="s">
        <v>3654</v>
      </c>
      <c r="B105" t="s">
        <v>3467</v>
      </c>
      <c r="C105" t="s">
        <v>50</v>
      </c>
      <c r="F105" t="s">
        <v>51</v>
      </c>
      <c r="G105" t="s">
        <v>52</v>
      </c>
      <c r="H105">
        <v>2694.1</v>
      </c>
      <c r="I105">
        <v>6171.7</v>
      </c>
      <c r="J105">
        <v>157.75</v>
      </c>
      <c r="K105">
        <v>63.565800000000003</v>
      </c>
      <c r="L105">
        <v>0.49059999999999998</v>
      </c>
      <c r="M105" s="1">
        <v>22.813400000000001</v>
      </c>
      <c r="N105" s="1" t="s">
        <v>3824</v>
      </c>
      <c r="O105">
        <v>0.84760000000000002</v>
      </c>
      <c r="P105">
        <v>2.3400000000000001E-2</v>
      </c>
      <c r="Q105">
        <v>14.873799999999999</v>
      </c>
      <c r="R105">
        <v>1.2999999999999999E-2</v>
      </c>
      <c r="S105">
        <v>5.79E-2</v>
      </c>
      <c r="T105">
        <v>-1.52E-2</v>
      </c>
      <c r="U105">
        <v>7.2999999999999995E-2</v>
      </c>
      <c r="V105">
        <v>0.95920000000000005</v>
      </c>
      <c r="W105">
        <v>610.03189999999995</v>
      </c>
      <c r="X105">
        <v>0.11020000000000001</v>
      </c>
      <c r="Y105" s="1" t="s">
        <v>3825</v>
      </c>
      <c r="Z105">
        <v>0.68489999999999995</v>
      </c>
      <c r="AA105">
        <v>0.58250000000000002</v>
      </c>
      <c r="AB105">
        <v>370.75</v>
      </c>
      <c r="AC105">
        <v>80.366399999999999</v>
      </c>
      <c r="AD105">
        <v>0.72130000000000005</v>
      </c>
      <c r="AE105">
        <v>29.8017</v>
      </c>
      <c r="AF105">
        <v>18.304200000000002</v>
      </c>
      <c r="AG105">
        <v>0.83499999999999996</v>
      </c>
      <c r="AH105">
        <v>3.1099999999999999E-2</v>
      </c>
      <c r="AI105">
        <v>1.44E-2</v>
      </c>
      <c r="AJ105">
        <v>6.6400000000000001E-2</v>
      </c>
      <c r="AK105">
        <v>-1.52E-2</v>
      </c>
      <c r="AL105" s="5">
        <v>0.83330000000000004</v>
      </c>
      <c r="AM105" s="5">
        <v>0.1633</v>
      </c>
      <c r="AN105">
        <v>0.41760000000000003</v>
      </c>
      <c r="AO105">
        <f t="shared" si="1"/>
        <v>0.41570000000000001</v>
      </c>
      <c r="AQ105" s="14" t="s">
        <v>3825</v>
      </c>
      <c r="AR105" s="10">
        <v>0.5333</v>
      </c>
      <c r="AS105" s="10">
        <v>3.6799999999999999E-2</v>
      </c>
      <c r="AT105" s="1">
        <v>1.26E-2</v>
      </c>
      <c r="AU105">
        <v>6.6400000000000001E-2</v>
      </c>
      <c r="AV105">
        <v>1.5E-3</v>
      </c>
      <c r="AW105">
        <v>0.73919999999999997</v>
      </c>
      <c r="AX105">
        <v>0.12970000000000001</v>
      </c>
      <c r="AY105">
        <v>1.1665000000000001</v>
      </c>
      <c r="AZ105">
        <v>0.5333</v>
      </c>
      <c r="BA105">
        <v>0.42459999999999998</v>
      </c>
    </row>
    <row r="106" spans="1:53" x14ac:dyDescent="0.25">
      <c r="A106" t="s">
        <v>3654</v>
      </c>
      <c r="B106" t="s">
        <v>3468</v>
      </c>
      <c r="C106" t="s">
        <v>50</v>
      </c>
      <c r="F106" t="s">
        <v>51</v>
      </c>
      <c r="G106" t="s">
        <v>52</v>
      </c>
      <c r="H106">
        <v>2807.1</v>
      </c>
      <c r="I106">
        <v>6170.2</v>
      </c>
      <c r="J106">
        <v>54</v>
      </c>
      <c r="K106">
        <v>28.340900000000001</v>
      </c>
      <c r="L106">
        <v>0.8448</v>
      </c>
      <c r="M106" s="1" t="s">
        <v>3826</v>
      </c>
      <c r="N106" s="1">
        <v>8.0996000000000006</v>
      </c>
      <c r="O106">
        <v>0.39079999999999998</v>
      </c>
      <c r="P106">
        <v>3.4200000000000001E-2</v>
      </c>
      <c r="Q106" s="1" t="s">
        <v>3827</v>
      </c>
      <c r="R106">
        <v>1.2200000000000001E-2</v>
      </c>
      <c r="S106">
        <v>8.14E-2</v>
      </c>
      <c r="T106">
        <v>2.7000000000000001E-3</v>
      </c>
      <c r="U106">
        <v>7.8700000000000006E-2</v>
      </c>
      <c r="V106">
        <v>0.81630000000000003</v>
      </c>
      <c r="W106">
        <v>180.41309999999999</v>
      </c>
      <c r="X106">
        <v>8.8300000000000003E-2</v>
      </c>
      <c r="Y106" s="1">
        <v>1.0044</v>
      </c>
      <c r="Z106">
        <v>0.60160000000000002</v>
      </c>
      <c r="AA106">
        <v>0.40279999999999999</v>
      </c>
      <c r="AB106">
        <v>163.75</v>
      </c>
      <c r="AC106">
        <v>49.432000000000002</v>
      </c>
      <c r="AD106">
        <v>0.84209999999999996</v>
      </c>
      <c r="AE106">
        <v>17.131499999999999</v>
      </c>
      <c r="AF106">
        <v>13.669600000000001</v>
      </c>
      <c r="AG106">
        <v>0.26140000000000002</v>
      </c>
      <c r="AH106">
        <v>3.9E-2</v>
      </c>
      <c r="AI106">
        <v>1.1599999999999999E-2</v>
      </c>
      <c r="AJ106">
        <v>8.14E-2</v>
      </c>
      <c r="AK106">
        <v>2.7000000000000001E-3</v>
      </c>
      <c r="AL106" s="5">
        <v>0.7</v>
      </c>
      <c r="AM106" s="5">
        <v>0.11260000000000001</v>
      </c>
      <c r="AN106">
        <v>0.41760000000000003</v>
      </c>
      <c r="AO106">
        <f t="shared" si="1"/>
        <v>0.28239999999999993</v>
      </c>
      <c r="AQ106" s="10">
        <v>1.0044</v>
      </c>
      <c r="AR106" s="10">
        <v>0.47549999999999998</v>
      </c>
      <c r="AS106" s="10">
        <v>4.1500000000000002E-2</v>
      </c>
      <c r="AT106" s="1">
        <v>1.04E-2</v>
      </c>
      <c r="AU106">
        <v>7.4300000000000005E-2</v>
      </c>
      <c r="AV106">
        <v>1.09E-2</v>
      </c>
      <c r="AW106">
        <v>0.64139999999999997</v>
      </c>
      <c r="AX106">
        <v>7.0000000000000007E-2</v>
      </c>
      <c r="AY106">
        <v>0.84870000000000001</v>
      </c>
      <c r="AZ106">
        <v>0.47549999999999998</v>
      </c>
      <c r="BA106">
        <v>0.33029999999999998</v>
      </c>
    </row>
    <row r="107" spans="1:53" x14ac:dyDescent="0.25">
      <c r="A107" t="s">
        <v>3654</v>
      </c>
      <c r="B107" t="s">
        <v>3469</v>
      </c>
      <c r="C107" t="s">
        <v>50</v>
      </c>
      <c r="F107" t="s">
        <v>51</v>
      </c>
      <c r="G107" t="s">
        <v>52</v>
      </c>
      <c r="H107">
        <v>2712.3</v>
      </c>
      <c r="I107">
        <v>6172.7</v>
      </c>
      <c r="J107">
        <v>71.25</v>
      </c>
      <c r="K107">
        <v>31.252199999999998</v>
      </c>
      <c r="L107">
        <v>0.91669999999999996</v>
      </c>
      <c r="M107" s="1" t="s">
        <v>3828</v>
      </c>
      <c r="N107" s="1" t="s">
        <v>3829</v>
      </c>
      <c r="O107">
        <v>0.55830000000000002</v>
      </c>
      <c r="P107">
        <v>2.4799999999999999E-2</v>
      </c>
      <c r="Q107">
        <v>7.1532999999999998</v>
      </c>
      <c r="R107">
        <v>1.44E-2</v>
      </c>
      <c r="S107">
        <v>6.3E-2</v>
      </c>
      <c r="T107">
        <v>-2.47E-2</v>
      </c>
      <c r="U107">
        <v>8.7800000000000003E-2</v>
      </c>
      <c r="V107" s="1">
        <v>0.97050000000000003</v>
      </c>
      <c r="W107">
        <v>279.50709999999998</v>
      </c>
      <c r="X107">
        <v>0.13539999999999999</v>
      </c>
      <c r="Y107" s="1" t="s">
        <v>988</v>
      </c>
      <c r="Z107">
        <v>0.66759999999999997</v>
      </c>
      <c r="AA107">
        <v>0.58489999999999998</v>
      </c>
      <c r="AB107">
        <v>195.5</v>
      </c>
      <c r="AC107">
        <v>55.447200000000002</v>
      </c>
      <c r="AD107">
        <v>0.79910000000000003</v>
      </c>
      <c r="AE107">
        <v>19.335699999999999</v>
      </c>
      <c r="AF107">
        <v>14.1557</v>
      </c>
      <c r="AG107">
        <v>0.61660000000000004</v>
      </c>
      <c r="AH107">
        <v>3.1399999999999997E-2</v>
      </c>
      <c r="AI107">
        <v>1.4E-2</v>
      </c>
      <c r="AJ107">
        <v>6.6400000000000001E-2</v>
      </c>
      <c r="AK107">
        <v>-2.5100000000000001E-2</v>
      </c>
      <c r="AL107" s="5">
        <v>0.80249999999999999</v>
      </c>
      <c r="AM107" s="5">
        <v>0.183</v>
      </c>
      <c r="AN107">
        <v>0.41760000000000003</v>
      </c>
      <c r="AO107">
        <f t="shared" si="1"/>
        <v>0.38489999999999996</v>
      </c>
      <c r="AQ107" s="14" t="s">
        <v>988</v>
      </c>
      <c r="AR107" s="10">
        <v>0.45119999999999999</v>
      </c>
      <c r="AS107" s="10">
        <v>3.5200000000000002E-2</v>
      </c>
      <c r="AT107" s="1">
        <v>1.2200000000000001E-2</v>
      </c>
      <c r="AU107">
        <v>6.6400000000000001E-2</v>
      </c>
      <c r="AV107">
        <v>-2.5100000000000001E-2</v>
      </c>
      <c r="AW107">
        <v>0.7056</v>
      </c>
      <c r="AX107">
        <v>0.12859999999999999</v>
      </c>
      <c r="AY107">
        <v>1.0281</v>
      </c>
      <c r="AZ107">
        <v>0.45119999999999999</v>
      </c>
      <c r="BA107">
        <v>0.35849999999999999</v>
      </c>
    </row>
    <row r="108" spans="1:53" x14ac:dyDescent="0.25">
      <c r="A108" t="s">
        <v>3654</v>
      </c>
      <c r="B108" t="s">
        <v>3470</v>
      </c>
      <c r="C108" t="s">
        <v>50</v>
      </c>
      <c r="F108" t="s">
        <v>51</v>
      </c>
      <c r="G108" t="s">
        <v>52</v>
      </c>
      <c r="H108">
        <v>2737.4</v>
      </c>
      <c r="I108">
        <v>6173.6</v>
      </c>
      <c r="J108">
        <v>98.25</v>
      </c>
      <c r="K108">
        <v>37.945599999999999</v>
      </c>
      <c r="L108">
        <v>0.85750000000000004</v>
      </c>
      <c r="M108">
        <v>13.186199999999999</v>
      </c>
      <c r="N108" s="1" t="s">
        <v>3830</v>
      </c>
      <c r="O108">
        <v>0.64</v>
      </c>
      <c r="P108">
        <v>3.1199999999999999E-2</v>
      </c>
      <c r="Q108" s="1" t="s">
        <v>3831</v>
      </c>
      <c r="R108">
        <v>1.67E-2</v>
      </c>
      <c r="S108">
        <v>8.1500000000000003E-2</v>
      </c>
      <c r="T108">
        <v>-4.9700000000000001E-2</v>
      </c>
      <c r="U108">
        <v>0.13120000000000001</v>
      </c>
      <c r="V108">
        <v>0.90480000000000005</v>
      </c>
      <c r="W108">
        <v>358.28699999999998</v>
      </c>
      <c r="X108">
        <v>0.2044</v>
      </c>
      <c r="Y108" s="1" t="s">
        <v>2651</v>
      </c>
      <c r="Z108">
        <v>0.59930000000000005</v>
      </c>
      <c r="AA108">
        <v>0.8609</v>
      </c>
      <c r="AB108">
        <v>354.75</v>
      </c>
      <c r="AC108">
        <v>68.215599999999995</v>
      </c>
      <c r="AD108">
        <v>0.95799999999999996</v>
      </c>
      <c r="AE108">
        <v>22.979399999999998</v>
      </c>
      <c r="AF108">
        <v>19.480899999999998</v>
      </c>
      <c r="AG108">
        <v>0.47899999999999998</v>
      </c>
      <c r="AH108">
        <v>0.04</v>
      </c>
      <c r="AI108">
        <v>1.38E-2</v>
      </c>
      <c r="AJ108">
        <v>8.4500000000000006E-2</v>
      </c>
      <c r="AK108">
        <v>-4.9700000000000001E-2</v>
      </c>
      <c r="AL108" s="5">
        <v>0.70399999999999996</v>
      </c>
      <c r="AM108" s="5">
        <v>0.17749999999999999</v>
      </c>
      <c r="AN108">
        <v>0.41760000000000003</v>
      </c>
      <c r="AO108">
        <f t="shared" si="1"/>
        <v>0.28639999999999993</v>
      </c>
      <c r="AQ108" s="14" t="s">
        <v>2651</v>
      </c>
      <c r="AR108" s="10">
        <v>0.49930000000000002</v>
      </c>
      <c r="AS108" s="10">
        <v>4.3400000000000001E-2</v>
      </c>
      <c r="AT108" s="1">
        <v>1.0699999999999999E-2</v>
      </c>
      <c r="AU108">
        <v>8.4500000000000006E-2</v>
      </c>
      <c r="AV108">
        <v>4.4000000000000003E-3</v>
      </c>
      <c r="AW108">
        <v>0.62670000000000003</v>
      </c>
      <c r="AX108">
        <v>7.7799999999999994E-2</v>
      </c>
      <c r="AY108">
        <v>0.8982</v>
      </c>
      <c r="AZ108">
        <v>0.49930000000000002</v>
      </c>
      <c r="BA108">
        <v>0.27579999999999999</v>
      </c>
    </row>
    <row r="109" spans="1:53" x14ac:dyDescent="0.25">
      <c r="A109" t="s">
        <v>3654</v>
      </c>
      <c r="B109" t="s">
        <v>3471</v>
      </c>
      <c r="C109" t="s">
        <v>50</v>
      </c>
      <c r="F109" t="s">
        <v>51</v>
      </c>
      <c r="G109" t="s">
        <v>52</v>
      </c>
      <c r="H109">
        <v>2815.8</v>
      </c>
      <c r="I109">
        <v>6183.1</v>
      </c>
      <c r="J109">
        <v>108.75</v>
      </c>
      <c r="K109">
        <v>40.585299999999997</v>
      </c>
      <c r="L109">
        <v>0.82969999999999999</v>
      </c>
      <c r="M109">
        <v>15.2135</v>
      </c>
      <c r="N109" s="1">
        <v>10.0435</v>
      </c>
      <c r="O109">
        <v>0.72599999999999998</v>
      </c>
      <c r="P109">
        <v>3.56E-2</v>
      </c>
      <c r="Q109">
        <v>15.4566</v>
      </c>
      <c r="R109">
        <v>1.84E-2</v>
      </c>
      <c r="S109">
        <v>8.3000000000000004E-2</v>
      </c>
      <c r="T109">
        <v>1E-4</v>
      </c>
      <c r="U109">
        <v>8.2900000000000001E-2</v>
      </c>
      <c r="V109">
        <v>0.81010000000000004</v>
      </c>
      <c r="W109">
        <v>351.59010000000001</v>
      </c>
      <c r="X109">
        <v>0.16059999999999999</v>
      </c>
      <c r="Y109" s="1">
        <v>1.222</v>
      </c>
      <c r="Z109">
        <v>0.48010000000000003</v>
      </c>
      <c r="AA109">
        <v>0.7419</v>
      </c>
      <c r="AB109">
        <v>313.75</v>
      </c>
      <c r="AC109">
        <v>65.619799999999998</v>
      </c>
      <c r="AD109">
        <v>0.91559999999999997</v>
      </c>
      <c r="AE109">
        <v>23.351500000000001</v>
      </c>
      <c r="AF109">
        <v>18.626200000000001</v>
      </c>
      <c r="AG109">
        <v>0.57140000000000002</v>
      </c>
      <c r="AH109">
        <v>4.5699999999999998E-2</v>
      </c>
      <c r="AI109">
        <v>1.5800000000000002E-2</v>
      </c>
      <c r="AJ109">
        <v>8.7300000000000003E-2</v>
      </c>
      <c r="AK109">
        <v>1E-4</v>
      </c>
      <c r="AL109" s="5">
        <v>0.64549999999999996</v>
      </c>
      <c r="AM109" s="5">
        <v>0.17599999999999999</v>
      </c>
      <c r="AN109">
        <v>0.41760000000000003</v>
      </c>
      <c r="AO109">
        <f t="shared" si="1"/>
        <v>0.22789999999999994</v>
      </c>
      <c r="AQ109" s="10">
        <v>1.222</v>
      </c>
      <c r="AR109" s="10">
        <v>0.41120000000000001</v>
      </c>
      <c r="AS109" s="10">
        <v>5.11E-2</v>
      </c>
      <c r="AT109" s="1">
        <v>1.0999999999999999E-2</v>
      </c>
      <c r="AU109">
        <v>8.7300000000000003E-2</v>
      </c>
      <c r="AV109">
        <v>1.4200000000000001E-2</v>
      </c>
      <c r="AW109">
        <v>0.55879999999999996</v>
      </c>
      <c r="AX109">
        <v>0.10929999999999999</v>
      </c>
      <c r="AY109">
        <v>0.90739999999999998</v>
      </c>
      <c r="AZ109">
        <v>0.41120000000000001</v>
      </c>
      <c r="BA109">
        <v>0.34279999999999999</v>
      </c>
    </row>
    <row r="110" spans="1:53" x14ac:dyDescent="0.25">
      <c r="A110" t="s">
        <v>3654</v>
      </c>
      <c r="B110" t="s">
        <v>3472</v>
      </c>
      <c r="C110" t="s">
        <v>50</v>
      </c>
      <c r="F110" t="s">
        <v>51</v>
      </c>
      <c r="G110" t="s">
        <v>52</v>
      </c>
      <c r="H110">
        <v>2688.8</v>
      </c>
      <c r="I110">
        <v>6186.8</v>
      </c>
      <c r="J110">
        <v>125</v>
      </c>
      <c r="K110">
        <v>47.381100000000004</v>
      </c>
      <c r="L110">
        <v>0.69969999999999999</v>
      </c>
      <c r="M110">
        <v>18.7425</v>
      </c>
      <c r="N110" s="1" t="s">
        <v>3832</v>
      </c>
      <c r="O110">
        <v>0.8196</v>
      </c>
      <c r="P110">
        <v>2.2800000000000001E-2</v>
      </c>
      <c r="Q110" s="1" t="s">
        <v>3833</v>
      </c>
      <c r="R110">
        <v>1.38E-2</v>
      </c>
      <c r="S110">
        <v>6.08E-2</v>
      </c>
      <c r="T110">
        <v>-5.1799999999999999E-2</v>
      </c>
      <c r="U110">
        <v>0.11260000000000001</v>
      </c>
      <c r="V110">
        <v>0.93</v>
      </c>
      <c r="W110">
        <v>469.66640000000001</v>
      </c>
      <c r="X110">
        <v>0.1376</v>
      </c>
      <c r="Y110" s="1" t="s">
        <v>3834</v>
      </c>
      <c r="Z110">
        <v>0.59689999999999999</v>
      </c>
      <c r="AA110">
        <v>0.70530000000000004</v>
      </c>
      <c r="AB110">
        <v>253.5</v>
      </c>
      <c r="AC110">
        <v>63.020099999999999</v>
      </c>
      <c r="AD110">
        <v>0.80210000000000004</v>
      </c>
      <c r="AE110">
        <v>21.396699999999999</v>
      </c>
      <c r="AF110">
        <v>17.724</v>
      </c>
      <c r="AG110">
        <v>0.5988</v>
      </c>
      <c r="AH110">
        <v>3.0300000000000001E-2</v>
      </c>
      <c r="AI110">
        <v>1.55E-2</v>
      </c>
      <c r="AJ110">
        <v>8.5800000000000001E-2</v>
      </c>
      <c r="AK110">
        <v>-5.1799999999999999E-2</v>
      </c>
      <c r="AL110" s="5">
        <v>0.81589999999999996</v>
      </c>
      <c r="AM110" s="5">
        <v>0.17069999999999999</v>
      </c>
      <c r="AN110">
        <v>0.41760000000000003</v>
      </c>
      <c r="AO110">
        <f t="shared" si="1"/>
        <v>0.39829999999999993</v>
      </c>
      <c r="AQ110" s="14" t="s">
        <v>3834</v>
      </c>
      <c r="AR110" s="10">
        <v>0.52800000000000002</v>
      </c>
      <c r="AS110" s="10">
        <v>3.7699999999999997E-2</v>
      </c>
      <c r="AT110" s="1">
        <v>1.35E-2</v>
      </c>
      <c r="AU110">
        <v>8.5800000000000001E-2</v>
      </c>
      <c r="AV110">
        <v>5.5999999999999999E-3</v>
      </c>
      <c r="AW110">
        <v>0.70409999999999995</v>
      </c>
      <c r="AX110">
        <v>0.1177</v>
      </c>
      <c r="AY110">
        <v>1.1032999999999999</v>
      </c>
      <c r="AZ110">
        <v>0.52800000000000002</v>
      </c>
      <c r="BA110">
        <v>0.49530000000000002</v>
      </c>
    </row>
    <row r="111" spans="1:53" x14ac:dyDescent="0.25">
      <c r="A111" t="s">
        <v>3654</v>
      </c>
      <c r="B111" t="s">
        <v>3473</v>
      </c>
      <c r="C111" t="s">
        <v>50</v>
      </c>
      <c r="F111" t="s">
        <v>51</v>
      </c>
      <c r="G111" t="s">
        <v>52</v>
      </c>
      <c r="H111">
        <v>2673.7</v>
      </c>
      <c r="I111">
        <v>6188.2</v>
      </c>
      <c r="J111">
        <v>115</v>
      </c>
      <c r="K111">
        <v>41.058799999999998</v>
      </c>
      <c r="L111">
        <v>0.85719999999999996</v>
      </c>
      <c r="M111">
        <v>15.026899999999999</v>
      </c>
      <c r="N111" s="1" t="s">
        <v>3835</v>
      </c>
      <c r="O111">
        <v>0.69599999999999995</v>
      </c>
      <c r="P111">
        <v>3.1899999999999998E-2</v>
      </c>
      <c r="Q111">
        <v>14.814500000000001</v>
      </c>
      <c r="R111">
        <v>1.5599999999999999E-2</v>
      </c>
      <c r="S111">
        <v>7.7200000000000005E-2</v>
      </c>
      <c r="T111">
        <v>-3.5299999999999998E-2</v>
      </c>
      <c r="U111">
        <v>0.11260000000000001</v>
      </c>
      <c r="V111">
        <v>0.89870000000000005</v>
      </c>
      <c r="W111">
        <v>417.01859999999999</v>
      </c>
      <c r="X111">
        <v>0.1676</v>
      </c>
      <c r="Y111" s="1" t="s">
        <v>3780</v>
      </c>
      <c r="Z111">
        <v>0.54790000000000005</v>
      </c>
      <c r="AA111">
        <v>0.79459999999999997</v>
      </c>
      <c r="AB111">
        <v>331.5</v>
      </c>
      <c r="AC111">
        <v>69.232399999999998</v>
      </c>
      <c r="AD111">
        <v>0.86909999999999998</v>
      </c>
      <c r="AE111">
        <v>24.9053</v>
      </c>
      <c r="AF111">
        <v>17.4223</v>
      </c>
      <c r="AG111">
        <v>0.72260000000000002</v>
      </c>
      <c r="AH111">
        <v>4.0399999999999998E-2</v>
      </c>
      <c r="AI111">
        <v>1.5100000000000001E-2</v>
      </c>
      <c r="AJ111">
        <v>8.7900000000000006E-2</v>
      </c>
      <c r="AK111">
        <v>-3.5299999999999998E-2</v>
      </c>
      <c r="AL111" s="5">
        <v>0.75600000000000001</v>
      </c>
      <c r="AM111" s="5">
        <v>0.17319999999999999</v>
      </c>
      <c r="AN111">
        <v>0.41760000000000003</v>
      </c>
      <c r="AO111">
        <f t="shared" si="1"/>
        <v>0.33839999999999998</v>
      </c>
      <c r="AQ111" s="14" t="s">
        <v>3780</v>
      </c>
      <c r="AR111" s="10">
        <v>0.435</v>
      </c>
      <c r="AS111" s="10">
        <v>4.4900000000000002E-2</v>
      </c>
      <c r="AT111" s="1">
        <v>1.2699999999999999E-2</v>
      </c>
      <c r="AU111">
        <v>8.7900000000000006E-2</v>
      </c>
      <c r="AV111">
        <v>-4.5999999999999999E-3</v>
      </c>
      <c r="AW111">
        <v>0.6794</v>
      </c>
      <c r="AX111">
        <v>0.1193</v>
      </c>
      <c r="AY111">
        <v>1.0089999999999999</v>
      </c>
      <c r="AZ111">
        <v>0.435</v>
      </c>
      <c r="BA111">
        <v>0.3448</v>
      </c>
    </row>
    <row r="112" spans="1:53" x14ac:dyDescent="0.25">
      <c r="A112" t="s">
        <v>3654</v>
      </c>
      <c r="B112" t="s">
        <v>3474</v>
      </c>
      <c r="C112" t="s">
        <v>50</v>
      </c>
      <c r="F112" t="s">
        <v>51</v>
      </c>
      <c r="G112" t="s">
        <v>52</v>
      </c>
      <c r="H112">
        <v>2702.8</v>
      </c>
      <c r="I112">
        <v>6188.3</v>
      </c>
      <c r="J112">
        <v>36.75</v>
      </c>
      <c r="K112">
        <v>23.808199999999999</v>
      </c>
      <c r="L112">
        <v>0.81469999999999998</v>
      </c>
      <c r="M112" s="1" t="s">
        <v>3836</v>
      </c>
      <c r="N112" s="1" t="s">
        <v>3837</v>
      </c>
      <c r="O112">
        <v>0.71730000000000005</v>
      </c>
      <c r="P112">
        <v>4.0800000000000003E-2</v>
      </c>
      <c r="Q112">
        <v>6.1243999999999996</v>
      </c>
      <c r="R112">
        <v>1.4500000000000001E-2</v>
      </c>
      <c r="S112">
        <v>0.1014</v>
      </c>
      <c r="T112">
        <v>-3.5000000000000001E-3</v>
      </c>
      <c r="U112">
        <v>0.1048</v>
      </c>
      <c r="V112">
        <v>0.8992</v>
      </c>
      <c r="W112">
        <v>134.87629999999999</v>
      </c>
      <c r="X112">
        <v>0.11609999999999999</v>
      </c>
      <c r="Y112" s="1" t="s">
        <v>2442</v>
      </c>
      <c r="Z112">
        <v>0.64770000000000005</v>
      </c>
      <c r="AA112">
        <v>0.54790000000000005</v>
      </c>
      <c r="AB112">
        <v>169.75</v>
      </c>
      <c r="AC112">
        <v>47.898600000000002</v>
      </c>
      <c r="AD112">
        <v>0.92979999999999996</v>
      </c>
      <c r="AE112">
        <v>16.7455</v>
      </c>
      <c r="AF112">
        <v>13.4084</v>
      </c>
      <c r="AG112">
        <v>0.56379999999999997</v>
      </c>
      <c r="AH112">
        <v>4.2099999999999999E-2</v>
      </c>
      <c r="AI112">
        <v>1.17E-2</v>
      </c>
      <c r="AJ112">
        <v>0.1014</v>
      </c>
      <c r="AK112">
        <v>-3.5000000000000001E-3</v>
      </c>
      <c r="AL112" s="5">
        <v>0.71709999999999996</v>
      </c>
      <c r="AM112" s="5">
        <v>0.13489999999999999</v>
      </c>
      <c r="AN112">
        <v>0.41760000000000003</v>
      </c>
      <c r="AO112">
        <f t="shared" si="1"/>
        <v>0.29949999999999993</v>
      </c>
      <c r="AQ112" s="14" t="s">
        <v>2442</v>
      </c>
      <c r="AR112" s="10">
        <v>0.53310000000000002</v>
      </c>
      <c r="AS112" s="10">
        <v>4.2500000000000003E-2</v>
      </c>
      <c r="AT112" s="1">
        <v>1.0699999999999999E-2</v>
      </c>
      <c r="AU112">
        <v>7.9200000000000007E-2</v>
      </c>
      <c r="AV112">
        <v>1.41E-2</v>
      </c>
      <c r="AW112">
        <v>0.66600000000000004</v>
      </c>
      <c r="AX112">
        <v>8.7300000000000003E-2</v>
      </c>
      <c r="AY112">
        <v>0.93359999999999999</v>
      </c>
      <c r="AZ112">
        <v>0.53310000000000002</v>
      </c>
      <c r="BA112">
        <v>0.21809999999999999</v>
      </c>
    </row>
    <row r="113" spans="1:53" x14ac:dyDescent="0.25">
      <c r="A113" t="s">
        <v>3654</v>
      </c>
      <c r="B113" t="s">
        <v>3475</v>
      </c>
      <c r="C113" t="s">
        <v>50</v>
      </c>
      <c r="F113" t="s">
        <v>51</v>
      </c>
      <c r="G113" t="s">
        <v>52</v>
      </c>
      <c r="H113">
        <v>2739.1</v>
      </c>
      <c r="I113">
        <v>6195.6</v>
      </c>
      <c r="J113">
        <v>162.75</v>
      </c>
      <c r="K113">
        <v>61.017699999999998</v>
      </c>
      <c r="L113">
        <v>0.54930000000000001</v>
      </c>
      <c r="M113">
        <v>23.480799999999999</v>
      </c>
      <c r="N113">
        <v>13.6877</v>
      </c>
      <c r="O113">
        <v>0.77800000000000002</v>
      </c>
      <c r="P113">
        <v>2.7699999999999999E-2</v>
      </c>
      <c r="Q113">
        <v>18.1584</v>
      </c>
      <c r="R113">
        <v>1.7500000000000002E-2</v>
      </c>
      <c r="S113">
        <v>8.4500000000000006E-2</v>
      </c>
      <c r="T113">
        <v>-2.81E-2</v>
      </c>
      <c r="U113">
        <v>0.11260000000000001</v>
      </c>
      <c r="V113">
        <v>0.94930000000000003</v>
      </c>
      <c r="W113">
        <v>621.78499999999997</v>
      </c>
      <c r="X113">
        <v>0.1875</v>
      </c>
      <c r="Y113" s="1" t="s">
        <v>1032</v>
      </c>
      <c r="Z113">
        <v>0.57189999999999996</v>
      </c>
      <c r="AA113">
        <v>0.87270000000000003</v>
      </c>
      <c r="AB113">
        <v>393.75</v>
      </c>
      <c r="AC113">
        <v>81.575599999999994</v>
      </c>
      <c r="AD113">
        <v>0.74360000000000004</v>
      </c>
      <c r="AE113">
        <v>30.184999999999999</v>
      </c>
      <c r="AF113">
        <v>21.169699999999999</v>
      </c>
      <c r="AG113">
        <v>0.71630000000000005</v>
      </c>
      <c r="AH113">
        <v>3.5900000000000001E-2</v>
      </c>
      <c r="AI113">
        <v>1.52E-2</v>
      </c>
      <c r="AJ113">
        <v>8.4500000000000006E-2</v>
      </c>
      <c r="AK113">
        <v>-2.81E-2</v>
      </c>
      <c r="AL113" s="5">
        <v>0.75900000000000001</v>
      </c>
      <c r="AM113" s="5">
        <v>0.21299999999999999</v>
      </c>
      <c r="AN113">
        <v>0.41760000000000003</v>
      </c>
      <c r="AO113">
        <f t="shared" si="1"/>
        <v>0.34139999999999998</v>
      </c>
      <c r="AQ113" s="14" t="s">
        <v>1032</v>
      </c>
      <c r="AR113" s="10">
        <v>0.42559999999999998</v>
      </c>
      <c r="AS113" s="10">
        <v>4.1599999999999998E-2</v>
      </c>
      <c r="AT113">
        <v>9.9000000000000008E-3</v>
      </c>
      <c r="AU113">
        <v>7.4300000000000005E-2</v>
      </c>
      <c r="AV113">
        <v>5.1999999999999998E-3</v>
      </c>
      <c r="AW113">
        <v>0.62409999999999999</v>
      </c>
      <c r="AX113">
        <v>9.3600000000000003E-2</v>
      </c>
      <c r="AY113">
        <v>0.93179999999999996</v>
      </c>
      <c r="AZ113">
        <v>0.42559999999999998</v>
      </c>
      <c r="BA113">
        <v>0.41249999999999998</v>
      </c>
    </row>
    <row r="114" spans="1:53" x14ac:dyDescent="0.25">
      <c r="A114" t="s">
        <v>3654</v>
      </c>
      <c r="B114" t="s">
        <v>3476</v>
      </c>
      <c r="C114" t="s">
        <v>50</v>
      </c>
      <c r="F114" t="s">
        <v>51</v>
      </c>
      <c r="G114" t="s">
        <v>52</v>
      </c>
      <c r="H114">
        <v>2756.1</v>
      </c>
      <c r="I114">
        <v>6196.7</v>
      </c>
      <c r="J114">
        <v>113</v>
      </c>
      <c r="K114">
        <v>44.511600000000001</v>
      </c>
      <c r="L114">
        <v>0.7167</v>
      </c>
      <c r="M114">
        <v>17.819600000000001</v>
      </c>
      <c r="N114" s="1" t="s">
        <v>3838</v>
      </c>
      <c r="O114">
        <v>0.83940000000000003</v>
      </c>
      <c r="P114">
        <v>3.2899999999999999E-2</v>
      </c>
      <c r="Q114">
        <v>14.964600000000001</v>
      </c>
      <c r="R114">
        <v>1.78E-2</v>
      </c>
      <c r="S114">
        <v>0.1346</v>
      </c>
      <c r="T114">
        <v>-1.5599999999999999E-2</v>
      </c>
      <c r="U114">
        <v>0.15010000000000001</v>
      </c>
      <c r="V114">
        <v>0.87509999999999999</v>
      </c>
      <c r="W114">
        <v>398.1859</v>
      </c>
      <c r="X114">
        <v>0.14319999999999999</v>
      </c>
      <c r="Y114" s="1" t="s">
        <v>3839</v>
      </c>
      <c r="Z114">
        <v>0.61140000000000005</v>
      </c>
      <c r="AA114">
        <v>0.8478</v>
      </c>
      <c r="AB114">
        <v>285.25</v>
      </c>
      <c r="AC114">
        <v>65.456699999999998</v>
      </c>
      <c r="AD114">
        <v>0.83660000000000001</v>
      </c>
      <c r="AE114">
        <v>23.3599</v>
      </c>
      <c r="AF114">
        <v>18.841899999999999</v>
      </c>
      <c r="AG114">
        <v>0.47099999999999997</v>
      </c>
      <c r="AH114">
        <v>4.0300000000000002E-2</v>
      </c>
      <c r="AI114">
        <v>1.5800000000000002E-2</v>
      </c>
      <c r="AJ114">
        <v>0.1346</v>
      </c>
      <c r="AK114">
        <v>-1.5599999999999999E-2</v>
      </c>
      <c r="AL114" s="5">
        <v>0.7198</v>
      </c>
      <c r="AM114" s="5">
        <v>0.17100000000000001</v>
      </c>
      <c r="AN114">
        <v>0.41760000000000003</v>
      </c>
      <c r="AO114">
        <f t="shared" si="1"/>
        <v>0.30219999999999997</v>
      </c>
      <c r="AQ114" s="14" t="s">
        <v>3839</v>
      </c>
      <c r="AR114" s="10">
        <v>0.41880000000000001</v>
      </c>
      <c r="AS114" s="10">
        <v>4.5100000000000001E-2</v>
      </c>
      <c r="AT114">
        <v>1.2200000000000001E-2</v>
      </c>
      <c r="AU114">
        <v>9.2100000000000001E-2</v>
      </c>
      <c r="AV114">
        <v>4.0000000000000002E-4</v>
      </c>
      <c r="AW114">
        <v>0.61770000000000003</v>
      </c>
      <c r="AX114">
        <v>9.3299999999999994E-2</v>
      </c>
      <c r="AY114">
        <v>0.90259999999999996</v>
      </c>
      <c r="AZ114">
        <v>0.41880000000000001</v>
      </c>
      <c r="BA114">
        <v>0.39439999999999997</v>
      </c>
    </row>
    <row r="115" spans="1:53" x14ac:dyDescent="0.25">
      <c r="A115" t="s">
        <v>3654</v>
      </c>
      <c r="B115" t="s">
        <v>3477</v>
      </c>
      <c r="C115" t="s">
        <v>50</v>
      </c>
      <c r="F115" t="s">
        <v>51</v>
      </c>
      <c r="G115" t="s">
        <v>52</v>
      </c>
      <c r="H115">
        <v>2722.3</v>
      </c>
      <c r="I115">
        <v>6198.7</v>
      </c>
      <c r="J115">
        <v>150.5</v>
      </c>
      <c r="K115">
        <v>53.926600000000001</v>
      </c>
      <c r="L115">
        <v>0.65029999999999999</v>
      </c>
      <c r="M115">
        <v>17.7073</v>
      </c>
      <c r="N115">
        <v>14.0062</v>
      </c>
      <c r="O115">
        <v>0.3785</v>
      </c>
      <c r="P115">
        <v>2.5499999999999998E-2</v>
      </c>
      <c r="Q115">
        <v>15.4338</v>
      </c>
      <c r="R115">
        <v>1.8599999999999998E-2</v>
      </c>
      <c r="S115">
        <v>0.1009</v>
      </c>
      <c r="T115">
        <v>-4.02E-2</v>
      </c>
      <c r="U115">
        <v>0.1411</v>
      </c>
      <c r="V115">
        <v>0.99919999999999998</v>
      </c>
      <c r="W115">
        <v>605.52639999999997</v>
      </c>
      <c r="X115">
        <v>0.18909999999999999</v>
      </c>
      <c r="Y115" s="1" t="s">
        <v>3770</v>
      </c>
      <c r="Z115">
        <v>0.628</v>
      </c>
      <c r="AA115">
        <v>0.88739999999999997</v>
      </c>
      <c r="AB115">
        <v>365.5</v>
      </c>
      <c r="AC115">
        <v>77.833500000000001</v>
      </c>
      <c r="AD115">
        <v>0.75819999999999999</v>
      </c>
      <c r="AE115">
        <v>26.331700000000001</v>
      </c>
      <c r="AF115">
        <v>20.273199999999999</v>
      </c>
      <c r="AG115">
        <v>0.59330000000000005</v>
      </c>
      <c r="AH115">
        <v>3.5400000000000001E-2</v>
      </c>
      <c r="AI115">
        <v>1.7500000000000002E-2</v>
      </c>
      <c r="AJ115">
        <v>0.1009</v>
      </c>
      <c r="AK115">
        <v>-4.02E-2</v>
      </c>
      <c r="AL115" s="5">
        <v>0.81459999999999999</v>
      </c>
      <c r="AM115" s="5">
        <v>0.2152</v>
      </c>
      <c r="AN115">
        <v>0.41760000000000003</v>
      </c>
      <c r="AO115">
        <f t="shared" si="1"/>
        <v>0.39699999999999996</v>
      </c>
      <c r="AQ115" s="14" t="s">
        <v>3770</v>
      </c>
      <c r="AR115" s="10">
        <v>0.44879999999999998</v>
      </c>
      <c r="AS115" s="10">
        <v>4.2500000000000003E-2</v>
      </c>
      <c r="AT115" s="1">
        <v>1.2699999999999999E-2</v>
      </c>
      <c r="AU115">
        <v>7.9299999999999995E-2</v>
      </c>
      <c r="AV115">
        <v>5.3E-3</v>
      </c>
      <c r="AW115">
        <v>0.68469999999999998</v>
      </c>
      <c r="AX115">
        <v>0.1133</v>
      </c>
      <c r="AY115">
        <v>1.0801000000000001</v>
      </c>
      <c r="AZ115">
        <v>0.44879999999999998</v>
      </c>
      <c r="BA115">
        <v>0.4108</v>
      </c>
    </row>
    <row r="116" spans="1:53" x14ac:dyDescent="0.25">
      <c r="A116" t="s">
        <v>3654</v>
      </c>
      <c r="B116" t="s">
        <v>3478</v>
      </c>
      <c r="C116" t="s">
        <v>50</v>
      </c>
      <c r="F116" t="s">
        <v>51</v>
      </c>
      <c r="G116" t="s">
        <v>52</v>
      </c>
      <c r="H116">
        <v>2775.6</v>
      </c>
      <c r="I116">
        <v>6204.2</v>
      </c>
      <c r="J116">
        <v>182.5</v>
      </c>
      <c r="K116">
        <v>64.380600000000001</v>
      </c>
      <c r="L116">
        <v>0.55330000000000001</v>
      </c>
      <c r="M116">
        <v>23.877500000000001</v>
      </c>
      <c r="N116" s="1" t="s">
        <v>3840</v>
      </c>
      <c r="O116">
        <v>0.8246</v>
      </c>
      <c r="P116">
        <v>3.2300000000000002E-2</v>
      </c>
      <c r="Q116">
        <v>23.686900000000001</v>
      </c>
      <c r="R116">
        <v>1.35E-2</v>
      </c>
      <c r="S116">
        <v>7.0300000000000001E-2</v>
      </c>
      <c r="T116">
        <v>-3.2000000000000002E-3</v>
      </c>
      <c r="U116">
        <v>7.3499999999999996E-2</v>
      </c>
      <c r="V116">
        <v>0.82809999999999995</v>
      </c>
      <c r="W116">
        <v>606.97260000000006</v>
      </c>
      <c r="X116">
        <v>0.12509999999999999</v>
      </c>
      <c r="Y116" s="1" t="s">
        <v>2374</v>
      </c>
      <c r="Z116">
        <v>0.47949999999999998</v>
      </c>
      <c r="AA116">
        <v>0.87909999999999999</v>
      </c>
      <c r="AB116">
        <v>489.75</v>
      </c>
      <c r="AC116">
        <v>88.076499999999996</v>
      </c>
      <c r="AD116">
        <v>0.79330000000000001</v>
      </c>
      <c r="AE116">
        <v>32.860500000000002</v>
      </c>
      <c r="AF116">
        <v>21.0259</v>
      </c>
      <c r="AG116">
        <v>0.72950000000000004</v>
      </c>
      <c r="AH116">
        <v>4.0300000000000002E-2</v>
      </c>
      <c r="AI116">
        <v>1.5100000000000001E-2</v>
      </c>
      <c r="AJ116">
        <v>8.8800000000000004E-2</v>
      </c>
      <c r="AK116">
        <v>-6.3E-3</v>
      </c>
      <c r="AL116" s="5">
        <v>0.70809999999999995</v>
      </c>
      <c r="AM116" s="5">
        <v>0.14860000000000001</v>
      </c>
      <c r="AN116">
        <v>0.41760000000000003</v>
      </c>
      <c r="AO116">
        <f t="shared" si="1"/>
        <v>0.29049999999999992</v>
      </c>
      <c r="AQ116" s="14" t="s">
        <v>2374</v>
      </c>
      <c r="AR116" s="10">
        <v>0.44350000000000001</v>
      </c>
      <c r="AS116" s="10">
        <v>4.5100000000000001E-2</v>
      </c>
      <c r="AT116" s="1">
        <v>1.3899999999999999E-2</v>
      </c>
      <c r="AU116">
        <v>8.8800000000000004E-2</v>
      </c>
      <c r="AV116">
        <v>-6.3E-3</v>
      </c>
      <c r="AW116">
        <v>0.63649999999999995</v>
      </c>
      <c r="AX116">
        <v>0.1104</v>
      </c>
      <c r="AY116">
        <v>0.97440000000000004</v>
      </c>
      <c r="AZ116">
        <v>0.44350000000000001</v>
      </c>
      <c r="BA116">
        <v>0.37430000000000002</v>
      </c>
    </row>
    <row r="117" spans="1:53" x14ac:dyDescent="0.25">
      <c r="A117" t="s">
        <v>3654</v>
      </c>
      <c r="B117" t="s">
        <v>3479</v>
      </c>
      <c r="C117" t="s">
        <v>50</v>
      </c>
      <c r="F117" t="s">
        <v>51</v>
      </c>
      <c r="G117" t="s">
        <v>52</v>
      </c>
      <c r="H117">
        <v>2804.3</v>
      </c>
      <c r="I117">
        <v>6201.7</v>
      </c>
      <c r="J117">
        <v>218.75</v>
      </c>
      <c r="K117">
        <v>74.288300000000007</v>
      </c>
      <c r="L117">
        <v>0.49809999999999999</v>
      </c>
      <c r="M117">
        <v>26.361899999999999</v>
      </c>
      <c r="N117" s="1">
        <v>14.3805</v>
      </c>
      <c r="O117">
        <v>0.87229999999999996</v>
      </c>
      <c r="P117">
        <v>3.9800000000000002E-2</v>
      </c>
      <c r="Q117">
        <v>34.823999999999998</v>
      </c>
      <c r="R117">
        <v>1.6299999999999999E-2</v>
      </c>
      <c r="S117">
        <v>0.1061</v>
      </c>
      <c r="T117">
        <v>-2.0500000000000001E-2</v>
      </c>
      <c r="U117">
        <v>0.12659999999999999</v>
      </c>
      <c r="V117">
        <v>0.79179999999999995</v>
      </c>
      <c r="W117">
        <v>693.63570000000004</v>
      </c>
      <c r="X117">
        <v>0.154</v>
      </c>
      <c r="Y117" s="1" t="s">
        <v>1491</v>
      </c>
      <c r="Z117">
        <v>0.49330000000000002</v>
      </c>
      <c r="AA117">
        <v>0.81720000000000004</v>
      </c>
      <c r="AB117">
        <v>634.25</v>
      </c>
      <c r="AC117">
        <v>99.842799999999997</v>
      </c>
      <c r="AD117">
        <v>0.79949999999999999</v>
      </c>
      <c r="AE117">
        <v>36.004899999999999</v>
      </c>
      <c r="AF117">
        <v>24.316500000000001</v>
      </c>
      <c r="AG117">
        <v>0.76619999999999999</v>
      </c>
      <c r="AH117">
        <v>4.8399999999999999E-2</v>
      </c>
      <c r="AI117">
        <v>1.4500000000000001E-2</v>
      </c>
      <c r="AJ117">
        <v>0.1061</v>
      </c>
      <c r="AK117">
        <v>-2.0500000000000001E-2</v>
      </c>
      <c r="AL117" s="5">
        <v>0.63490000000000002</v>
      </c>
      <c r="AM117" s="5">
        <v>0.161</v>
      </c>
      <c r="AN117">
        <v>0.41760000000000003</v>
      </c>
      <c r="AO117">
        <f t="shared" si="1"/>
        <v>0.21729999999999999</v>
      </c>
      <c r="AQ117" s="14" t="s">
        <v>1491</v>
      </c>
      <c r="AR117" s="10">
        <v>0.36020000000000002</v>
      </c>
      <c r="AS117" s="10">
        <v>5.2999999999999999E-2</v>
      </c>
      <c r="AT117">
        <v>1.0999999999999999E-2</v>
      </c>
      <c r="AU117">
        <v>8.6699999999999999E-2</v>
      </c>
      <c r="AV117">
        <v>3.0000000000000001E-3</v>
      </c>
      <c r="AW117">
        <v>0.55230000000000001</v>
      </c>
      <c r="AX117">
        <v>8.5400000000000004E-2</v>
      </c>
      <c r="AY117">
        <v>0.87150000000000005</v>
      </c>
      <c r="AZ117">
        <v>0.36020000000000002</v>
      </c>
      <c r="BA117">
        <v>0.34260000000000002</v>
      </c>
    </row>
    <row r="118" spans="1:53" x14ac:dyDescent="0.25">
      <c r="A118" t="s">
        <v>3654</v>
      </c>
      <c r="B118" t="s">
        <v>3480</v>
      </c>
      <c r="C118" t="s">
        <v>50</v>
      </c>
      <c r="F118" t="s">
        <v>51</v>
      </c>
      <c r="G118" t="s">
        <v>52</v>
      </c>
      <c r="H118">
        <v>2700.2</v>
      </c>
      <c r="I118">
        <v>6206.1</v>
      </c>
      <c r="J118">
        <v>174.5</v>
      </c>
      <c r="K118">
        <v>56.938400000000001</v>
      </c>
      <c r="L118">
        <v>0.6764</v>
      </c>
      <c r="M118">
        <v>21.260100000000001</v>
      </c>
      <c r="N118" s="1" t="s">
        <v>3841</v>
      </c>
      <c r="O118">
        <v>0.82920000000000005</v>
      </c>
      <c r="P118">
        <v>2.3599999999999999E-2</v>
      </c>
      <c r="Q118">
        <v>16.682099999999998</v>
      </c>
      <c r="R118">
        <v>2.0500000000000001E-2</v>
      </c>
      <c r="S118">
        <v>9.1300000000000006E-2</v>
      </c>
      <c r="T118">
        <v>-4.8599999999999997E-2</v>
      </c>
      <c r="U118">
        <v>0.1399</v>
      </c>
      <c r="V118">
        <v>1.0604</v>
      </c>
      <c r="W118">
        <v>749.68140000000005</v>
      </c>
      <c r="X118">
        <v>0.1953</v>
      </c>
      <c r="Y118" s="1" t="s">
        <v>3842</v>
      </c>
      <c r="Z118">
        <v>0.65239999999999998</v>
      </c>
      <c r="AA118">
        <v>0.98699999999999999</v>
      </c>
      <c r="AB118">
        <v>412.25</v>
      </c>
      <c r="AC118">
        <v>78.924300000000002</v>
      </c>
      <c r="AD118">
        <v>0.83169999999999999</v>
      </c>
      <c r="AE118">
        <v>28.925599999999999</v>
      </c>
      <c r="AF118">
        <v>17.662500000000001</v>
      </c>
      <c r="AG118">
        <v>0.78669999999999995</v>
      </c>
      <c r="AH118">
        <v>3.4000000000000002E-2</v>
      </c>
      <c r="AI118">
        <v>1.83E-2</v>
      </c>
      <c r="AJ118">
        <v>9.1300000000000006E-2</v>
      </c>
      <c r="AK118">
        <v>-4.8599999999999997E-2</v>
      </c>
      <c r="AL118" s="5">
        <v>0.82430000000000003</v>
      </c>
      <c r="AM118" s="5">
        <v>0.2545</v>
      </c>
      <c r="AN118">
        <v>0.41760000000000003</v>
      </c>
      <c r="AO118">
        <f t="shared" si="1"/>
        <v>0.40670000000000001</v>
      </c>
      <c r="AQ118" s="14" t="s">
        <v>3842</v>
      </c>
      <c r="AR118" s="10">
        <v>0.49880000000000002</v>
      </c>
      <c r="AS118" s="10">
        <v>4.1700000000000001E-2</v>
      </c>
      <c r="AT118">
        <v>1.1599999999999999E-2</v>
      </c>
      <c r="AU118">
        <v>8.1299999999999997E-2</v>
      </c>
      <c r="AV118">
        <v>-1.1299999999999999E-2</v>
      </c>
      <c r="AW118">
        <v>0.6482</v>
      </c>
      <c r="AX118">
        <v>0.10970000000000001</v>
      </c>
      <c r="AY118" s="1" t="s">
        <v>2318</v>
      </c>
      <c r="AZ118">
        <v>0.49880000000000002</v>
      </c>
      <c r="BA118">
        <v>0.4224</v>
      </c>
    </row>
    <row r="119" spans="1:53" x14ac:dyDescent="0.25">
      <c r="A119" t="s">
        <v>3654</v>
      </c>
      <c r="B119" t="s">
        <v>3481</v>
      </c>
      <c r="C119" t="s">
        <v>50</v>
      </c>
      <c r="F119" t="s">
        <v>51</v>
      </c>
      <c r="G119" t="s">
        <v>52</v>
      </c>
      <c r="H119">
        <v>2751.6</v>
      </c>
      <c r="I119">
        <v>6211.9</v>
      </c>
      <c r="J119">
        <v>127.75</v>
      </c>
      <c r="K119">
        <v>46.091000000000001</v>
      </c>
      <c r="L119">
        <v>0.75570000000000004</v>
      </c>
      <c r="M119">
        <v>16.1693</v>
      </c>
      <c r="N119" s="1" t="s">
        <v>3843</v>
      </c>
      <c r="O119">
        <v>0.65859999999999996</v>
      </c>
      <c r="P119">
        <v>2.7199999999999998E-2</v>
      </c>
      <c r="Q119">
        <v>13.9924</v>
      </c>
      <c r="R119">
        <v>1.4E-2</v>
      </c>
      <c r="S119">
        <v>7.2900000000000006E-2</v>
      </c>
      <c r="T119">
        <v>-1.6299999999999999E-2</v>
      </c>
      <c r="U119">
        <v>8.9200000000000002E-2</v>
      </c>
      <c r="V119">
        <v>0.87919999999999998</v>
      </c>
      <c r="W119">
        <v>452.81270000000001</v>
      </c>
      <c r="X119">
        <v>0.15310000000000001</v>
      </c>
      <c r="Y119" s="1" t="s">
        <v>1215</v>
      </c>
      <c r="Z119">
        <v>0.52790000000000004</v>
      </c>
      <c r="AA119">
        <v>0.80930000000000002</v>
      </c>
      <c r="AB119">
        <v>272.5</v>
      </c>
      <c r="AC119">
        <v>65.9833</v>
      </c>
      <c r="AD119">
        <v>0.78649999999999998</v>
      </c>
      <c r="AE119">
        <v>23.5365</v>
      </c>
      <c r="AF119">
        <v>17.380199999999999</v>
      </c>
      <c r="AG119">
        <v>0.7409</v>
      </c>
      <c r="AH119">
        <v>3.6299999999999999E-2</v>
      </c>
      <c r="AI119">
        <v>1.5900000000000001E-2</v>
      </c>
      <c r="AJ119">
        <v>8.8400000000000006E-2</v>
      </c>
      <c r="AK119">
        <v>-1.6299999999999999E-2</v>
      </c>
      <c r="AL119" s="5">
        <v>0.76090000000000002</v>
      </c>
      <c r="AM119" s="5">
        <v>0.16850000000000001</v>
      </c>
      <c r="AN119">
        <v>0.41760000000000003</v>
      </c>
      <c r="AO119">
        <f t="shared" si="1"/>
        <v>0.34329999999999999</v>
      </c>
      <c r="AQ119" s="14" t="s">
        <v>1215</v>
      </c>
      <c r="AR119" s="10">
        <v>0.4627</v>
      </c>
      <c r="AS119" s="10">
        <v>4.4499999999999998E-2</v>
      </c>
      <c r="AT119">
        <v>1.2699999999999999E-2</v>
      </c>
      <c r="AU119">
        <v>8.8400000000000006E-2</v>
      </c>
      <c r="AV119">
        <v>9.1000000000000004E-3</v>
      </c>
      <c r="AW119">
        <v>0.65620000000000001</v>
      </c>
      <c r="AX119">
        <v>9.7100000000000006E-2</v>
      </c>
      <c r="AY119">
        <v>0.96950000000000003</v>
      </c>
      <c r="AZ119">
        <v>0.4627</v>
      </c>
      <c r="BA119">
        <v>0.46789999999999998</v>
      </c>
    </row>
    <row r="120" spans="1:53" x14ac:dyDescent="0.25">
      <c r="A120" t="s">
        <v>3654</v>
      </c>
      <c r="B120" t="s">
        <v>3482</v>
      </c>
      <c r="C120" t="s">
        <v>50</v>
      </c>
      <c r="F120" t="s">
        <v>51</v>
      </c>
      <c r="G120" t="s">
        <v>52</v>
      </c>
      <c r="H120">
        <v>2670.5</v>
      </c>
      <c r="I120">
        <v>6216.7</v>
      </c>
      <c r="J120">
        <v>194.25</v>
      </c>
      <c r="K120">
        <v>53.318199999999997</v>
      </c>
      <c r="L120">
        <v>0.85870000000000002</v>
      </c>
      <c r="M120">
        <v>19.177499999999998</v>
      </c>
      <c r="N120" s="1">
        <v>14.645</v>
      </c>
      <c r="O120">
        <v>0.60980000000000001</v>
      </c>
      <c r="P120">
        <v>3.4799999999999998E-2</v>
      </c>
      <c r="Q120">
        <v>27.002099999999999</v>
      </c>
      <c r="R120">
        <v>1.78E-2</v>
      </c>
      <c r="S120">
        <v>9.2600000000000002E-2</v>
      </c>
      <c r="T120">
        <v>-4.36E-2</v>
      </c>
      <c r="U120">
        <v>0.13619999999999999</v>
      </c>
      <c r="V120">
        <v>0.85199999999999998</v>
      </c>
      <c r="W120">
        <v>661.18169999999998</v>
      </c>
      <c r="X120">
        <v>0.16389999999999999</v>
      </c>
      <c r="Y120" s="1">
        <v>1.385</v>
      </c>
      <c r="Z120">
        <v>0.54590000000000005</v>
      </c>
      <c r="AA120">
        <v>0.83909999999999996</v>
      </c>
      <c r="AB120">
        <v>518</v>
      </c>
      <c r="AC120">
        <v>82.894300000000001</v>
      </c>
      <c r="AD120">
        <v>0.94730000000000003</v>
      </c>
      <c r="AE120">
        <v>29.078900000000001</v>
      </c>
      <c r="AF120" s="1" t="s">
        <v>3844</v>
      </c>
      <c r="AG120">
        <v>0.53639999999999999</v>
      </c>
      <c r="AH120">
        <v>4.48E-2</v>
      </c>
      <c r="AI120">
        <v>1.4999999999999999E-2</v>
      </c>
      <c r="AJ120">
        <v>9.2600000000000002E-2</v>
      </c>
      <c r="AK120">
        <v>-4.36E-2</v>
      </c>
      <c r="AL120" s="5">
        <v>0.68969999999999998</v>
      </c>
      <c r="AM120" s="5">
        <v>0.1714</v>
      </c>
      <c r="AN120">
        <v>0.41760000000000003</v>
      </c>
      <c r="AO120">
        <f t="shared" si="1"/>
        <v>0.27209999999999995</v>
      </c>
      <c r="AQ120" s="10">
        <v>1.385</v>
      </c>
      <c r="AR120" s="10">
        <v>0.47199999999999998</v>
      </c>
      <c r="AS120" s="10">
        <v>5.0799999999999998E-2</v>
      </c>
      <c r="AT120" s="1">
        <v>8.6999999999999994E-3</v>
      </c>
      <c r="AU120">
        <v>8.8700000000000001E-2</v>
      </c>
      <c r="AV120">
        <v>2.1899999999999999E-2</v>
      </c>
      <c r="AW120">
        <v>0.59250000000000003</v>
      </c>
      <c r="AX120">
        <v>7.5200000000000003E-2</v>
      </c>
      <c r="AY120">
        <v>0.95389999999999997</v>
      </c>
      <c r="AZ120">
        <v>0.47199999999999998</v>
      </c>
      <c r="BA120">
        <v>0.37290000000000001</v>
      </c>
    </row>
    <row r="121" spans="1:53" x14ac:dyDescent="0.25">
      <c r="A121" t="s">
        <v>3654</v>
      </c>
      <c r="B121" t="s">
        <v>3483</v>
      </c>
      <c r="C121" t="s">
        <v>50</v>
      </c>
      <c r="F121" t="s">
        <v>51</v>
      </c>
      <c r="G121" t="s">
        <v>52</v>
      </c>
      <c r="H121">
        <v>2710.5</v>
      </c>
      <c r="I121">
        <v>6218</v>
      </c>
      <c r="J121">
        <v>95</v>
      </c>
      <c r="K121">
        <v>38.192799999999998</v>
      </c>
      <c r="L121">
        <v>0.81840000000000002</v>
      </c>
      <c r="M121">
        <v>13.490600000000001</v>
      </c>
      <c r="N121" s="1" t="s">
        <v>3845</v>
      </c>
      <c r="O121">
        <v>0.69589999999999996</v>
      </c>
      <c r="P121">
        <v>2.0899999999999998E-2</v>
      </c>
      <c r="Q121">
        <v>8.0699000000000005</v>
      </c>
      <c r="R121">
        <v>1.7399999999999999E-2</v>
      </c>
      <c r="S121">
        <v>7.6300000000000007E-2</v>
      </c>
      <c r="T121">
        <v>-2.81E-2</v>
      </c>
      <c r="U121">
        <v>0.10440000000000001</v>
      </c>
      <c r="V121">
        <v>1.0407999999999999</v>
      </c>
      <c r="W121">
        <v>402.78070000000002</v>
      </c>
      <c r="X121">
        <v>0.1636</v>
      </c>
      <c r="Y121" s="1" t="s">
        <v>3248</v>
      </c>
      <c r="Z121">
        <v>0.70540000000000003</v>
      </c>
      <c r="AA121">
        <v>0.68840000000000001</v>
      </c>
      <c r="AB121">
        <v>243</v>
      </c>
      <c r="AC121">
        <v>60.6676</v>
      </c>
      <c r="AD121">
        <v>0.82969999999999999</v>
      </c>
      <c r="AE121">
        <v>21.517800000000001</v>
      </c>
      <c r="AF121">
        <v>16.133099999999999</v>
      </c>
      <c r="AG121">
        <v>0.65810000000000002</v>
      </c>
      <c r="AH121">
        <v>3.5000000000000003E-2</v>
      </c>
      <c r="AI121">
        <v>1.8100000000000002E-2</v>
      </c>
      <c r="AJ121">
        <v>8.1100000000000005E-2</v>
      </c>
      <c r="AK121">
        <v>-2.81E-2</v>
      </c>
      <c r="AL121" s="5">
        <v>0.81140000000000001</v>
      </c>
      <c r="AM121" s="5">
        <v>0.24679999999999999</v>
      </c>
      <c r="AN121">
        <v>0.41760000000000003</v>
      </c>
      <c r="AO121">
        <f t="shared" si="1"/>
        <v>0.39379999999999998</v>
      </c>
      <c r="AQ121" s="14" t="s">
        <v>3248</v>
      </c>
      <c r="AR121" s="10">
        <v>0.41070000000000001</v>
      </c>
      <c r="AS121" s="10">
        <v>4.4400000000000002E-2</v>
      </c>
      <c r="AT121">
        <v>1.12E-2</v>
      </c>
      <c r="AU121">
        <v>8.1100000000000005E-2</v>
      </c>
      <c r="AV121">
        <v>3.7000000000000002E-3</v>
      </c>
      <c r="AW121">
        <v>0.66059999999999997</v>
      </c>
      <c r="AX121">
        <v>0.16139999999999999</v>
      </c>
      <c r="AY121" s="1" t="s">
        <v>3846</v>
      </c>
      <c r="AZ121">
        <v>0.41070000000000001</v>
      </c>
      <c r="BA121">
        <v>0.39269999999999999</v>
      </c>
    </row>
    <row r="122" spans="1:53" x14ac:dyDescent="0.25">
      <c r="A122" t="s">
        <v>3654</v>
      </c>
      <c r="B122" t="s">
        <v>3484</v>
      </c>
      <c r="C122" t="s">
        <v>50</v>
      </c>
      <c r="F122" t="s">
        <v>51</v>
      </c>
      <c r="G122" t="s">
        <v>52</v>
      </c>
      <c r="H122">
        <v>2730.2</v>
      </c>
      <c r="I122">
        <v>6219.7</v>
      </c>
      <c r="J122">
        <v>138.75</v>
      </c>
      <c r="K122">
        <v>45.203600000000002</v>
      </c>
      <c r="L122">
        <v>0.85329999999999995</v>
      </c>
      <c r="M122">
        <v>16.366900000000001</v>
      </c>
      <c r="N122" s="1" t="s">
        <v>3847</v>
      </c>
      <c r="O122">
        <v>0.70050000000000001</v>
      </c>
      <c r="P122">
        <v>3.27E-2</v>
      </c>
      <c r="Q122">
        <v>18.299299999999999</v>
      </c>
      <c r="R122">
        <v>2.0500000000000001E-2</v>
      </c>
      <c r="S122">
        <v>0.12429999999999999</v>
      </c>
      <c r="T122">
        <v>-3.7499999999999999E-2</v>
      </c>
      <c r="U122">
        <v>0.1618</v>
      </c>
      <c r="V122">
        <v>0.9</v>
      </c>
      <c r="W122">
        <v>503.12430000000001</v>
      </c>
      <c r="X122">
        <v>0.18890000000000001</v>
      </c>
      <c r="Y122" s="1" t="s">
        <v>3848</v>
      </c>
      <c r="Z122">
        <v>0.54579999999999995</v>
      </c>
      <c r="AA122">
        <v>0.96379999999999999</v>
      </c>
      <c r="AB122">
        <v>339.75</v>
      </c>
      <c r="AC122">
        <v>71.126300000000001</v>
      </c>
      <c r="AD122">
        <v>0.84389999999999998</v>
      </c>
      <c r="AE122">
        <v>26.091699999999999</v>
      </c>
      <c r="AF122">
        <v>18.445399999999999</v>
      </c>
      <c r="AG122">
        <v>0.71050000000000002</v>
      </c>
      <c r="AH122">
        <v>3.9800000000000002E-2</v>
      </c>
      <c r="AI122">
        <v>1.67E-2</v>
      </c>
      <c r="AJ122">
        <v>0.12429999999999999</v>
      </c>
      <c r="AK122">
        <v>-3.7499999999999999E-2</v>
      </c>
      <c r="AL122" s="5">
        <v>0.74180000000000001</v>
      </c>
      <c r="AM122" s="5">
        <v>0.1933</v>
      </c>
      <c r="AN122">
        <v>0.41760000000000003</v>
      </c>
      <c r="AO122">
        <f t="shared" si="1"/>
        <v>0.32419999999999999</v>
      </c>
      <c r="AQ122" s="14" t="s">
        <v>3848</v>
      </c>
      <c r="AR122" s="10">
        <v>0.45390000000000003</v>
      </c>
      <c r="AS122" s="10">
        <v>4.48E-2</v>
      </c>
      <c r="AT122" s="1">
        <v>1.0999999999999999E-2</v>
      </c>
      <c r="AU122">
        <v>8.5400000000000004E-2</v>
      </c>
      <c r="AV122">
        <v>-8.3000000000000001E-3</v>
      </c>
      <c r="AW122">
        <v>0.63170000000000004</v>
      </c>
      <c r="AX122">
        <v>9.4700000000000006E-2</v>
      </c>
      <c r="AY122">
        <v>1.0279</v>
      </c>
      <c r="AZ122">
        <v>0.45390000000000003</v>
      </c>
      <c r="BA122">
        <v>0.40550000000000003</v>
      </c>
    </row>
    <row r="123" spans="1:53" x14ac:dyDescent="0.25">
      <c r="A123" t="s">
        <v>3654</v>
      </c>
      <c r="B123" t="s">
        <v>3485</v>
      </c>
      <c r="C123" t="s">
        <v>50</v>
      </c>
      <c r="F123" t="s">
        <v>51</v>
      </c>
      <c r="G123" t="s">
        <v>52</v>
      </c>
      <c r="H123">
        <v>2757.7</v>
      </c>
      <c r="I123">
        <v>6222.1</v>
      </c>
      <c r="J123">
        <v>43.5</v>
      </c>
      <c r="K123">
        <v>26.3338</v>
      </c>
      <c r="L123">
        <v>0.7883</v>
      </c>
      <c r="M123" s="1" t="s">
        <v>3849</v>
      </c>
      <c r="N123" s="1">
        <v>6.2149999999999999</v>
      </c>
      <c r="O123">
        <v>0.7611</v>
      </c>
      <c r="P123">
        <v>3.27E-2</v>
      </c>
      <c r="Q123" s="1" t="s">
        <v>3850</v>
      </c>
      <c r="R123">
        <v>9.9000000000000008E-3</v>
      </c>
      <c r="S123">
        <v>5.16E-2</v>
      </c>
      <c r="T123">
        <v>5.1999999999999998E-3</v>
      </c>
      <c r="U123">
        <v>4.6399999999999997E-2</v>
      </c>
      <c r="V123">
        <v>0.83240000000000003</v>
      </c>
      <c r="W123">
        <v>149.82859999999999</v>
      </c>
      <c r="X123">
        <v>0.10009999999999999</v>
      </c>
      <c r="Y123" s="2">
        <v>1.1205000000000001</v>
      </c>
      <c r="Z123">
        <v>0.63070000000000004</v>
      </c>
      <c r="AA123">
        <v>0.48980000000000001</v>
      </c>
      <c r="AB123">
        <v>157.75</v>
      </c>
      <c r="AC123">
        <v>51.051099999999998</v>
      </c>
      <c r="AD123">
        <v>0.76060000000000005</v>
      </c>
      <c r="AE123">
        <v>18.886399999999998</v>
      </c>
      <c r="AF123">
        <v>10.141299999999999</v>
      </c>
      <c r="AG123">
        <v>0.85619999999999996</v>
      </c>
      <c r="AH123">
        <v>4.1099999999999998E-2</v>
      </c>
      <c r="AI123">
        <v>1.17E-2</v>
      </c>
      <c r="AJ123">
        <v>7.5999999999999998E-2</v>
      </c>
      <c r="AK123">
        <v>1.6999999999999999E-3</v>
      </c>
      <c r="AL123" s="5">
        <v>0.67530000000000001</v>
      </c>
      <c r="AM123" s="5">
        <v>0.1361</v>
      </c>
      <c r="AN123">
        <v>0.41760000000000003</v>
      </c>
      <c r="AO123">
        <f t="shared" si="1"/>
        <v>0.25769999999999998</v>
      </c>
      <c r="AQ123" s="10">
        <v>1.1205000000000001</v>
      </c>
      <c r="AR123" s="10">
        <v>0.47870000000000001</v>
      </c>
      <c r="AS123" s="10">
        <v>4.4499999999999998E-2</v>
      </c>
      <c r="AT123" s="2">
        <v>1.0699999999999999E-2</v>
      </c>
      <c r="AU123">
        <v>7.5999999999999998E-2</v>
      </c>
      <c r="AV123">
        <v>1.6999999999999999E-3</v>
      </c>
      <c r="AW123">
        <v>0.61339999999999995</v>
      </c>
      <c r="AX123">
        <v>9.1200000000000003E-2</v>
      </c>
      <c r="AY123">
        <v>0.90749999999999997</v>
      </c>
      <c r="AZ123">
        <v>0.47870000000000001</v>
      </c>
      <c r="BA123">
        <v>0.27839999999999998</v>
      </c>
    </row>
    <row r="124" spans="1:53" x14ac:dyDescent="0.25">
      <c r="A124" t="s">
        <v>3654</v>
      </c>
      <c r="B124" t="s">
        <v>3486</v>
      </c>
      <c r="C124" t="s">
        <v>50</v>
      </c>
      <c r="F124" t="s">
        <v>51</v>
      </c>
      <c r="G124" t="s">
        <v>52</v>
      </c>
      <c r="H124">
        <v>2775.8</v>
      </c>
      <c r="I124">
        <v>6230.7</v>
      </c>
      <c r="J124">
        <v>248</v>
      </c>
      <c r="K124">
        <v>75.835700000000003</v>
      </c>
      <c r="L124">
        <v>0.54190000000000005</v>
      </c>
      <c r="M124">
        <v>24.404800000000002</v>
      </c>
      <c r="N124">
        <v>16.0642</v>
      </c>
      <c r="O124">
        <v>0.78810000000000002</v>
      </c>
      <c r="P124">
        <v>2.4199999999999999E-2</v>
      </c>
      <c r="Q124">
        <v>24.2044</v>
      </c>
      <c r="R124">
        <v>1.7500000000000002E-2</v>
      </c>
      <c r="S124">
        <v>8.8599999999999998E-2</v>
      </c>
      <c r="T124">
        <v>-4.3700000000000003E-2</v>
      </c>
      <c r="U124">
        <v>0.1323</v>
      </c>
      <c r="V124">
        <v>0.94650000000000001</v>
      </c>
      <c r="W124">
        <v>945.52850000000001</v>
      </c>
      <c r="X124">
        <v>0.1444</v>
      </c>
      <c r="Y124" s="1" t="s">
        <v>3851</v>
      </c>
      <c r="Z124">
        <v>0.54769999999999996</v>
      </c>
      <c r="AA124">
        <v>0.77110000000000001</v>
      </c>
      <c r="AB124">
        <v>567</v>
      </c>
      <c r="AC124">
        <v>92.098200000000006</v>
      </c>
      <c r="AD124">
        <v>0.84</v>
      </c>
      <c r="AE124">
        <v>32.0105</v>
      </c>
      <c r="AF124">
        <v>23.551300000000001</v>
      </c>
      <c r="AG124">
        <v>0.67400000000000004</v>
      </c>
      <c r="AH124">
        <v>3.56E-2</v>
      </c>
      <c r="AI124">
        <v>1.83E-2</v>
      </c>
      <c r="AJ124">
        <v>0.12620000000000001</v>
      </c>
      <c r="AK124">
        <v>-4.3700000000000003E-2</v>
      </c>
      <c r="AL124" s="5">
        <v>0.77490000000000003</v>
      </c>
      <c r="AM124" s="5">
        <v>0.1948</v>
      </c>
      <c r="AN124">
        <v>0.41760000000000003</v>
      </c>
      <c r="AO124">
        <f t="shared" si="1"/>
        <v>0.35730000000000001</v>
      </c>
      <c r="AQ124" s="14" t="s">
        <v>3851</v>
      </c>
      <c r="AR124" s="10">
        <v>0.3659</v>
      </c>
      <c r="AS124" s="10">
        <v>4.4499999999999998E-2</v>
      </c>
      <c r="AT124" s="1">
        <v>1.32E-2</v>
      </c>
      <c r="AU124">
        <v>0.12620000000000001</v>
      </c>
      <c r="AV124">
        <v>5.3E-3</v>
      </c>
      <c r="AW124">
        <v>0.64029999999999998</v>
      </c>
      <c r="AX124">
        <v>0.10059999999999999</v>
      </c>
      <c r="AY124">
        <v>1.1003000000000001</v>
      </c>
      <c r="AZ124">
        <v>0.3659</v>
      </c>
      <c r="BA124">
        <v>0.43769999999999998</v>
      </c>
    </row>
    <row r="125" spans="1:53" x14ac:dyDescent="0.25">
      <c r="A125" t="s">
        <v>3654</v>
      </c>
      <c r="B125" t="s">
        <v>3487</v>
      </c>
      <c r="C125" t="s">
        <v>50</v>
      </c>
      <c r="F125" t="s">
        <v>51</v>
      </c>
      <c r="G125" t="s">
        <v>52</v>
      </c>
      <c r="H125">
        <v>2694.1</v>
      </c>
      <c r="I125">
        <v>6228.5</v>
      </c>
      <c r="J125">
        <v>228.75</v>
      </c>
      <c r="K125">
        <v>60.984299999999998</v>
      </c>
      <c r="L125">
        <v>0.77290000000000003</v>
      </c>
      <c r="M125">
        <v>23.3733</v>
      </c>
      <c r="N125">
        <v>13.734500000000001</v>
      </c>
      <c r="O125">
        <v>0.79349999999999998</v>
      </c>
      <c r="P125">
        <v>3.3799999999999997E-2</v>
      </c>
      <c r="Q125">
        <v>31.0397</v>
      </c>
      <c r="R125">
        <v>3.1199999999999999E-2</v>
      </c>
      <c r="S125">
        <v>0.2485</v>
      </c>
      <c r="T125">
        <v>-4.5600000000000002E-2</v>
      </c>
      <c r="U125">
        <v>0.29409999999999997</v>
      </c>
      <c r="V125">
        <v>1.1716</v>
      </c>
      <c r="W125">
        <v>1076.7152000000001</v>
      </c>
      <c r="X125">
        <v>0.21010000000000001</v>
      </c>
      <c r="Y125" s="1" t="s">
        <v>3852</v>
      </c>
      <c r="Z125">
        <v>0.61980000000000002</v>
      </c>
      <c r="AA125">
        <v>1.1004</v>
      </c>
      <c r="AB125">
        <v>562</v>
      </c>
      <c r="AC125">
        <v>90.030900000000003</v>
      </c>
      <c r="AD125">
        <v>0.87129999999999996</v>
      </c>
      <c r="AE125">
        <v>33.242899999999999</v>
      </c>
      <c r="AF125">
        <v>22.631</v>
      </c>
      <c r="AG125">
        <v>0.72589999999999999</v>
      </c>
      <c r="AH125">
        <v>4.2200000000000001E-2</v>
      </c>
      <c r="AI125">
        <v>2.3099999999999999E-2</v>
      </c>
      <c r="AJ125">
        <v>0.2485</v>
      </c>
      <c r="AK125">
        <v>-4.5600000000000002E-2</v>
      </c>
      <c r="AL125" s="5">
        <v>0.83919999999999995</v>
      </c>
      <c r="AM125" s="5">
        <v>0.31990000000000002</v>
      </c>
      <c r="AN125">
        <v>0.41760000000000003</v>
      </c>
      <c r="AO125">
        <f t="shared" si="1"/>
        <v>0.42159999999999992</v>
      </c>
      <c r="AQ125" s="14" t="s">
        <v>3852</v>
      </c>
      <c r="AR125" s="10">
        <v>0.43490000000000001</v>
      </c>
      <c r="AS125" s="10">
        <v>4.8099999999999997E-2</v>
      </c>
      <c r="AT125">
        <v>1.2200000000000001E-2</v>
      </c>
      <c r="AU125">
        <v>8.5500000000000007E-2</v>
      </c>
      <c r="AV125">
        <v>-2.5999999999999999E-3</v>
      </c>
      <c r="AW125">
        <v>0.61009999999999998</v>
      </c>
      <c r="AX125">
        <v>0.1176</v>
      </c>
      <c r="AY125" s="1" t="s">
        <v>2741</v>
      </c>
      <c r="AZ125">
        <v>0.43490000000000001</v>
      </c>
      <c r="BA125">
        <v>0.40810000000000002</v>
      </c>
    </row>
    <row r="126" spans="1:53" x14ac:dyDescent="0.25">
      <c r="A126" t="s">
        <v>3654</v>
      </c>
      <c r="B126" t="s">
        <v>3488</v>
      </c>
      <c r="C126" t="s">
        <v>50</v>
      </c>
      <c r="F126" t="s">
        <v>51</v>
      </c>
      <c r="G126" t="s">
        <v>52</v>
      </c>
      <c r="H126">
        <v>2724.8</v>
      </c>
      <c r="I126">
        <v>6232.8</v>
      </c>
      <c r="J126">
        <v>28.25</v>
      </c>
      <c r="K126">
        <v>20.423200000000001</v>
      </c>
      <c r="L126">
        <v>0.85109999999999997</v>
      </c>
      <c r="M126" s="1" t="s">
        <v>3853</v>
      </c>
      <c r="N126" s="1">
        <v>5.0038</v>
      </c>
      <c r="O126">
        <v>0.77480000000000004</v>
      </c>
      <c r="P126">
        <v>4.3700000000000003E-2</v>
      </c>
      <c r="Q126">
        <v>5.0698999999999996</v>
      </c>
      <c r="R126">
        <v>1.34E-2</v>
      </c>
      <c r="S126">
        <v>7.2800000000000004E-2</v>
      </c>
      <c r="T126">
        <v>8.3000000000000001E-3</v>
      </c>
      <c r="U126">
        <v>6.4500000000000002E-2</v>
      </c>
      <c r="V126">
        <v>0.79449999999999998</v>
      </c>
      <c r="W126">
        <v>92.157399999999996</v>
      </c>
      <c r="X126">
        <v>8.9399999999999993E-2</v>
      </c>
      <c r="Y126" s="1">
        <v>1.0016</v>
      </c>
      <c r="Z126">
        <v>0.60109999999999997</v>
      </c>
      <c r="AA126">
        <v>0.40050000000000002</v>
      </c>
      <c r="AB126">
        <v>127</v>
      </c>
      <c r="AC126">
        <v>42.438699999999997</v>
      </c>
      <c r="AD126">
        <v>0.8861</v>
      </c>
      <c r="AE126">
        <v>14.693</v>
      </c>
      <c r="AF126">
        <v>11</v>
      </c>
      <c r="AG126">
        <v>0.58350000000000002</v>
      </c>
      <c r="AH126">
        <v>5.0599999999999999E-2</v>
      </c>
      <c r="AI126">
        <v>1.14E-2</v>
      </c>
      <c r="AJ126">
        <v>7.4999999999999997E-2</v>
      </c>
      <c r="AK126">
        <v>8.3000000000000001E-3</v>
      </c>
      <c r="AL126" s="5">
        <v>0.626</v>
      </c>
      <c r="AM126" s="5">
        <v>0.1201</v>
      </c>
      <c r="AN126">
        <v>0.41760000000000003</v>
      </c>
      <c r="AO126">
        <f t="shared" si="1"/>
        <v>0.20839999999999997</v>
      </c>
      <c r="AQ126" s="10">
        <v>1.0016</v>
      </c>
      <c r="AR126" s="10">
        <v>0.4239</v>
      </c>
      <c r="AS126" s="10">
        <v>5.2600000000000001E-2</v>
      </c>
      <c r="AT126" s="1">
        <v>9.9000000000000008E-3</v>
      </c>
      <c r="AU126">
        <v>7.4999999999999997E-2</v>
      </c>
      <c r="AV126">
        <v>2.0400000000000001E-2</v>
      </c>
      <c r="AW126">
        <v>0.57640000000000002</v>
      </c>
      <c r="AX126">
        <v>7.4300000000000005E-2</v>
      </c>
      <c r="AY126">
        <v>0.88670000000000004</v>
      </c>
      <c r="AZ126">
        <v>0.4239</v>
      </c>
      <c r="BA126">
        <v>0.22520000000000001</v>
      </c>
    </row>
    <row r="127" spans="1:53" x14ac:dyDescent="0.25">
      <c r="A127" t="s">
        <v>3654</v>
      </c>
      <c r="B127" t="s">
        <v>3489</v>
      </c>
      <c r="C127" t="s">
        <v>50</v>
      </c>
      <c r="F127" t="s">
        <v>51</v>
      </c>
      <c r="G127" t="s">
        <v>52</v>
      </c>
      <c r="H127">
        <v>2743.5</v>
      </c>
      <c r="I127">
        <v>6235.6</v>
      </c>
      <c r="J127">
        <v>150.25</v>
      </c>
      <c r="K127">
        <v>47.229300000000002</v>
      </c>
      <c r="L127">
        <v>0.84650000000000003</v>
      </c>
      <c r="M127">
        <v>17.520700000000001</v>
      </c>
      <c r="N127" s="1" t="s">
        <v>3854</v>
      </c>
      <c r="O127">
        <v>0.78039999999999998</v>
      </c>
      <c r="P127">
        <v>2.92E-2</v>
      </c>
      <c r="Q127">
        <v>17.6584</v>
      </c>
      <c r="R127">
        <v>1.2500000000000001E-2</v>
      </c>
      <c r="S127">
        <v>6.0900000000000003E-2</v>
      </c>
      <c r="T127">
        <v>-2.4799999999999999E-2</v>
      </c>
      <c r="U127">
        <v>8.5599999999999996E-2</v>
      </c>
      <c r="V127">
        <v>0.85340000000000005</v>
      </c>
      <c r="W127">
        <v>516.32140000000004</v>
      </c>
      <c r="X127">
        <v>0.1361</v>
      </c>
      <c r="Y127">
        <v>1.331</v>
      </c>
      <c r="Z127">
        <v>0.55110000000000003</v>
      </c>
      <c r="AA127">
        <v>0.77980000000000005</v>
      </c>
      <c r="AB127">
        <v>385.25</v>
      </c>
      <c r="AC127">
        <v>73.240899999999996</v>
      </c>
      <c r="AD127">
        <v>0.90249999999999997</v>
      </c>
      <c r="AE127">
        <v>24.902799999999999</v>
      </c>
      <c r="AF127">
        <v>19.706600000000002</v>
      </c>
      <c r="AG127">
        <v>0.60209999999999997</v>
      </c>
      <c r="AH127">
        <v>4.1599999999999998E-2</v>
      </c>
      <c r="AI127">
        <v>1.54E-2</v>
      </c>
      <c r="AJ127">
        <v>9.2799999999999994E-2</v>
      </c>
      <c r="AK127">
        <v>-2.4799999999999999E-2</v>
      </c>
      <c r="AL127" s="5">
        <v>0.68689999999999996</v>
      </c>
      <c r="AM127" s="5">
        <v>0.1769</v>
      </c>
      <c r="AN127">
        <v>0.41760000000000003</v>
      </c>
      <c r="AO127">
        <f t="shared" si="1"/>
        <v>0.26929999999999993</v>
      </c>
      <c r="AQ127" s="10">
        <v>1.331</v>
      </c>
      <c r="AR127" s="10">
        <v>0.3871</v>
      </c>
      <c r="AS127" s="10">
        <v>4.9599999999999998E-2</v>
      </c>
      <c r="AT127">
        <v>1.12E-2</v>
      </c>
      <c r="AU127">
        <v>9.2799999999999994E-2</v>
      </c>
      <c r="AV127">
        <v>1.32E-2</v>
      </c>
      <c r="AW127">
        <v>0.57950000000000002</v>
      </c>
      <c r="AX127">
        <v>0.1004</v>
      </c>
      <c r="AY127">
        <v>0.93369999999999997</v>
      </c>
      <c r="AZ127">
        <v>0.3871</v>
      </c>
      <c r="BA127">
        <v>0.38840000000000002</v>
      </c>
    </row>
    <row r="128" spans="1:53" x14ac:dyDescent="0.25">
      <c r="A128" t="s">
        <v>3654</v>
      </c>
      <c r="B128" t="s">
        <v>3490</v>
      </c>
      <c r="C128" t="s">
        <v>50</v>
      </c>
      <c r="F128" t="s">
        <v>51</v>
      </c>
      <c r="G128" t="s">
        <v>52</v>
      </c>
      <c r="H128">
        <v>2759.5</v>
      </c>
      <c r="I128">
        <v>6234.8</v>
      </c>
      <c r="J128">
        <v>53</v>
      </c>
      <c r="K128">
        <v>27.236999999999998</v>
      </c>
      <c r="L128">
        <v>0.89780000000000004</v>
      </c>
      <c r="M128" s="2" t="s">
        <v>3855</v>
      </c>
      <c r="N128" s="1" t="s">
        <v>3856</v>
      </c>
      <c r="O128">
        <v>0.50239999999999996</v>
      </c>
      <c r="P128">
        <v>2.46E-2</v>
      </c>
      <c r="Q128" s="1" t="s">
        <v>3857</v>
      </c>
      <c r="R128">
        <v>1.4E-2</v>
      </c>
      <c r="S128">
        <v>5.0700000000000002E-2</v>
      </c>
      <c r="T128">
        <v>-2.6599999999999999E-2</v>
      </c>
      <c r="U128">
        <v>7.7299999999999994E-2</v>
      </c>
      <c r="V128">
        <v>0.88970000000000005</v>
      </c>
      <c r="W128">
        <v>189.50399999999999</v>
      </c>
      <c r="X128">
        <v>0.16</v>
      </c>
      <c r="Y128" s="1" t="s">
        <v>3746</v>
      </c>
      <c r="Z128">
        <v>0.67549999999999999</v>
      </c>
      <c r="AA128">
        <v>0.61839999999999995</v>
      </c>
      <c r="AB128">
        <v>164</v>
      </c>
      <c r="AC128">
        <v>50.920099999999998</v>
      </c>
      <c r="AD128">
        <v>0.79479999999999995</v>
      </c>
      <c r="AE128">
        <v>18.534099999999999</v>
      </c>
      <c r="AF128" s="1" t="s">
        <v>3858</v>
      </c>
      <c r="AG128">
        <v>0.73229999999999995</v>
      </c>
      <c r="AH128">
        <v>3.78E-2</v>
      </c>
      <c r="AI128">
        <v>1.4999999999999999E-2</v>
      </c>
      <c r="AJ128">
        <v>6.9699999999999998E-2</v>
      </c>
      <c r="AK128">
        <v>-2.6599999999999999E-2</v>
      </c>
      <c r="AL128" s="5">
        <v>0.73299999999999998</v>
      </c>
      <c r="AM128" s="5">
        <v>0.1588</v>
      </c>
      <c r="AN128">
        <v>0.41760000000000003</v>
      </c>
      <c r="AO128">
        <f t="shared" si="1"/>
        <v>0.31539999999999996</v>
      </c>
      <c r="AQ128" s="14" t="s">
        <v>3746</v>
      </c>
      <c r="AR128" s="10">
        <v>0.4748</v>
      </c>
      <c r="AS128" s="10">
        <v>4.41E-2</v>
      </c>
      <c r="AT128">
        <v>1.09E-2</v>
      </c>
      <c r="AU128">
        <v>6.9699999999999998E-2</v>
      </c>
      <c r="AV128">
        <v>-5.9999999999999995E-4</v>
      </c>
      <c r="AW128">
        <v>0.6583</v>
      </c>
      <c r="AX128">
        <v>8.8300000000000003E-2</v>
      </c>
      <c r="AY128">
        <v>1.0639000000000001</v>
      </c>
      <c r="AZ128">
        <v>0.4748</v>
      </c>
      <c r="BA128">
        <v>0.31340000000000001</v>
      </c>
    </row>
    <row r="129" spans="1:53" x14ac:dyDescent="0.25">
      <c r="A129" t="s">
        <v>3654</v>
      </c>
      <c r="B129" t="s">
        <v>3491</v>
      </c>
      <c r="C129" t="s">
        <v>50</v>
      </c>
      <c r="F129" t="s">
        <v>51</v>
      </c>
      <c r="G129" t="s">
        <v>52</v>
      </c>
      <c r="H129">
        <v>2827.6</v>
      </c>
      <c r="I129">
        <v>6241.1</v>
      </c>
      <c r="J129">
        <v>183</v>
      </c>
      <c r="K129">
        <v>50.337600000000002</v>
      </c>
      <c r="L129">
        <v>0.90759999999999996</v>
      </c>
      <c r="M129">
        <v>18.572299999999998</v>
      </c>
      <c r="N129">
        <v>13.416399999999999</v>
      </c>
      <c r="O129">
        <v>0.65820000000000001</v>
      </c>
      <c r="P129">
        <v>4.5600000000000002E-2</v>
      </c>
      <c r="Q129">
        <v>33.403399999999998</v>
      </c>
      <c r="R129">
        <v>1.3299999999999999E-2</v>
      </c>
      <c r="S129">
        <v>0.1159</v>
      </c>
      <c r="T129">
        <v>3.3999999999999998E-3</v>
      </c>
      <c r="U129">
        <v>0.1125</v>
      </c>
      <c r="V129">
        <v>0.70889999999999997</v>
      </c>
      <c r="W129">
        <v>519.64009999999996</v>
      </c>
      <c r="X129">
        <v>0.1231</v>
      </c>
      <c r="Y129" s="1">
        <v>1.1029</v>
      </c>
      <c r="Z129">
        <v>0.4713</v>
      </c>
      <c r="AA129">
        <v>0.63160000000000005</v>
      </c>
      <c r="AB129">
        <v>489.5</v>
      </c>
      <c r="AC129">
        <v>80.542500000000004</v>
      </c>
      <c r="AD129">
        <v>0.94820000000000004</v>
      </c>
      <c r="AE129">
        <v>28.665400000000002</v>
      </c>
      <c r="AF129">
        <v>23.251999999999999</v>
      </c>
      <c r="AG129">
        <v>0.5444</v>
      </c>
      <c r="AH129">
        <v>5.33E-2</v>
      </c>
      <c r="AI129">
        <v>1.38E-2</v>
      </c>
      <c r="AJ129">
        <v>0.1532</v>
      </c>
      <c r="AK129">
        <v>3.3999999999999998E-3</v>
      </c>
      <c r="AL129" s="5">
        <v>0.57840000000000003</v>
      </c>
      <c r="AM129" s="5">
        <v>0.13089999999999999</v>
      </c>
      <c r="AN129">
        <v>0.41760000000000003</v>
      </c>
      <c r="AO129">
        <f t="shared" si="1"/>
        <v>0.1608</v>
      </c>
      <c r="AQ129" s="10">
        <v>1.1029</v>
      </c>
      <c r="AR129" s="10">
        <v>0.36899999999999999</v>
      </c>
      <c r="AS129" s="10">
        <v>5.8000000000000003E-2</v>
      </c>
      <c r="AT129" s="1">
        <v>1.1900000000000001E-2</v>
      </c>
      <c r="AU129">
        <v>0.1532</v>
      </c>
      <c r="AV129">
        <v>2.29E-2</v>
      </c>
      <c r="AW129">
        <v>0.50039999999999996</v>
      </c>
      <c r="AX129">
        <v>4.5499999999999999E-2</v>
      </c>
      <c r="AY129">
        <v>0.71230000000000004</v>
      </c>
      <c r="AZ129">
        <v>0.36899999999999999</v>
      </c>
      <c r="BA129">
        <v>0.37090000000000001</v>
      </c>
    </row>
    <row r="130" spans="1:53" x14ac:dyDescent="0.25">
      <c r="A130" t="s">
        <v>3654</v>
      </c>
      <c r="B130" t="s">
        <v>3492</v>
      </c>
      <c r="C130" t="s">
        <v>50</v>
      </c>
      <c r="F130" t="s">
        <v>51</v>
      </c>
      <c r="G130" t="s">
        <v>52</v>
      </c>
      <c r="H130">
        <v>2639.4</v>
      </c>
      <c r="I130">
        <v>6247.6</v>
      </c>
      <c r="J130">
        <v>231</v>
      </c>
      <c r="K130">
        <v>60.9133</v>
      </c>
      <c r="L130">
        <v>0.7823</v>
      </c>
      <c r="M130">
        <v>22.398700000000002</v>
      </c>
      <c r="N130" s="1">
        <v>15.210800000000001</v>
      </c>
      <c r="O130">
        <v>0.69930000000000003</v>
      </c>
      <c r="P130">
        <v>3.6600000000000001E-2</v>
      </c>
      <c r="Q130">
        <v>34.038600000000002</v>
      </c>
      <c r="R130">
        <v>1.5900000000000001E-2</v>
      </c>
      <c r="S130">
        <v>9.4700000000000006E-2</v>
      </c>
      <c r="T130">
        <v>-1.9699999999999999E-2</v>
      </c>
      <c r="U130">
        <v>0.1144</v>
      </c>
      <c r="V130">
        <v>0.86260000000000003</v>
      </c>
      <c r="W130">
        <v>803.10320000000002</v>
      </c>
      <c r="X130">
        <v>0.16189999999999999</v>
      </c>
      <c r="Y130" s="1" t="s">
        <v>997</v>
      </c>
      <c r="Z130">
        <v>0.45660000000000001</v>
      </c>
      <c r="AA130">
        <v>1.0189999999999999</v>
      </c>
      <c r="AB130">
        <v>600.5</v>
      </c>
      <c r="AC130">
        <v>91.349199999999996</v>
      </c>
      <c r="AD130">
        <v>0.90429999999999999</v>
      </c>
      <c r="AE130">
        <v>32.076500000000003</v>
      </c>
      <c r="AF130">
        <v>25.003</v>
      </c>
      <c r="AG130">
        <v>0.60970000000000002</v>
      </c>
      <c r="AH130">
        <v>4.7899999999999998E-2</v>
      </c>
      <c r="AI130">
        <v>1.54E-2</v>
      </c>
      <c r="AJ130">
        <v>9.4700000000000006E-2</v>
      </c>
      <c r="AK130">
        <v>-1.9699999999999999E-2</v>
      </c>
      <c r="AL130" s="5">
        <v>0.67959999999999998</v>
      </c>
      <c r="AM130" s="5">
        <v>0.18179999999999999</v>
      </c>
      <c r="AN130">
        <v>0.41760000000000003</v>
      </c>
      <c r="AO130">
        <f t="shared" si="1"/>
        <v>0.26199999999999996</v>
      </c>
      <c r="AQ130" s="14" t="s">
        <v>997</v>
      </c>
      <c r="AR130" s="10">
        <v>0.41689999999999999</v>
      </c>
      <c r="AS130" s="10">
        <v>5.5E-2</v>
      </c>
      <c r="AT130">
        <v>9.7000000000000003E-3</v>
      </c>
      <c r="AU130">
        <v>9.0499999999999997E-2</v>
      </c>
      <c r="AV130">
        <v>1.9800000000000002E-2</v>
      </c>
      <c r="AW130">
        <v>0.56430000000000002</v>
      </c>
      <c r="AX130">
        <v>5.4600000000000003E-2</v>
      </c>
      <c r="AY130">
        <v>0.73280000000000001</v>
      </c>
      <c r="AZ130">
        <v>0.41689999999999999</v>
      </c>
      <c r="BA130">
        <v>0.38640000000000002</v>
      </c>
    </row>
    <row r="131" spans="1:53" x14ac:dyDescent="0.25">
      <c r="A131" t="s">
        <v>3654</v>
      </c>
      <c r="B131" t="s">
        <v>3493</v>
      </c>
      <c r="C131" t="s">
        <v>50</v>
      </c>
      <c r="F131" t="s">
        <v>51</v>
      </c>
      <c r="G131" t="s">
        <v>52</v>
      </c>
      <c r="H131">
        <v>2791.4</v>
      </c>
      <c r="I131">
        <v>6244.1</v>
      </c>
      <c r="J131">
        <v>101.75</v>
      </c>
      <c r="K131">
        <v>41.496099999999998</v>
      </c>
      <c r="L131">
        <v>0.74260000000000004</v>
      </c>
      <c r="M131">
        <v>15.533200000000001</v>
      </c>
      <c r="N131">
        <v>9.1059999999999999</v>
      </c>
      <c r="O131">
        <v>0.83209999999999995</v>
      </c>
      <c r="P131">
        <v>3.6900000000000002E-2</v>
      </c>
      <c r="Q131">
        <v>15.1288</v>
      </c>
      <c r="R131">
        <v>1.5299999999999999E-2</v>
      </c>
      <c r="S131">
        <v>8.6400000000000005E-2</v>
      </c>
      <c r="T131">
        <v>-1.4800000000000001E-2</v>
      </c>
      <c r="U131">
        <v>0.1013</v>
      </c>
      <c r="V131">
        <v>0.83350000000000002</v>
      </c>
      <c r="W131">
        <v>341.73469999999998</v>
      </c>
      <c r="X131">
        <v>0.16039999999999999</v>
      </c>
      <c r="Y131" s="1" t="s">
        <v>2280</v>
      </c>
      <c r="Z131">
        <v>0.49490000000000001</v>
      </c>
      <c r="AA131">
        <v>0.72689999999999999</v>
      </c>
      <c r="AB131">
        <v>327.5</v>
      </c>
      <c r="AC131">
        <v>66.438400000000001</v>
      </c>
      <c r="AD131">
        <v>0.93240000000000001</v>
      </c>
      <c r="AE131">
        <v>22.590499999999999</v>
      </c>
      <c r="AF131">
        <v>18.956800000000001</v>
      </c>
      <c r="AG131">
        <v>0.44319999999999998</v>
      </c>
      <c r="AH131">
        <v>4.7300000000000002E-2</v>
      </c>
      <c r="AI131">
        <v>1.47E-2</v>
      </c>
      <c r="AJ131">
        <v>0.1062</v>
      </c>
      <c r="AK131">
        <v>-1.4800000000000001E-2</v>
      </c>
      <c r="AL131" s="5">
        <v>0.64580000000000004</v>
      </c>
      <c r="AM131" s="5">
        <v>0.1736</v>
      </c>
      <c r="AN131">
        <v>0.41760000000000003</v>
      </c>
      <c r="AO131">
        <f t="shared" ref="AO131:AO194" si="2">AL131-AN131</f>
        <v>0.22820000000000001</v>
      </c>
      <c r="AQ131" s="14" t="s">
        <v>2280</v>
      </c>
      <c r="AR131" s="10">
        <v>0.3755</v>
      </c>
      <c r="AS131" s="10">
        <v>5.1999999999999998E-2</v>
      </c>
      <c r="AT131" s="1">
        <v>1.1599999999999999E-2</v>
      </c>
      <c r="AU131">
        <v>0.1062</v>
      </c>
      <c r="AV131">
        <v>-4.3E-3</v>
      </c>
      <c r="AW131">
        <v>0.56030000000000002</v>
      </c>
      <c r="AX131">
        <v>9.4E-2</v>
      </c>
      <c r="AY131">
        <v>1.1029</v>
      </c>
      <c r="AZ131">
        <v>0.3755</v>
      </c>
      <c r="BA131">
        <v>0.31319999999999998</v>
      </c>
    </row>
    <row r="132" spans="1:53" x14ac:dyDescent="0.25">
      <c r="A132" t="s">
        <v>3654</v>
      </c>
      <c r="B132" t="s">
        <v>3494</v>
      </c>
      <c r="C132" t="s">
        <v>50</v>
      </c>
      <c r="F132" t="s">
        <v>51</v>
      </c>
      <c r="G132" t="s">
        <v>52</v>
      </c>
      <c r="H132">
        <v>2854.9</v>
      </c>
      <c r="I132">
        <v>6244.3</v>
      </c>
      <c r="J132">
        <v>174.75</v>
      </c>
      <c r="K132">
        <v>50.902099999999997</v>
      </c>
      <c r="L132">
        <v>0.84750000000000003</v>
      </c>
      <c r="M132">
        <v>18.109500000000001</v>
      </c>
      <c r="N132" s="1" t="s">
        <v>3859</v>
      </c>
      <c r="O132">
        <v>0.75009999999999999</v>
      </c>
      <c r="P132">
        <v>4.3900000000000002E-2</v>
      </c>
      <c r="Q132">
        <v>30.6965</v>
      </c>
      <c r="R132">
        <v>1.26E-2</v>
      </c>
      <c r="S132">
        <v>9.0399999999999994E-2</v>
      </c>
      <c r="T132">
        <v>7.7000000000000002E-3</v>
      </c>
      <c r="U132">
        <v>8.2699999999999996E-2</v>
      </c>
      <c r="V132">
        <v>0.70779999999999998</v>
      </c>
      <c r="W132">
        <v>495.49119999999999</v>
      </c>
      <c r="X132">
        <v>0.1227</v>
      </c>
      <c r="Y132" s="1">
        <v>1.0885</v>
      </c>
      <c r="Z132">
        <v>0.45469999999999999</v>
      </c>
      <c r="AA132">
        <v>0.63370000000000004</v>
      </c>
      <c r="AB132">
        <v>488.75</v>
      </c>
      <c r="AC132">
        <v>80.542599999999993</v>
      </c>
      <c r="AD132">
        <v>0.94679999999999997</v>
      </c>
      <c r="AE132">
        <v>27.906199999999998</v>
      </c>
      <c r="AF132">
        <v>21</v>
      </c>
      <c r="AG132">
        <v>0.61370000000000002</v>
      </c>
      <c r="AH132">
        <v>5.4300000000000001E-2</v>
      </c>
      <c r="AI132">
        <v>1.37E-2</v>
      </c>
      <c r="AJ132">
        <v>9.06E-2</v>
      </c>
      <c r="AK132">
        <v>7.7000000000000002E-3</v>
      </c>
      <c r="AL132" s="5">
        <v>0.56540000000000001</v>
      </c>
      <c r="AM132" s="5">
        <v>0.13700000000000001</v>
      </c>
      <c r="AN132">
        <v>0.41760000000000003</v>
      </c>
      <c r="AO132">
        <f t="shared" si="2"/>
        <v>0.14779999999999999</v>
      </c>
      <c r="AQ132" s="10">
        <v>1.0885</v>
      </c>
      <c r="AR132" s="10">
        <v>0.36399999999999999</v>
      </c>
      <c r="AS132" s="10">
        <v>6.0199999999999997E-2</v>
      </c>
      <c r="AT132" s="1">
        <v>1.03E-2</v>
      </c>
      <c r="AU132">
        <v>9.06E-2</v>
      </c>
      <c r="AV132">
        <v>2.47E-2</v>
      </c>
      <c r="AW132">
        <v>0.48599999999999999</v>
      </c>
      <c r="AX132">
        <v>5.6899999999999999E-2</v>
      </c>
      <c r="AY132">
        <v>0.6956</v>
      </c>
      <c r="AZ132">
        <v>0.36399999999999999</v>
      </c>
      <c r="BA132">
        <v>0.35560000000000003</v>
      </c>
    </row>
    <row r="133" spans="1:53" x14ac:dyDescent="0.25">
      <c r="A133" t="s">
        <v>3654</v>
      </c>
      <c r="B133" t="s">
        <v>3495</v>
      </c>
      <c r="C133" t="s">
        <v>50</v>
      </c>
      <c r="F133" t="s">
        <v>51</v>
      </c>
      <c r="G133" t="s">
        <v>52</v>
      </c>
      <c r="H133">
        <v>2732</v>
      </c>
      <c r="I133">
        <v>6250</v>
      </c>
      <c r="J133">
        <v>147.25</v>
      </c>
      <c r="K133">
        <v>46.5839</v>
      </c>
      <c r="L133">
        <v>0.85270000000000001</v>
      </c>
      <c r="M133">
        <v>16.495899999999999</v>
      </c>
      <c r="N133" s="1" t="s">
        <v>3860</v>
      </c>
      <c r="O133">
        <v>0.57609999999999995</v>
      </c>
      <c r="P133">
        <v>2.9100000000000001E-2</v>
      </c>
      <c r="Q133">
        <v>17.2195</v>
      </c>
      <c r="R133">
        <v>2.3199999999999998E-2</v>
      </c>
      <c r="S133">
        <v>9.7299999999999998E-2</v>
      </c>
      <c r="T133">
        <v>-4.82E-2</v>
      </c>
      <c r="U133">
        <v>0.14549999999999999</v>
      </c>
      <c r="V133">
        <v>0.93220000000000003</v>
      </c>
      <c r="W133">
        <v>550.94579999999996</v>
      </c>
      <c r="X133">
        <v>0.1522</v>
      </c>
      <c r="Y133" s="1" t="s">
        <v>2295</v>
      </c>
      <c r="Z133">
        <v>0.55679999999999996</v>
      </c>
      <c r="AA133">
        <v>0.79500000000000004</v>
      </c>
      <c r="AB133">
        <v>350</v>
      </c>
      <c r="AC133">
        <v>69.640299999999996</v>
      </c>
      <c r="AD133">
        <v>0.90690000000000004</v>
      </c>
      <c r="AE133">
        <v>23.097000000000001</v>
      </c>
      <c r="AF133">
        <v>19.442799999999998</v>
      </c>
      <c r="AG133">
        <v>0.46350000000000002</v>
      </c>
      <c r="AH133">
        <v>4.2299999999999997E-2</v>
      </c>
      <c r="AI133">
        <v>2.1399999999999999E-2</v>
      </c>
      <c r="AJ133">
        <v>9.7600000000000006E-2</v>
      </c>
      <c r="AK133">
        <v>-4.82E-2</v>
      </c>
      <c r="AL133" s="5">
        <v>0.7278</v>
      </c>
      <c r="AM133" s="5">
        <v>0.2145</v>
      </c>
      <c r="AN133">
        <v>0.41760000000000003</v>
      </c>
      <c r="AO133">
        <f t="shared" si="2"/>
        <v>0.31019999999999998</v>
      </c>
      <c r="AQ133" s="14" t="s">
        <v>2295</v>
      </c>
      <c r="AR133" s="10">
        <v>0.3982</v>
      </c>
      <c r="AS133" s="10">
        <v>5.1900000000000002E-2</v>
      </c>
      <c r="AT133">
        <v>1.35E-2</v>
      </c>
      <c r="AU133">
        <v>9.7600000000000006E-2</v>
      </c>
      <c r="AV133">
        <v>7.1000000000000004E-3</v>
      </c>
      <c r="AW133">
        <v>0.57830000000000004</v>
      </c>
      <c r="AX133">
        <v>9.8900000000000002E-2</v>
      </c>
      <c r="AY133">
        <v>0.96460000000000001</v>
      </c>
      <c r="AZ133">
        <v>0.3982</v>
      </c>
      <c r="BA133">
        <v>0.41889999999999999</v>
      </c>
    </row>
    <row r="134" spans="1:53" x14ac:dyDescent="0.25">
      <c r="A134" t="s">
        <v>3654</v>
      </c>
      <c r="B134" t="s">
        <v>3496</v>
      </c>
      <c r="C134" t="s">
        <v>50</v>
      </c>
      <c r="F134" t="s">
        <v>51</v>
      </c>
      <c r="G134" t="s">
        <v>52</v>
      </c>
      <c r="H134">
        <v>2687.8</v>
      </c>
      <c r="I134">
        <v>6260.8</v>
      </c>
      <c r="J134">
        <v>355.75</v>
      </c>
      <c r="K134">
        <v>85.9709</v>
      </c>
      <c r="L134">
        <v>0.60489999999999999</v>
      </c>
      <c r="M134">
        <v>31.1953</v>
      </c>
      <c r="N134">
        <v>20.118300000000001</v>
      </c>
      <c r="O134">
        <v>0.74950000000000006</v>
      </c>
      <c r="P134">
        <v>2.92E-2</v>
      </c>
      <c r="Q134">
        <v>41.785499999999999</v>
      </c>
      <c r="R134">
        <v>1.4E-2</v>
      </c>
      <c r="S134">
        <v>8.09E-2</v>
      </c>
      <c r="T134">
        <v>-3.3300000000000003E-2</v>
      </c>
      <c r="U134">
        <v>0.1142</v>
      </c>
      <c r="V134">
        <v>0.90549999999999997</v>
      </c>
      <c r="W134">
        <v>1294.8164999999999</v>
      </c>
      <c r="X134">
        <v>0.15390000000000001</v>
      </c>
      <c r="Y134" s="1" t="s">
        <v>2310</v>
      </c>
      <c r="Z134">
        <v>0.55310000000000004</v>
      </c>
      <c r="AA134">
        <v>0.89439999999999997</v>
      </c>
      <c r="AB134">
        <v>796.25</v>
      </c>
      <c r="AC134">
        <v>110.7482</v>
      </c>
      <c r="AD134">
        <v>0.81579999999999997</v>
      </c>
      <c r="AE134">
        <v>39.317300000000003</v>
      </c>
      <c r="AF134">
        <v>29.516200000000001</v>
      </c>
      <c r="AG134">
        <v>0.62419999999999998</v>
      </c>
      <c r="AH134">
        <v>4.07E-2</v>
      </c>
      <c r="AI134">
        <v>1.61E-2</v>
      </c>
      <c r="AJ134">
        <v>0.14019999999999999</v>
      </c>
      <c r="AK134">
        <v>-3.3300000000000003E-2</v>
      </c>
      <c r="AL134" s="5">
        <v>0.74109999999999998</v>
      </c>
      <c r="AM134" s="5">
        <v>0.1928</v>
      </c>
      <c r="AN134">
        <v>0.41760000000000003</v>
      </c>
      <c r="AO134">
        <f t="shared" si="2"/>
        <v>0.32349999999999995</v>
      </c>
      <c r="AQ134" s="14" t="s">
        <v>2310</v>
      </c>
      <c r="AR134" s="10">
        <v>0.4425</v>
      </c>
      <c r="AS134" s="10">
        <v>5.0099999999999999E-2</v>
      </c>
      <c r="AT134">
        <v>1.0800000000000001E-2</v>
      </c>
      <c r="AU134">
        <v>0.14019999999999999</v>
      </c>
      <c r="AV134">
        <v>8.3999999999999995E-3</v>
      </c>
      <c r="AW134">
        <v>0.60719999999999996</v>
      </c>
      <c r="AX134">
        <v>9.0800000000000006E-2</v>
      </c>
      <c r="AY134">
        <v>0.94369999999999998</v>
      </c>
      <c r="AZ134">
        <v>0.4425</v>
      </c>
      <c r="BA134">
        <v>0.44690000000000002</v>
      </c>
    </row>
    <row r="135" spans="1:53" x14ac:dyDescent="0.25">
      <c r="A135" t="s">
        <v>3654</v>
      </c>
      <c r="B135" t="s">
        <v>3497</v>
      </c>
      <c r="C135" t="s">
        <v>50</v>
      </c>
      <c r="F135" t="s">
        <v>51</v>
      </c>
      <c r="G135" t="s">
        <v>52</v>
      </c>
      <c r="H135">
        <v>2763.7</v>
      </c>
      <c r="I135">
        <v>6251.6</v>
      </c>
      <c r="J135">
        <v>31.25</v>
      </c>
      <c r="K135">
        <v>21.433900000000001</v>
      </c>
      <c r="L135">
        <v>0.8548</v>
      </c>
      <c r="M135">
        <v>8.1243999999999996</v>
      </c>
      <c r="N135" s="1" t="s">
        <v>3861</v>
      </c>
      <c r="O135">
        <v>0.77590000000000003</v>
      </c>
      <c r="P135">
        <v>3.4700000000000002E-2</v>
      </c>
      <c r="Q135">
        <v>4.5140000000000002</v>
      </c>
      <c r="R135">
        <v>1.6400000000000001E-2</v>
      </c>
      <c r="S135">
        <v>8.4099999999999994E-2</v>
      </c>
      <c r="T135">
        <v>-1.5E-3</v>
      </c>
      <c r="U135">
        <v>8.5599999999999996E-2</v>
      </c>
      <c r="V135">
        <v>0.86539999999999995</v>
      </c>
      <c r="W135">
        <v>112.50279999999999</v>
      </c>
      <c r="X135">
        <v>0.13339999999999999</v>
      </c>
      <c r="Y135">
        <v>1.1006</v>
      </c>
      <c r="Z135">
        <v>0.62619999999999998</v>
      </c>
      <c r="AA135">
        <v>0.47439999999999999</v>
      </c>
      <c r="AB135">
        <v>139.75</v>
      </c>
      <c r="AC135">
        <v>45.98</v>
      </c>
      <c r="AD135">
        <v>0.83069999999999999</v>
      </c>
      <c r="AE135">
        <v>16.391300000000001</v>
      </c>
      <c r="AF135" s="1" t="s">
        <v>3862</v>
      </c>
      <c r="AG135">
        <v>0.55730000000000002</v>
      </c>
      <c r="AH135">
        <v>4.7699999999999999E-2</v>
      </c>
      <c r="AI135">
        <v>1.3599999999999999E-2</v>
      </c>
      <c r="AJ135">
        <v>8.4099999999999994E-2</v>
      </c>
      <c r="AK135">
        <v>-1.5E-3</v>
      </c>
      <c r="AL135" s="5">
        <v>0.64500000000000002</v>
      </c>
      <c r="AM135" s="5">
        <v>0.1502</v>
      </c>
      <c r="AN135">
        <v>0.41760000000000003</v>
      </c>
      <c r="AO135">
        <f t="shared" si="2"/>
        <v>0.22739999999999999</v>
      </c>
      <c r="AQ135" s="10">
        <v>1.1006</v>
      </c>
      <c r="AR135" s="10">
        <v>0.38929999999999998</v>
      </c>
      <c r="AS135" s="10">
        <v>5.1499999999999997E-2</v>
      </c>
      <c r="AT135">
        <v>9.7999999999999997E-3</v>
      </c>
      <c r="AU135">
        <v>7.5499999999999998E-2</v>
      </c>
      <c r="AV135">
        <v>3.1399999999999997E-2</v>
      </c>
      <c r="AW135">
        <v>0.57899999999999996</v>
      </c>
      <c r="AX135">
        <v>7.1199999999999999E-2</v>
      </c>
      <c r="AY135">
        <v>0.81950000000000001</v>
      </c>
      <c r="AZ135">
        <v>0.38929999999999998</v>
      </c>
      <c r="BA135">
        <v>0.22689999999999999</v>
      </c>
    </row>
    <row r="136" spans="1:53" x14ac:dyDescent="0.25">
      <c r="A136" t="s">
        <v>3654</v>
      </c>
      <c r="B136" t="s">
        <v>3498</v>
      </c>
      <c r="C136" t="s">
        <v>50</v>
      </c>
      <c r="F136" t="s">
        <v>51</v>
      </c>
      <c r="G136" t="s">
        <v>52</v>
      </c>
      <c r="H136">
        <v>2777.3</v>
      </c>
      <c r="I136">
        <v>6257.9</v>
      </c>
      <c r="J136">
        <v>172.5</v>
      </c>
      <c r="K136">
        <v>51.606200000000001</v>
      </c>
      <c r="L136">
        <v>0.81389999999999996</v>
      </c>
      <c r="M136" s="1">
        <v>17.010899999999999</v>
      </c>
      <c r="N136" s="1">
        <v>13.503</v>
      </c>
      <c r="O136">
        <v>0.57720000000000005</v>
      </c>
      <c r="P136">
        <v>2.8400000000000002E-2</v>
      </c>
      <c r="Q136">
        <v>19.773199999999999</v>
      </c>
      <c r="R136">
        <v>1.61E-2</v>
      </c>
      <c r="S136">
        <v>6.8900000000000003E-2</v>
      </c>
      <c r="T136">
        <v>-3.7400000000000003E-2</v>
      </c>
      <c r="U136">
        <v>0.10630000000000001</v>
      </c>
      <c r="V136">
        <v>0.94510000000000005</v>
      </c>
      <c r="W136">
        <v>658.72680000000003</v>
      </c>
      <c r="X136">
        <v>0.1769</v>
      </c>
      <c r="Y136" s="1" t="s">
        <v>2515</v>
      </c>
      <c r="Z136">
        <v>0.49249999999999999</v>
      </c>
      <c r="AA136">
        <v>1.0548</v>
      </c>
      <c r="AB136">
        <v>356.25</v>
      </c>
      <c r="AC136">
        <v>74.227000000000004</v>
      </c>
      <c r="AD136">
        <v>0.8125</v>
      </c>
      <c r="AE136">
        <v>24.783300000000001</v>
      </c>
      <c r="AF136">
        <v>21.5747</v>
      </c>
      <c r="AG136">
        <v>0.33339999999999997</v>
      </c>
      <c r="AH136">
        <v>3.85E-2</v>
      </c>
      <c r="AI136">
        <v>1.72E-2</v>
      </c>
      <c r="AJ136">
        <v>8.1199999999999994E-2</v>
      </c>
      <c r="AK136">
        <v>-3.7400000000000003E-2</v>
      </c>
      <c r="AL136" s="5">
        <v>0.76080000000000003</v>
      </c>
      <c r="AM136" s="5">
        <v>0.23449999999999999</v>
      </c>
      <c r="AN136">
        <v>0.41760000000000003</v>
      </c>
      <c r="AO136">
        <f t="shared" si="2"/>
        <v>0.34320000000000001</v>
      </c>
      <c r="AQ136" s="14" t="s">
        <v>2515</v>
      </c>
      <c r="AR136" s="10">
        <v>0.37590000000000001</v>
      </c>
      <c r="AS136" s="10">
        <v>4.82E-2</v>
      </c>
      <c r="AT136">
        <v>1.18E-2</v>
      </c>
      <c r="AU136">
        <v>8.1199999999999994E-2</v>
      </c>
      <c r="AV136">
        <v>6.8999999999999999E-3</v>
      </c>
      <c r="AW136">
        <v>0.58499999999999996</v>
      </c>
      <c r="AX136">
        <v>0.1197</v>
      </c>
      <c r="AY136">
        <v>1.0697000000000001</v>
      </c>
      <c r="AZ136">
        <v>0.37590000000000001</v>
      </c>
      <c r="BA136">
        <v>0.4844</v>
      </c>
    </row>
    <row r="137" spans="1:53" x14ac:dyDescent="0.25">
      <c r="A137" t="s">
        <v>3654</v>
      </c>
      <c r="B137" t="s">
        <v>3499</v>
      </c>
      <c r="C137" t="s">
        <v>50</v>
      </c>
      <c r="F137" t="s">
        <v>51</v>
      </c>
      <c r="G137" t="s">
        <v>52</v>
      </c>
      <c r="H137">
        <v>2744.7</v>
      </c>
      <c r="I137">
        <v>6260.6</v>
      </c>
      <c r="J137">
        <v>117</v>
      </c>
      <c r="K137">
        <v>45.072899999999997</v>
      </c>
      <c r="L137">
        <v>0.72370000000000001</v>
      </c>
      <c r="M137">
        <v>17.231300000000001</v>
      </c>
      <c r="N137" s="1" t="s">
        <v>3863</v>
      </c>
      <c r="O137">
        <v>0.81589999999999996</v>
      </c>
      <c r="P137">
        <v>2.98E-2</v>
      </c>
      <c r="Q137">
        <v>14.207700000000001</v>
      </c>
      <c r="R137">
        <v>1.67E-2</v>
      </c>
      <c r="S137">
        <v>6.59E-2</v>
      </c>
      <c r="T137">
        <v>-3.5499999999999997E-2</v>
      </c>
      <c r="U137">
        <v>0.1013</v>
      </c>
      <c r="V137">
        <v>0.99</v>
      </c>
      <c r="W137">
        <v>471.25599999999997</v>
      </c>
      <c r="X137">
        <v>0.2059</v>
      </c>
      <c r="Y137" s="1" t="s">
        <v>2254</v>
      </c>
      <c r="Z137">
        <v>0.5232</v>
      </c>
      <c r="AA137">
        <v>1.0561</v>
      </c>
      <c r="AB137">
        <v>249.75</v>
      </c>
      <c r="AC137">
        <v>65.508700000000005</v>
      </c>
      <c r="AD137">
        <v>0.73129999999999995</v>
      </c>
      <c r="AE137">
        <v>24.485700000000001</v>
      </c>
      <c r="AF137">
        <v>13.8727</v>
      </c>
      <c r="AG137">
        <v>0.84960000000000002</v>
      </c>
      <c r="AH137">
        <v>3.56E-2</v>
      </c>
      <c r="AI137">
        <v>1.5800000000000002E-2</v>
      </c>
      <c r="AJ137">
        <v>7.3200000000000001E-2</v>
      </c>
      <c r="AK137">
        <v>-3.5499999999999997E-2</v>
      </c>
      <c r="AL137" s="5">
        <v>0.81899999999999995</v>
      </c>
      <c r="AM137" s="5">
        <v>0.2296</v>
      </c>
      <c r="AN137">
        <v>0.41760000000000003</v>
      </c>
      <c r="AO137">
        <f t="shared" si="2"/>
        <v>0.40139999999999992</v>
      </c>
      <c r="AQ137" s="14" t="s">
        <v>2254</v>
      </c>
      <c r="AR137" s="10">
        <v>0.49669999999999997</v>
      </c>
      <c r="AS137" s="10">
        <v>4.0800000000000003E-2</v>
      </c>
      <c r="AT137" s="1">
        <v>1.2800000000000001E-2</v>
      </c>
      <c r="AU137">
        <v>7.3200000000000001E-2</v>
      </c>
      <c r="AV137">
        <v>2.8999999999999998E-3</v>
      </c>
      <c r="AW137">
        <v>0.66459999999999997</v>
      </c>
      <c r="AX137">
        <v>0.1085</v>
      </c>
      <c r="AY137">
        <v>1.0802</v>
      </c>
      <c r="AZ137">
        <v>0.49669999999999997</v>
      </c>
      <c r="BA137">
        <v>0.46960000000000002</v>
      </c>
    </row>
    <row r="138" spans="1:53" x14ac:dyDescent="0.25">
      <c r="A138" t="s">
        <v>3654</v>
      </c>
      <c r="B138" t="s">
        <v>3500</v>
      </c>
      <c r="C138" t="s">
        <v>50</v>
      </c>
      <c r="F138" t="s">
        <v>51</v>
      </c>
      <c r="G138" t="s">
        <v>52</v>
      </c>
      <c r="H138">
        <v>2757.3</v>
      </c>
      <c r="I138">
        <v>6265</v>
      </c>
      <c r="J138">
        <v>118.5</v>
      </c>
      <c r="K138">
        <v>45.499499999999998</v>
      </c>
      <c r="L138">
        <v>0.71930000000000005</v>
      </c>
      <c r="M138" s="1">
        <v>15.0783</v>
      </c>
      <c r="N138" s="1" t="s">
        <v>3864</v>
      </c>
      <c r="O138">
        <v>0.66810000000000003</v>
      </c>
      <c r="P138">
        <v>3.5000000000000003E-2</v>
      </c>
      <c r="Q138">
        <v>16.861499999999999</v>
      </c>
      <c r="R138">
        <v>2.4199999999999999E-2</v>
      </c>
      <c r="S138">
        <v>0.1086</v>
      </c>
      <c r="T138">
        <v>-3.5099999999999999E-2</v>
      </c>
      <c r="U138">
        <v>0.14369999999999999</v>
      </c>
      <c r="V138">
        <v>1.0217000000000001</v>
      </c>
      <c r="W138">
        <v>492.44819999999999</v>
      </c>
      <c r="X138">
        <v>0.2283</v>
      </c>
      <c r="Y138" s="1" t="s">
        <v>793</v>
      </c>
      <c r="Z138">
        <v>0.51629999999999998</v>
      </c>
      <c r="AA138">
        <v>1.0185</v>
      </c>
      <c r="AB138">
        <v>268</v>
      </c>
      <c r="AC138">
        <v>64.592200000000005</v>
      </c>
      <c r="AD138">
        <v>0.80720000000000003</v>
      </c>
      <c r="AE138">
        <v>23.6572</v>
      </c>
      <c r="AF138">
        <v>17.279399999999999</v>
      </c>
      <c r="AG138">
        <v>0.63219999999999998</v>
      </c>
      <c r="AH138">
        <v>4.2500000000000003E-2</v>
      </c>
      <c r="AI138">
        <v>1.9800000000000002E-2</v>
      </c>
      <c r="AJ138">
        <v>0.1086</v>
      </c>
      <c r="AK138">
        <v>-3.5099999999999999E-2</v>
      </c>
      <c r="AL138" s="5">
        <v>0.78380000000000005</v>
      </c>
      <c r="AM138" s="5">
        <v>0.27039999999999997</v>
      </c>
      <c r="AN138">
        <v>0.41760000000000003</v>
      </c>
      <c r="AO138">
        <f t="shared" si="2"/>
        <v>0.36620000000000003</v>
      </c>
      <c r="AQ138" s="14" t="s">
        <v>793</v>
      </c>
      <c r="AR138" s="10">
        <v>0.45040000000000002</v>
      </c>
      <c r="AS138" s="10">
        <v>4.8500000000000001E-2</v>
      </c>
      <c r="AT138">
        <v>1.2500000000000001E-2</v>
      </c>
      <c r="AU138">
        <v>8.0600000000000005E-2</v>
      </c>
      <c r="AV138">
        <v>-1.3899999999999999E-2</v>
      </c>
      <c r="AW138">
        <v>0.59040000000000004</v>
      </c>
      <c r="AX138">
        <v>8.2500000000000004E-2</v>
      </c>
      <c r="AY138">
        <v>1.1189</v>
      </c>
      <c r="AZ138">
        <v>0.45040000000000002</v>
      </c>
      <c r="BA138">
        <v>0.4461</v>
      </c>
    </row>
    <row r="139" spans="1:53" x14ac:dyDescent="0.25">
      <c r="A139" t="s">
        <v>3654</v>
      </c>
      <c r="B139" t="s">
        <v>3501</v>
      </c>
      <c r="C139" t="s">
        <v>50</v>
      </c>
      <c r="F139" t="s">
        <v>51</v>
      </c>
      <c r="G139" t="s">
        <v>52</v>
      </c>
      <c r="H139">
        <v>2831.4</v>
      </c>
      <c r="I139">
        <v>6262.1</v>
      </c>
      <c r="J139">
        <v>169.75</v>
      </c>
      <c r="K139">
        <v>53.992800000000003</v>
      </c>
      <c r="L139">
        <v>0.73170000000000002</v>
      </c>
      <c r="M139" s="1">
        <v>20.215900000000001</v>
      </c>
      <c r="N139" s="1" t="s">
        <v>3865</v>
      </c>
      <c r="O139">
        <v>0.84350000000000003</v>
      </c>
      <c r="P139">
        <v>2.8400000000000002E-2</v>
      </c>
      <c r="Q139">
        <v>19.309200000000001</v>
      </c>
      <c r="R139">
        <v>1.84E-2</v>
      </c>
      <c r="S139">
        <v>9.7199999999999995E-2</v>
      </c>
      <c r="T139">
        <v>-2.9700000000000001E-2</v>
      </c>
      <c r="U139">
        <v>0.127</v>
      </c>
      <c r="V139">
        <v>0.91500000000000004</v>
      </c>
      <c r="W139">
        <v>622.18679999999995</v>
      </c>
      <c r="X139">
        <v>0.20849999999999999</v>
      </c>
      <c r="Y139" s="1" t="s">
        <v>3770</v>
      </c>
      <c r="Z139">
        <v>0.55110000000000003</v>
      </c>
      <c r="AA139">
        <v>0.96419999999999995</v>
      </c>
      <c r="AB139">
        <v>487</v>
      </c>
      <c r="AC139">
        <v>82.925899999999999</v>
      </c>
      <c r="AD139">
        <v>0.88990000000000002</v>
      </c>
      <c r="AE139">
        <v>30.010300000000001</v>
      </c>
      <c r="AF139" s="1">
        <v>20.185400000000001</v>
      </c>
      <c r="AG139">
        <v>0.73680000000000001</v>
      </c>
      <c r="AH139">
        <v>3.7199999999999997E-2</v>
      </c>
      <c r="AI139">
        <v>1.5699999999999999E-2</v>
      </c>
      <c r="AJ139">
        <v>9.7199999999999995E-2</v>
      </c>
      <c r="AK139">
        <v>-2.9700000000000001E-2</v>
      </c>
      <c r="AL139" s="5">
        <v>0.73599999999999999</v>
      </c>
      <c r="AM139" s="5">
        <v>0.19420000000000001</v>
      </c>
      <c r="AN139">
        <v>0.41760000000000003</v>
      </c>
      <c r="AO139">
        <f t="shared" si="2"/>
        <v>0.31839999999999996</v>
      </c>
      <c r="AQ139" s="14" t="s">
        <v>3770</v>
      </c>
      <c r="AR139" s="10">
        <v>0.41880000000000001</v>
      </c>
      <c r="AS139" s="10">
        <v>4.19E-2</v>
      </c>
      <c r="AT139">
        <v>1.1599999999999999E-2</v>
      </c>
      <c r="AU139">
        <v>7.1300000000000002E-2</v>
      </c>
      <c r="AV139">
        <v>9.4000000000000004E-3</v>
      </c>
      <c r="AW139">
        <v>0.64029999999999998</v>
      </c>
      <c r="AX139">
        <v>9.1499999999999998E-2</v>
      </c>
      <c r="AY139">
        <v>0.87970000000000004</v>
      </c>
      <c r="AZ139">
        <v>0.41880000000000001</v>
      </c>
      <c r="BA139">
        <v>0.34839999999999999</v>
      </c>
    </row>
    <row r="140" spans="1:53" x14ac:dyDescent="0.25">
      <c r="A140" t="s">
        <v>3654</v>
      </c>
      <c r="B140" t="s">
        <v>3502</v>
      </c>
      <c r="C140" t="s">
        <v>50</v>
      </c>
      <c r="F140" t="s">
        <v>51</v>
      </c>
      <c r="G140" t="s">
        <v>52</v>
      </c>
      <c r="H140">
        <v>2794.5</v>
      </c>
      <c r="I140">
        <v>6265.1</v>
      </c>
      <c r="J140">
        <v>143</v>
      </c>
      <c r="K140">
        <v>46.113199999999999</v>
      </c>
      <c r="L140">
        <v>0.84509999999999996</v>
      </c>
      <c r="M140">
        <v>16.037199999999999</v>
      </c>
      <c r="N140" s="1">
        <v>12.085800000000001</v>
      </c>
      <c r="O140">
        <v>0.60140000000000005</v>
      </c>
      <c r="P140">
        <v>2.3599999999999999E-2</v>
      </c>
      <c r="Q140">
        <v>13.720599999999999</v>
      </c>
      <c r="R140">
        <v>2.3300000000000001E-2</v>
      </c>
      <c r="S140">
        <v>0.1101</v>
      </c>
      <c r="T140">
        <v>-5.4399999999999997E-2</v>
      </c>
      <c r="U140">
        <v>0.16450000000000001</v>
      </c>
      <c r="V140">
        <v>1.0789</v>
      </c>
      <c r="W140">
        <v>627.91</v>
      </c>
      <c r="X140">
        <v>0.20039999999999999</v>
      </c>
      <c r="Y140" s="1" t="s">
        <v>2419</v>
      </c>
      <c r="Z140">
        <v>0.64200000000000002</v>
      </c>
      <c r="AA140">
        <v>0.91269999999999996</v>
      </c>
      <c r="AB140">
        <v>351.75</v>
      </c>
      <c r="AC140">
        <v>70.896000000000001</v>
      </c>
      <c r="AD140">
        <v>0.87939999999999996</v>
      </c>
      <c r="AE140">
        <v>25.784199999999998</v>
      </c>
      <c r="AF140">
        <v>19.1706</v>
      </c>
      <c r="AG140">
        <v>0.67810000000000004</v>
      </c>
      <c r="AH140">
        <v>3.5400000000000001E-2</v>
      </c>
      <c r="AI140">
        <v>2.07E-2</v>
      </c>
      <c r="AJ140">
        <v>0.1101</v>
      </c>
      <c r="AK140">
        <v>-5.4399999999999997E-2</v>
      </c>
      <c r="AL140" s="5">
        <v>0.82769999999999999</v>
      </c>
      <c r="AM140" s="5">
        <v>0.26250000000000001</v>
      </c>
      <c r="AN140">
        <v>0.41760000000000003</v>
      </c>
      <c r="AO140">
        <f t="shared" si="2"/>
        <v>0.41009999999999996</v>
      </c>
      <c r="AQ140" s="14" t="s">
        <v>2419</v>
      </c>
      <c r="AR140" s="10">
        <v>0.48520000000000002</v>
      </c>
      <c r="AS140" s="10">
        <v>4.3799999999999999E-2</v>
      </c>
      <c r="AT140">
        <v>1.35E-2</v>
      </c>
      <c r="AU140">
        <v>8.5999999999999993E-2</v>
      </c>
      <c r="AV140">
        <v>3.5000000000000001E-3</v>
      </c>
      <c r="AW140">
        <v>0.65159999999999996</v>
      </c>
      <c r="AX140">
        <v>0.11749999999999999</v>
      </c>
      <c r="AY140">
        <v>1.1009</v>
      </c>
      <c r="AZ140">
        <v>0.48520000000000002</v>
      </c>
      <c r="BA140">
        <v>0.41110000000000002</v>
      </c>
    </row>
    <row r="141" spans="1:53" x14ac:dyDescent="0.25">
      <c r="A141" t="s">
        <v>3654</v>
      </c>
      <c r="B141" t="s">
        <v>3503</v>
      </c>
      <c r="C141" t="s">
        <v>50</v>
      </c>
      <c r="F141" t="s">
        <v>51</v>
      </c>
      <c r="G141" t="s">
        <v>52</v>
      </c>
      <c r="H141">
        <v>2731.1</v>
      </c>
      <c r="I141">
        <v>6271.2</v>
      </c>
      <c r="J141">
        <v>107.5</v>
      </c>
      <c r="K141">
        <v>46.607300000000002</v>
      </c>
      <c r="L141">
        <v>0.62190000000000001</v>
      </c>
      <c r="M141" s="1">
        <v>19.231300000000001</v>
      </c>
      <c r="N141" s="1" t="s">
        <v>3866</v>
      </c>
      <c r="O141">
        <v>0.91390000000000005</v>
      </c>
      <c r="P141">
        <v>3.5200000000000002E-2</v>
      </c>
      <c r="Q141">
        <v>15.167299999999999</v>
      </c>
      <c r="R141">
        <v>1.1599999999999999E-2</v>
      </c>
      <c r="S141">
        <v>6.4799999999999996E-2</v>
      </c>
      <c r="T141">
        <v>-8.6999999999999994E-3</v>
      </c>
      <c r="U141">
        <v>7.3599999999999999E-2</v>
      </c>
      <c r="V141">
        <v>0.82579999999999998</v>
      </c>
      <c r="W141">
        <v>355.91640000000001</v>
      </c>
      <c r="X141">
        <v>0.1212</v>
      </c>
      <c r="Y141">
        <v>1.1257999999999999</v>
      </c>
      <c r="Z141">
        <v>0.50719999999999998</v>
      </c>
      <c r="AA141">
        <v>0.61870000000000003</v>
      </c>
      <c r="AB141">
        <v>299.25</v>
      </c>
      <c r="AC141">
        <v>68.390500000000003</v>
      </c>
      <c r="AD141">
        <v>0.80400000000000005</v>
      </c>
      <c r="AE141">
        <v>26.6021</v>
      </c>
      <c r="AF141">
        <v>16.139199999999999</v>
      </c>
      <c r="AG141">
        <v>0.81759999999999999</v>
      </c>
      <c r="AH141">
        <v>4.5699999999999998E-2</v>
      </c>
      <c r="AI141">
        <v>1.41E-2</v>
      </c>
      <c r="AJ141">
        <v>8.6499999999999994E-2</v>
      </c>
      <c r="AK141">
        <v>-8.6999999999999994E-3</v>
      </c>
      <c r="AL141" s="5">
        <v>0.66159999999999997</v>
      </c>
      <c r="AM141" s="5">
        <v>0.16950000000000001</v>
      </c>
      <c r="AN141">
        <v>0.41760000000000003</v>
      </c>
      <c r="AO141">
        <f t="shared" si="2"/>
        <v>0.24399999999999994</v>
      </c>
      <c r="AQ141" s="10">
        <v>1.1257999999999999</v>
      </c>
      <c r="AR141" s="10">
        <v>0.34150000000000003</v>
      </c>
      <c r="AS141" s="10">
        <v>5.16E-2</v>
      </c>
      <c r="AT141">
        <v>1.17E-2</v>
      </c>
      <c r="AU141">
        <v>8.6499999999999994E-2</v>
      </c>
      <c r="AV141">
        <v>1.2999999999999999E-2</v>
      </c>
      <c r="AW141">
        <v>0.56950000000000001</v>
      </c>
      <c r="AX141">
        <v>0.114</v>
      </c>
      <c r="AY141">
        <v>0.92649999999999999</v>
      </c>
      <c r="AZ141">
        <v>0.34150000000000003</v>
      </c>
      <c r="BA141">
        <v>0.35630000000000001</v>
      </c>
    </row>
    <row r="142" spans="1:53" x14ac:dyDescent="0.25">
      <c r="A142" t="s">
        <v>3654</v>
      </c>
      <c r="B142" t="s">
        <v>3504</v>
      </c>
      <c r="C142" t="s">
        <v>50</v>
      </c>
      <c r="F142" t="s">
        <v>51</v>
      </c>
      <c r="G142" t="s">
        <v>52</v>
      </c>
      <c r="H142">
        <v>2811.7</v>
      </c>
      <c r="I142">
        <v>6278.9</v>
      </c>
      <c r="J142">
        <v>256.5</v>
      </c>
      <c r="K142">
        <v>68.750699999999995</v>
      </c>
      <c r="L142">
        <v>0.68189999999999995</v>
      </c>
      <c r="M142">
        <v>26.6858</v>
      </c>
      <c r="N142" s="2">
        <v>13.703799999999999</v>
      </c>
      <c r="O142">
        <v>0.87580000000000002</v>
      </c>
      <c r="P142">
        <v>2.0899999999999998E-2</v>
      </c>
      <c r="Q142">
        <v>21.6568</v>
      </c>
      <c r="R142">
        <v>1.95E-2</v>
      </c>
      <c r="S142">
        <v>7.6200000000000004E-2</v>
      </c>
      <c r="T142">
        <v>-5.4899999999999997E-2</v>
      </c>
      <c r="U142">
        <v>0.13120000000000001</v>
      </c>
      <c r="V142">
        <v>1.0069999999999999</v>
      </c>
      <c r="W142">
        <v>1041.2322999999999</v>
      </c>
      <c r="X142">
        <v>0.2044</v>
      </c>
      <c r="Y142" s="1" t="s">
        <v>3251</v>
      </c>
      <c r="Z142">
        <v>0.49909999999999999</v>
      </c>
      <c r="AA142" s="1">
        <v>1.1221000000000001</v>
      </c>
      <c r="AB142">
        <v>632.25</v>
      </c>
      <c r="AC142">
        <v>96.369900000000001</v>
      </c>
      <c r="AD142">
        <v>0.85550000000000004</v>
      </c>
      <c r="AE142">
        <v>36.155299999999997</v>
      </c>
      <c r="AF142">
        <v>23.185300000000002</v>
      </c>
      <c r="AG142">
        <v>0.77349999999999997</v>
      </c>
      <c r="AH142">
        <v>3.1699999999999999E-2</v>
      </c>
      <c r="AI142">
        <v>1.8499999999999999E-2</v>
      </c>
      <c r="AJ142">
        <v>0.1472</v>
      </c>
      <c r="AK142">
        <v>-5.4899999999999997E-2</v>
      </c>
      <c r="AL142" s="5">
        <v>0.80210000000000004</v>
      </c>
      <c r="AM142" s="5">
        <v>0.22839999999999999</v>
      </c>
      <c r="AN142">
        <v>0.41760000000000003</v>
      </c>
      <c r="AO142">
        <f t="shared" si="2"/>
        <v>0.38450000000000001</v>
      </c>
      <c r="AQ142" s="14" t="s">
        <v>3251</v>
      </c>
      <c r="AR142" s="10">
        <v>0.49419999999999997</v>
      </c>
      <c r="AS142" s="10">
        <v>3.9100000000000003E-2</v>
      </c>
      <c r="AT142">
        <v>1.3299999999999999E-2</v>
      </c>
      <c r="AU142">
        <v>0.1472</v>
      </c>
      <c r="AV142">
        <v>-1.61E-2</v>
      </c>
      <c r="AW142">
        <v>0.66049999999999998</v>
      </c>
      <c r="AX142">
        <v>0.1012</v>
      </c>
      <c r="AY142">
        <v>1.0559000000000001</v>
      </c>
      <c r="AZ142">
        <v>0.49419999999999997</v>
      </c>
      <c r="BA142">
        <v>0.40789999999999998</v>
      </c>
    </row>
    <row r="143" spans="1:53" x14ac:dyDescent="0.25">
      <c r="A143" t="s">
        <v>3654</v>
      </c>
      <c r="B143" t="s">
        <v>3505</v>
      </c>
      <c r="C143" t="s">
        <v>50</v>
      </c>
      <c r="F143" t="s">
        <v>51</v>
      </c>
      <c r="G143" t="s">
        <v>52</v>
      </c>
      <c r="H143">
        <v>2701.5</v>
      </c>
      <c r="I143">
        <v>6283</v>
      </c>
      <c r="J143">
        <v>125</v>
      </c>
      <c r="K143">
        <v>43.675600000000003</v>
      </c>
      <c r="L143">
        <v>0.82350000000000001</v>
      </c>
      <c r="M143">
        <v>15.3911</v>
      </c>
      <c r="N143" s="1" t="s">
        <v>3867</v>
      </c>
      <c r="O143">
        <v>0.63700000000000001</v>
      </c>
      <c r="P143">
        <v>3.4200000000000001E-2</v>
      </c>
      <c r="Q143">
        <v>17.180199999999999</v>
      </c>
      <c r="R143">
        <v>1.14E-2</v>
      </c>
      <c r="S143">
        <v>6.6900000000000001E-2</v>
      </c>
      <c r="T143">
        <v>6.0000000000000001E-3</v>
      </c>
      <c r="U143">
        <v>6.0900000000000003E-2</v>
      </c>
      <c r="V143">
        <v>0.82750000000000001</v>
      </c>
      <c r="W143">
        <v>416.22309999999999</v>
      </c>
      <c r="X143">
        <v>0.1159</v>
      </c>
      <c r="Y143">
        <v>1.1156999999999999</v>
      </c>
      <c r="Z143">
        <v>0.50280000000000002</v>
      </c>
      <c r="AA143">
        <v>0.6129</v>
      </c>
      <c r="AB143">
        <v>362</v>
      </c>
      <c r="AC143">
        <v>69.952299999999994</v>
      </c>
      <c r="AD143">
        <v>0.92959999999999998</v>
      </c>
      <c r="AE143">
        <v>22.999500000000001</v>
      </c>
      <c r="AF143">
        <v>21.083400000000001</v>
      </c>
      <c r="AG143">
        <v>0.28100000000000003</v>
      </c>
      <c r="AH143">
        <v>4.4999999999999998E-2</v>
      </c>
      <c r="AI143">
        <v>1.38E-2</v>
      </c>
      <c r="AJ143">
        <v>9.4E-2</v>
      </c>
      <c r="AK143">
        <v>6.0000000000000001E-3</v>
      </c>
      <c r="AL143" s="5">
        <v>0.67779999999999996</v>
      </c>
      <c r="AM143" s="5">
        <v>0.14729999999999999</v>
      </c>
      <c r="AN143">
        <v>0.41760000000000003</v>
      </c>
      <c r="AO143">
        <f t="shared" si="2"/>
        <v>0.26019999999999993</v>
      </c>
      <c r="AQ143" s="10">
        <v>1.1156999999999999</v>
      </c>
      <c r="AR143" s="10">
        <v>0.4234</v>
      </c>
      <c r="AS143" s="10">
        <v>5.0700000000000002E-2</v>
      </c>
      <c r="AT143">
        <v>1.1299999999999999E-2</v>
      </c>
      <c r="AU143">
        <v>9.4E-2</v>
      </c>
      <c r="AV143">
        <v>1.5800000000000002E-2</v>
      </c>
      <c r="AW143">
        <v>0.59840000000000004</v>
      </c>
      <c r="AX143">
        <v>8.8700000000000001E-2</v>
      </c>
      <c r="AY143">
        <v>0.93899999999999995</v>
      </c>
      <c r="AZ143">
        <v>0.4234</v>
      </c>
      <c r="BA143">
        <v>0.34499999999999997</v>
      </c>
    </row>
    <row r="144" spans="1:53" x14ac:dyDescent="0.25">
      <c r="A144" t="s">
        <v>3654</v>
      </c>
      <c r="B144" t="s">
        <v>3506</v>
      </c>
      <c r="C144" t="s">
        <v>50</v>
      </c>
      <c r="F144" t="s">
        <v>51</v>
      </c>
      <c r="G144" t="s">
        <v>52</v>
      </c>
      <c r="H144">
        <v>2747.4</v>
      </c>
      <c r="I144">
        <v>6280.6</v>
      </c>
      <c r="J144">
        <v>88.25</v>
      </c>
      <c r="K144">
        <v>35.3157</v>
      </c>
      <c r="L144">
        <v>0.88919999999999999</v>
      </c>
      <c r="M144" s="1" t="s">
        <v>3868</v>
      </c>
      <c r="N144" s="1" t="s">
        <v>3869</v>
      </c>
      <c r="O144">
        <v>0.5877</v>
      </c>
      <c r="P144">
        <v>3.7699999999999997E-2</v>
      </c>
      <c r="Q144">
        <v>13.501200000000001</v>
      </c>
      <c r="R144">
        <v>1.6299999999999999E-2</v>
      </c>
      <c r="S144">
        <v>7.2800000000000004E-2</v>
      </c>
      <c r="T144">
        <v>-4.8899999999999999E-2</v>
      </c>
      <c r="U144">
        <v>0.1217</v>
      </c>
      <c r="V144">
        <v>0.88319999999999999</v>
      </c>
      <c r="W144">
        <v>316.17450000000002</v>
      </c>
      <c r="X144">
        <v>0.218</v>
      </c>
      <c r="Y144" s="1" t="s">
        <v>724</v>
      </c>
      <c r="Z144">
        <v>0.52239999999999998</v>
      </c>
      <c r="AA144">
        <v>0.96299999999999997</v>
      </c>
      <c r="AB144">
        <v>283.75</v>
      </c>
      <c r="AC144">
        <v>61.927900000000001</v>
      </c>
      <c r="AD144">
        <v>0.92979999999999996</v>
      </c>
      <c r="AE144">
        <v>21.8767</v>
      </c>
      <c r="AF144">
        <v>18.033100000000001</v>
      </c>
      <c r="AG144">
        <v>0.50149999999999995</v>
      </c>
      <c r="AH144">
        <v>4.8500000000000001E-2</v>
      </c>
      <c r="AI144">
        <v>1.4800000000000001E-2</v>
      </c>
      <c r="AJ144">
        <v>7.9399999999999998E-2</v>
      </c>
      <c r="AK144">
        <v>-4.8899999999999999E-2</v>
      </c>
      <c r="AL144" s="5">
        <v>0.66139999999999999</v>
      </c>
      <c r="AM144" s="5">
        <v>0.20680000000000001</v>
      </c>
      <c r="AN144">
        <v>0.41760000000000003</v>
      </c>
      <c r="AO144">
        <f t="shared" si="2"/>
        <v>0.24379999999999996</v>
      </c>
      <c r="AQ144" s="14" t="s">
        <v>724</v>
      </c>
      <c r="AR144" s="10">
        <v>0.42459999999999998</v>
      </c>
      <c r="AS144" s="10">
        <v>5.3400000000000003E-2</v>
      </c>
      <c r="AT144" s="1">
        <v>1.0999999999999999E-2</v>
      </c>
      <c r="AU144">
        <v>7.9399999999999998E-2</v>
      </c>
      <c r="AV144">
        <v>1.9699999999999999E-2</v>
      </c>
      <c r="AW144">
        <v>0.55979999999999996</v>
      </c>
      <c r="AX144">
        <v>8.8200000000000001E-2</v>
      </c>
      <c r="AY144">
        <v>0.94130000000000003</v>
      </c>
      <c r="AZ144">
        <v>0.42459999999999998</v>
      </c>
      <c r="BA144">
        <v>0.31230000000000002</v>
      </c>
    </row>
    <row r="145" spans="1:53" x14ac:dyDescent="0.25">
      <c r="A145" t="s">
        <v>3654</v>
      </c>
      <c r="B145" t="s">
        <v>3507</v>
      </c>
      <c r="C145" t="s">
        <v>50</v>
      </c>
      <c r="F145" t="s">
        <v>51</v>
      </c>
      <c r="G145" t="s">
        <v>52</v>
      </c>
      <c r="H145">
        <v>2777.8</v>
      </c>
      <c r="I145">
        <v>6290.4</v>
      </c>
      <c r="J145">
        <v>296</v>
      </c>
      <c r="K145">
        <v>82.247900000000001</v>
      </c>
      <c r="L145">
        <v>0.54990000000000006</v>
      </c>
      <c r="M145" s="1">
        <v>26.5045</v>
      </c>
      <c r="N145" s="1">
        <v>19.168299999999999</v>
      </c>
      <c r="O145">
        <v>0.67269999999999996</v>
      </c>
      <c r="P145">
        <v>3.27E-2</v>
      </c>
      <c r="Q145">
        <v>38.857500000000002</v>
      </c>
      <c r="R145">
        <v>1.4E-2</v>
      </c>
      <c r="S145">
        <v>7.7299999999999994E-2</v>
      </c>
      <c r="T145">
        <v>-2.4500000000000001E-2</v>
      </c>
      <c r="U145">
        <v>0.1018</v>
      </c>
      <c r="V145">
        <v>0.83220000000000005</v>
      </c>
      <c r="W145">
        <v>988.6884</v>
      </c>
      <c r="X145">
        <v>0.12540000000000001</v>
      </c>
      <c r="Y145">
        <v>1.1854</v>
      </c>
      <c r="Z145">
        <v>0.51770000000000005</v>
      </c>
      <c r="AA145">
        <v>0.66779999999999995</v>
      </c>
      <c r="AB145">
        <v>751.5</v>
      </c>
      <c r="AC145">
        <v>106.9374</v>
      </c>
      <c r="AD145">
        <v>0.82579999999999998</v>
      </c>
      <c r="AE145">
        <v>36.196899999999999</v>
      </c>
      <c r="AF145">
        <v>27.972999999999999</v>
      </c>
      <c r="AG145">
        <v>0.59560000000000002</v>
      </c>
      <c r="AH145">
        <v>4.2599999999999999E-2</v>
      </c>
      <c r="AI145">
        <v>1.3899999999999999E-2</v>
      </c>
      <c r="AJ145">
        <v>7.7299999999999994E-2</v>
      </c>
      <c r="AK145">
        <v>-2.4500000000000001E-2</v>
      </c>
      <c r="AL145" s="5">
        <v>0.67569999999999997</v>
      </c>
      <c r="AM145" s="5">
        <v>0.16020000000000001</v>
      </c>
      <c r="AN145">
        <v>0.41760000000000003</v>
      </c>
      <c r="AO145">
        <f t="shared" si="2"/>
        <v>0.25809999999999994</v>
      </c>
      <c r="AQ145" s="10">
        <v>1.1854</v>
      </c>
      <c r="AR145" s="10">
        <v>0.31490000000000001</v>
      </c>
      <c r="AS145" s="10">
        <v>4.9099999999999998E-2</v>
      </c>
      <c r="AT145">
        <v>9.1999999999999998E-3</v>
      </c>
      <c r="AU145">
        <v>7.5999999999999998E-2</v>
      </c>
      <c r="AV145">
        <v>7.7000000000000002E-3</v>
      </c>
      <c r="AW145">
        <v>0.57379999999999998</v>
      </c>
      <c r="AX145">
        <v>7.6100000000000001E-2</v>
      </c>
      <c r="AY145">
        <v>0.83020000000000005</v>
      </c>
      <c r="AZ145">
        <v>0.31490000000000001</v>
      </c>
      <c r="BA145">
        <v>0.39329999999999998</v>
      </c>
    </row>
    <row r="146" spans="1:53" x14ac:dyDescent="0.25">
      <c r="A146" t="s">
        <v>3654</v>
      </c>
      <c r="B146" t="s">
        <v>3508</v>
      </c>
      <c r="C146" t="s">
        <v>50</v>
      </c>
      <c r="F146" t="s">
        <v>51</v>
      </c>
      <c r="G146" t="s">
        <v>52</v>
      </c>
      <c r="H146">
        <v>2800.8</v>
      </c>
      <c r="I146">
        <v>6302.8</v>
      </c>
      <c r="J146">
        <v>212</v>
      </c>
      <c r="K146">
        <v>55.690899999999999</v>
      </c>
      <c r="L146">
        <v>0.85899999999999999</v>
      </c>
      <c r="M146">
        <v>20.069800000000001</v>
      </c>
      <c r="N146">
        <v>14.331799999999999</v>
      </c>
      <c r="O146">
        <v>0.69940000000000002</v>
      </c>
      <c r="P146">
        <v>3.5000000000000003E-2</v>
      </c>
      <c r="Q146">
        <v>29.930299999999999</v>
      </c>
      <c r="R146">
        <v>1.32E-2</v>
      </c>
      <c r="S146">
        <v>8.9200000000000002E-2</v>
      </c>
      <c r="T146">
        <v>-1.55E-2</v>
      </c>
      <c r="U146">
        <v>0.1046</v>
      </c>
      <c r="V146">
        <v>0.78969999999999996</v>
      </c>
      <c r="W146">
        <v>675.23180000000002</v>
      </c>
      <c r="X146">
        <v>0.13009999999999999</v>
      </c>
      <c r="Y146">
        <v>1.2669999999999999</v>
      </c>
      <c r="Z146">
        <v>0.54139999999999999</v>
      </c>
      <c r="AA146">
        <v>0.72550000000000003</v>
      </c>
      <c r="AB146">
        <v>526.5</v>
      </c>
      <c r="AC146">
        <v>84.245800000000003</v>
      </c>
      <c r="AD146">
        <v>0.93220000000000003</v>
      </c>
      <c r="AE146">
        <v>29.451499999999999</v>
      </c>
      <c r="AF146">
        <v>24.3292</v>
      </c>
      <c r="AG146">
        <v>0.47470000000000001</v>
      </c>
      <c r="AH146">
        <v>4.4400000000000002E-2</v>
      </c>
      <c r="AI146">
        <v>1.3899999999999999E-2</v>
      </c>
      <c r="AJ146">
        <v>8.9200000000000002E-2</v>
      </c>
      <c r="AK146">
        <v>-1.55E-2</v>
      </c>
      <c r="AL146" s="5">
        <v>0.6492</v>
      </c>
      <c r="AM146" s="5">
        <v>0.1535</v>
      </c>
      <c r="AN146">
        <v>0.41760000000000003</v>
      </c>
      <c r="AO146">
        <f t="shared" si="2"/>
        <v>0.23159999999999997</v>
      </c>
      <c r="AQ146" s="10">
        <v>1.2669999999999999</v>
      </c>
      <c r="AR146" s="10">
        <v>0.40260000000000001</v>
      </c>
      <c r="AS146" s="10">
        <v>5.0799999999999998E-2</v>
      </c>
      <c r="AT146">
        <v>1.0200000000000001E-2</v>
      </c>
      <c r="AU146">
        <v>8.2500000000000004E-2</v>
      </c>
      <c r="AV146">
        <v>1.32E-2</v>
      </c>
      <c r="AW146">
        <v>0.5534</v>
      </c>
      <c r="AX146">
        <v>7.3899999999999993E-2</v>
      </c>
      <c r="AY146">
        <v>0.77749999999999997</v>
      </c>
      <c r="AZ146">
        <v>0.40260000000000001</v>
      </c>
      <c r="BA146">
        <v>0.40350000000000003</v>
      </c>
    </row>
    <row r="147" spans="1:53" x14ac:dyDescent="0.25">
      <c r="A147" t="s">
        <v>3654</v>
      </c>
      <c r="B147" t="s">
        <v>3509</v>
      </c>
      <c r="C147" t="s">
        <v>50</v>
      </c>
      <c r="F147" t="s">
        <v>51</v>
      </c>
      <c r="G147" t="s">
        <v>52</v>
      </c>
      <c r="H147">
        <v>2777.7</v>
      </c>
      <c r="I147">
        <v>6320.6</v>
      </c>
      <c r="J147">
        <v>170.75</v>
      </c>
      <c r="K147">
        <v>51.9024</v>
      </c>
      <c r="L147">
        <v>0.79649999999999999</v>
      </c>
      <c r="M147">
        <v>17.374400000000001</v>
      </c>
      <c r="N147">
        <v>14.3232</v>
      </c>
      <c r="O147">
        <v>0.44929999999999998</v>
      </c>
      <c r="P147">
        <v>3.6400000000000002E-2</v>
      </c>
      <c r="Q147">
        <v>24.833100000000002</v>
      </c>
      <c r="R147">
        <v>1.24E-2</v>
      </c>
      <c r="S147">
        <v>0.1003</v>
      </c>
      <c r="T147">
        <v>-6.7999999999999996E-3</v>
      </c>
      <c r="U147">
        <v>0.107</v>
      </c>
      <c r="V147">
        <v>0.79179999999999995</v>
      </c>
      <c r="W147">
        <v>540.00490000000002</v>
      </c>
      <c r="X147">
        <v>0.1087</v>
      </c>
      <c r="Y147">
        <v>1.1440999999999999</v>
      </c>
      <c r="Z147">
        <v>0.54190000000000005</v>
      </c>
      <c r="AA147">
        <v>0.60219999999999996</v>
      </c>
      <c r="AB147">
        <v>414.25</v>
      </c>
      <c r="AC147">
        <v>77.803399999999996</v>
      </c>
      <c r="AD147">
        <v>0.86</v>
      </c>
      <c r="AE147">
        <v>27.448399999999999</v>
      </c>
      <c r="AF147">
        <v>20.439900000000002</v>
      </c>
      <c r="AG147">
        <v>0.63300000000000001</v>
      </c>
      <c r="AH147">
        <v>4.3700000000000003E-2</v>
      </c>
      <c r="AI147">
        <v>1.24E-2</v>
      </c>
      <c r="AJ147">
        <v>0.1003</v>
      </c>
      <c r="AK147">
        <v>-6.7999999999999996E-3</v>
      </c>
      <c r="AL147" s="5">
        <v>0.66539999999999999</v>
      </c>
      <c r="AM147" s="5">
        <v>0.1343</v>
      </c>
      <c r="AN147">
        <v>0.41760000000000003</v>
      </c>
      <c r="AO147">
        <f t="shared" si="2"/>
        <v>0.24779999999999996</v>
      </c>
      <c r="AQ147" s="10">
        <v>1.1440999999999999</v>
      </c>
      <c r="AR147" s="10">
        <v>0.42320000000000002</v>
      </c>
      <c r="AS147" s="10">
        <v>4.8800000000000003E-2</v>
      </c>
      <c r="AT147">
        <v>9.4999999999999998E-3</v>
      </c>
      <c r="AU147">
        <v>7.5800000000000006E-2</v>
      </c>
      <c r="AV147">
        <v>1.1900000000000001E-2</v>
      </c>
      <c r="AW147">
        <v>0.57720000000000005</v>
      </c>
      <c r="AX147">
        <v>5.8799999999999998E-2</v>
      </c>
      <c r="AY147">
        <v>0.81</v>
      </c>
      <c r="AZ147">
        <v>0.42320000000000002</v>
      </c>
      <c r="BA147">
        <v>0.4073</v>
      </c>
    </row>
    <row r="148" spans="1:53" x14ac:dyDescent="0.25">
      <c r="A148" t="s">
        <v>3654</v>
      </c>
      <c r="B148" t="s">
        <v>3510</v>
      </c>
      <c r="C148" t="s">
        <v>50</v>
      </c>
      <c r="F148" t="s">
        <v>51</v>
      </c>
      <c r="G148" t="s">
        <v>52</v>
      </c>
      <c r="H148">
        <v>2723.1</v>
      </c>
      <c r="I148">
        <v>6322.8</v>
      </c>
      <c r="J148">
        <v>155.75</v>
      </c>
      <c r="K148">
        <v>47.011099999999999</v>
      </c>
      <c r="L148">
        <v>0.88560000000000005</v>
      </c>
      <c r="M148">
        <v>16.142800000000001</v>
      </c>
      <c r="N148" s="1">
        <v>13.389900000000001</v>
      </c>
      <c r="O148">
        <v>0.58030000000000004</v>
      </c>
      <c r="P148">
        <v>3.7199999999999997E-2</v>
      </c>
      <c r="Q148" s="1">
        <v>23.379899999999999</v>
      </c>
      <c r="R148">
        <v>1.4999999999999999E-2</v>
      </c>
      <c r="S148">
        <v>7.5999999999999998E-2</v>
      </c>
      <c r="T148">
        <v>-1.6799999999999999E-2</v>
      </c>
      <c r="U148">
        <v>9.2799999999999994E-2</v>
      </c>
      <c r="V148">
        <v>0.81820000000000004</v>
      </c>
      <c r="W148">
        <v>514.63670000000002</v>
      </c>
      <c r="X148">
        <v>0.154</v>
      </c>
      <c r="Y148" s="1" t="s">
        <v>2280</v>
      </c>
      <c r="Z148">
        <v>0.55289999999999995</v>
      </c>
      <c r="AA148">
        <v>0.66900000000000004</v>
      </c>
      <c r="AB148">
        <v>458.25</v>
      </c>
      <c r="AC148">
        <v>77.574399999999997</v>
      </c>
      <c r="AD148">
        <v>0.95689999999999997</v>
      </c>
      <c r="AE148">
        <v>26.385899999999999</v>
      </c>
      <c r="AF148" s="2" t="s">
        <v>1112</v>
      </c>
      <c r="AG148">
        <v>0.46339999999999998</v>
      </c>
      <c r="AH148">
        <v>4.6899999999999997E-2</v>
      </c>
      <c r="AI148">
        <v>1.32E-2</v>
      </c>
      <c r="AJ148">
        <v>8.3799999999999999E-2</v>
      </c>
      <c r="AK148">
        <v>-1.6799999999999999E-2</v>
      </c>
      <c r="AL148" s="5">
        <v>0.63900000000000001</v>
      </c>
      <c r="AM148" s="5">
        <v>0.16039999999999999</v>
      </c>
      <c r="AN148">
        <v>0.41760000000000003</v>
      </c>
      <c r="AO148">
        <f t="shared" si="2"/>
        <v>0.22139999999999999</v>
      </c>
      <c r="AQ148" s="14" t="s">
        <v>2280</v>
      </c>
      <c r="AR148" s="10">
        <v>0.45829999999999999</v>
      </c>
      <c r="AS148" s="10">
        <v>5.1999999999999998E-2</v>
      </c>
      <c r="AT148">
        <v>8.6E-3</v>
      </c>
      <c r="AU148">
        <v>8.3799999999999999E-2</v>
      </c>
      <c r="AV148">
        <v>2.3599999999999999E-2</v>
      </c>
      <c r="AW148">
        <v>0.54569999999999996</v>
      </c>
      <c r="AX148">
        <v>3.6600000000000001E-2</v>
      </c>
      <c r="AY148">
        <v>0.69799999999999995</v>
      </c>
      <c r="AZ148">
        <v>0.45829999999999999</v>
      </c>
      <c r="BA148">
        <v>0.34129999999999999</v>
      </c>
    </row>
    <row r="149" spans="1:53" x14ac:dyDescent="0.25">
      <c r="A149" t="s">
        <v>3654</v>
      </c>
      <c r="B149" t="s">
        <v>3511</v>
      </c>
      <c r="C149" t="s">
        <v>50</v>
      </c>
      <c r="F149" t="s">
        <v>51</v>
      </c>
      <c r="G149" t="s">
        <v>52</v>
      </c>
      <c r="H149">
        <v>2808.6</v>
      </c>
      <c r="I149">
        <v>6320.6</v>
      </c>
      <c r="J149">
        <v>70.25</v>
      </c>
      <c r="K149">
        <v>32.860500000000002</v>
      </c>
      <c r="L149">
        <v>0.8175</v>
      </c>
      <c r="M149" s="1" t="s">
        <v>3870</v>
      </c>
      <c r="N149" s="1" t="s">
        <v>3871</v>
      </c>
      <c r="O149">
        <v>0.76219999999999999</v>
      </c>
      <c r="P149">
        <v>3.27E-2</v>
      </c>
      <c r="Q149" s="1" t="s">
        <v>3872</v>
      </c>
      <c r="R149">
        <v>1.26E-2</v>
      </c>
      <c r="S149">
        <v>5.5399999999999998E-2</v>
      </c>
      <c r="T149">
        <v>-2.3999999999999998E-3</v>
      </c>
      <c r="U149">
        <v>5.79E-2</v>
      </c>
      <c r="V149">
        <v>0.86380000000000001</v>
      </c>
      <c r="W149">
        <v>244.4418</v>
      </c>
      <c r="X149">
        <v>0.14940000000000001</v>
      </c>
      <c r="Y149" s="1">
        <v>1.1633</v>
      </c>
      <c r="Z149">
        <v>0.56779999999999997</v>
      </c>
      <c r="AA149">
        <v>0.59550000000000003</v>
      </c>
      <c r="AB149">
        <v>211.75</v>
      </c>
      <c r="AC149">
        <v>55.036999999999999</v>
      </c>
      <c r="AD149">
        <v>0.87849999999999995</v>
      </c>
      <c r="AE149">
        <v>19.183299999999999</v>
      </c>
      <c r="AF149">
        <v>15.148</v>
      </c>
      <c r="AG149">
        <v>0.53420000000000001</v>
      </c>
      <c r="AH149">
        <v>3.9100000000000003E-2</v>
      </c>
      <c r="AI149">
        <v>1.18E-2</v>
      </c>
      <c r="AJ149">
        <v>7.5999999999999998E-2</v>
      </c>
      <c r="AK149">
        <v>-2.3999999999999998E-3</v>
      </c>
      <c r="AL149" s="5">
        <v>0.68820000000000003</v>
      </c>
      <c r="AM149" s="5">
        <v>0.16819999999999999</v>
      </c>
      <c r="AN149">
        <v>0.41760000000000003</v>
      </c>
      <c r="AO149">
        <f t="shared" si="2"/>
        <v>0.27060000000000001</v>
      </c>
      <c r="AQ149" s="10">
        <v>1.1633</v>
      </c>
      <c r="AR149" s="10">
        <v>0.4592</v>
      </c>
      <c r="AS149" s="10">
        <v>4.2299999999999997E-2</v>
      </c>
      <c r="AT149" s="1">
        <v>0.01</v>
      </c>
      <c r="AU149">
        <v>7.5999999999999998E-2</v>
      </c>
      <c r="AV149">
        <v>5.4000000000000003E-3</v>
      </c>
      <c r="AW149">
        <v>0.60089999999999999</v>
      </c>
      <c r="AX149">
        <v>9.1300000000000006E-2</v>
      </c>
      <c r="AY149">
        <v>0.91659999999999997</v>
      </c>
      <c r="AZ149">
        <v>0.4592</v>
      </c>
      <c r="BA149">
        <v>0.33410000000000001</v>
      </c>
    </row>
    <row r="150" spans="1:53" x14ac:dyDescent="0.25">
      <c r="A150" t="s">
        <v>3654</v>
      </c>
      <c r="B150" t="s">
        <v>3512</v>
      </c>
      <c r="C150" t="s">
        <v>50</v>
      </c>
      <c r="F150" t="s">
        <v>51</v>
      </c>
      <c r="G150" t="s">
        <v>52</v>
      </c>
      <c r="H150">
        <v>2824</v>
      </c>
      <c r="I150">
        <v>6324.4</v>
      </c>
      <c r="J150">
        <v>117.25</v>
      </c>
      <c r="K150">
        <v>40.040999999999997</v>
      </c>
      <c r="L150">
        <v>0.91900000000000004</v>
      </c>
      <c r="M150">
        <v>14.898199999999999</v>
      </c>
      <c r="N150" s="1">
        <v>11.087899999999999</v>
      </c>
      <c r="O150">
        <v>0.64180000000000004</v>
      </c>
      <c r="P150">
        <v>2.1700000000000001E-2</v>
      </c>
      <c r="Q150">
        <v>10.145</v>
      </c>
      <c r="R150">
        <v>2.3599999999999999E-2</v>
      </c>
      <c r="S150">
        <v>0.106</v>
      </c>
      <c r="T150">
        <v>-3.7900000000000003E-2</v>
      </c>
      <c r="U150">
        <v>0.14399999999999999</v>
      </c>
      <c r="V150">
        <v>1.0353000000000001</v>
      </c>
      <c r="W150">
        <v>484.52350000000001</v>
      </c>
      <c r="X150">
        <v>0.22239999999999999</v>
      </c>
      <c r="Y150" s="1" t="s">
        <v>3814</v>
      </c>
      <c r="Z150">
        <v>0.59499999999999997</v>
      </c>
      <c r="AA150">
        <v>1.0293000000000001</v>
      </c>
      <c r="AB150">
        <v>293.5</v>
      </c>
      <c r="AC150">
        <v>65.022499999999994</v>
      </c>
      <c r="AD150">
        <v>0.87239999999999995</v>
      </c>
      <c r="AE150">
        <v>23.436399999999999</v>
      </c>
      <c r="AF150">
        <v>16.278400000000001</v>
      </c>
      <c r="AG150">
        <v>0.70730000000000004</v>
      </c>
      <c r="AH150">
        <v>3.15E-2</v>
      </c>
      <c r="AI150">
        <v>1.9300000000000001E-2</v>
      </c>
      <c r="AJ150">
        <v>0.106</v>
      </c>
      <c r="AK150">
        <v>-3.7900000000000003E-2</v>
      </c>
      <c r="AL150" s="5">
        <v>0.81489999999999996</v>
      </c>
      <c r="AM150" s="5">
        <v>0.2462</v>
      </c>
      <c r="AN150">
        <v>0.41760000000000003</v>
      </c>
      <c r="AO150">
        <f t="shared" si="2"/>
        <v>0.39729999999999993</v>
      </c>
      <c r="AQ150" s="14" t="s">
        <v>3814</v>
      </c>
      <c r="AR150" s="10">
        <v>0.47289999999999999</v>
      </c>
      <c r="AS150" s="10">
        <v>3.7900000000000003E-2</v>
      </c>
      <c r="AT150" s="1">
        <v>1.2200000000000001E-2</v>
      </c>
      <c r="AU150">
        <v>7.2099999999999997E-2</v>
      </c>
      <c r="AV150">
        <v>-1.4999999999999999E-2</v>
      </c>
      <c r="AW150">
        <v>0.66969999999999996</v>
      </c>
      <c r="AX150">
        <v>0.1221</v>
      </c>
      <c r="AY150">
        <v>1.1856</v>
      </c>
      <c r="AZ150">
        <v>0.47289999999999999</v>
      </c>
      <c r="BA150">
        <v>0.39589999999999997</v>
      </c>
    </row>
    <row r="151" spans="1:53" x14ac:dyDescent="0.25">
      <c r="A151" t="s">
        <v>3654</v>
      </c>
      <c r="B151" t="s">
        <v>3513</v>
      </c>
      <c r="C151" t="s">
        <v>50</v>
      </c>
      <c r="F151" t="s">
        <v>51</v>
      </c>
      <c r="G151" t="s">
        <v>52</v>
      </c>
      <c r="H151">
        <v>2842.9</v>
      </c>
      <c r="I151">
        <v>6325.7</v>
      </c>
      <c r="J151">
        <v>211</v>
      </c>
      <c r="K151">
        <v>57.228299999999997</v>
      </c>
      <c r="L151">
        <v>0.80959999999999999</v>
      </c>
      <c r="M151" s="1">
        <v>20.8462</v>
      </c>
      <c r="N151" s="1">
        <v>14.1927</v>
      </c>
      <c r="O151">
        <v>0.71740000000000004</v>
      </c>
      <c r="P151">
        <v>2.12E-2</v>
      </c>
      <c r="Q151">
        <v>18.029199999999999</v>
      </c>
      <c r="R151">
        <v>1.8100000000000002E-2</v>
      </c>
      <c r="S151">
        <v>6.7100000000000007E-2</v>
      </c>
      <c r="T151">
        <v>-7.1199999999999999E-2</v>
      </c>
      <c r="U151">
        <v>0.13830000000000001</v>
      </c>
      <c r="V151">
        <v>0.9738</v>
      </c>
      <c r="W151">
        <v>826.78250000000003</v>
      </c>
      <c r="X151">
        <v>0.15870000000000001</v>
      </c>
      <c r="Y151">
        <v>1.466</v>
      </c>
      <c r="Z151">
        <v>0.60899999999999999</v>
      </c>
      <c r="AA151">
        <v>0.85699999999999998</v>
      </c>
      <c r="AB151">
        <v>460</v>
      </c>
      <c r="AC151">
        <v>82.179699999999997</v>
      </c>
      <c r="AD151">
        <v>0.85589999999999999</v>
      </c>
      <c r="AE151">
        <v>29.804300000000001</v>
      </c>
      <c r="AF151" s="1">
        <v>23.071999999999999</v>
      </c>
      <c r="AG151">
        <v>0.51759999999999995</v>
      </c>
      <c r="AH151">
        <v>3.1099999999999999E-2</v>
      </c>
      <c r="AI151">
        <v>1.77E-2</v>
      </c>
      <c r="AJ151">
        <v>7.6600000000000001E-2</v>
      </c>
      <c r="AK151">
        <v>-7.1199999999999999E-2</v>
      </c>
      <c r="AL151" s="5">
        <v>0.81610000000000005</v>
      </c>
      <c r="AM151" s="5">
        <v>0.20419999999999999</v>
      </c>
      <c r="AN151">
        <v>0.41760000000000003</v>
      </c>
      <c r="AO151">
        <f t="shared" si="2"/>
        <v>0.39850000000000002</v>
      </c>
      <c r="AQ151" s="10">
        <v>1.466</v>
      </c>
      <c r="AR151" s="10">
        <v>0.44929999999999998</v>
      </c>
      <c r="AS151" s="10">
        <v>3.9600000000000003E-2</v>
      </c>
      <c r="AT151">
        <v>1.2E-2</v>
      </c>
      <c r="AU151">
        <v>7.6600000000000001E-2</v>
      </c>
      <c r="AV151">
        <v>-1.4E-3</v>
      </c>
      <c r="AW151">
        <v>0.68169999999999997</v>
      </c>
      <c r="AX151">
        <v>0.1285</v>
      </c>
      <c r="AY151">
        <v>1.1805000000000001</v>
      </c>
      <c r="AZ151">
        <v>0.44929999999999998</v>
      </c>
      <c r="BA151">
        <v>0.45850000000000002</v>
      </c>
    </row>
    <row r="152" spans="1:53" x14ac:dyDescent="0.25">
      <c r="A152" t="s">
        <v>3654</v>
      </c>
      <c r="B152" t="s">
        <v>3514</v>
      </c>
      <c r="C152" t="s">
        <v>50</v>
      </c>
      <c r="F152" t="s">
        <v>51</v>
      </c>
      <c r="G152" t="s">
        <v>52</v>
      </c>
      <c r="H152">
        <v>2880.6</v>
      </c>
      <c r="I152">
        <v>6330.5</v>
      </c>
      <c r="J152">
        <v>176.75</v>
      </c>
      <c r="K152">
        <v>49.052500000000002</v>
      </c>
      <c r="L152">
        <v>0.92310000000000003</v>
      </c>
      <c r="M152" s="1">
        <v>17.601400000000002</v>
      </c>
      <c r="N152" s="1" t="s">
        <v>2569</v>
      </c>
      <c r="O152">
        <v>0.6603</v>
      </c>
      <c r="P152">
        <v>4.3299999999999998E-2</v>
      </c>
      <c r="Q152" s="1">
        <v>30.7225</v>
      </c>
      <c r="R152">
        <v>1.4200000000000001E-2</v>
      </c>
      <c r="S152">
        <v>8.5400000000000004E-2</v>
      </c>
      <c r="T152">
        <v>1E-4</v>
      </c>
      <c r="U152">
        <v>8.5199999999999998E-2</v>
      </c>
      <c r="V152">
        <v>0.80589999999999995</v>
      </c>
      <c r="W152">
        <v>572.18020000000001</v>
      </c>
      <c r="X152">
        <v>0.15690000000000001</v>
      </c>
      <c r="Y152" s="1" t="s">
        <v>1046</v>
      </c>
      <c r="Z152">
        <v>0.48680000000000001</v>
      </c>
      <c r="AA152">
        <v>0.75439999999999996</v>
      </c>
      <c r="AB152">
        <v>486</v>
      </c>
      <c r="AC152">
        <v>79.827500000000001</v>
      </c>
      <c r="AD152">
        <v>0.95840000000000003</v>
      </c>
      <c r="AE152">
        <v>27.3033</v>
      </c>
      <c r="AF152">
        <v>22</v>
      </c>
      <c r="AG152">
        <v>0.54500000000000004</v>
      </c>
      <c r="AH152">
        <v>5.33E-2</v>
      </c>
      <c r="AI152">
        <v>1.49E-2</v>
      </c>
      <c r="AJ152">
        <v>9.3600000000000003E-2</v>
      </c>
      <c r="AK152">
        <v>1E-4</v>
      </c>
      <c r="AL152" s="5">
        <v>0.63800000000000001</v>
      </c>
      <c r="AM152" s="5">
        <v>0.17030000000000001</v>
      </c>
      <c r="AN152">
        <v>0.41760000000000003</v>
      </c>
      <c r="AO152">
        <f t="shared" si="2"/>
        <v>0.22039999999999998</v>
      </c>
      <c r="AQ152" s="14" t="s">
        <v>1046</v>
      </c>
      <c r="AR152" s="10">
        <v>0.36080000000000001</v>
      </c>
      <c r="AS152" s="10">
        <v>5.91E-2</v>
      </c>
      <c r="AT152">
        <v>1.18E-2</v>
      </c>
      <c r="AU152">
        <v>9.3600000000000003E-2</v>
      </c>
      <c r="AV152">
        <v>2.7699999999999999E-2</v>
      </c>
      <c r="AW152">
        <v>0.54159999999999997</v>
      </c>
      <c r="AX152">
        <v>7.7799999999999994E-2</v>
      </c>
      <c r="AY152">
        <v>0.77729999999999999</v>
      </c>
      <c r="AZ152">
        <v>0.36080000000000001</v>
      </c>
      <c r="BA152">
        <v>0.36259999999999998</v>
      </c>
    </row>
    <row r="153" spans="1:53" x14ac:dyDescent="0.25">
      <c r="A153" t="s">
        <v>3654</v>
      </c>
      <c r="B153" t="s">
        <v>3515</v>
      </c>
      <c r="C153" t="s">
        <v>50</v>
      </c>
      <c r="F153" t="s">
        <v>51</v>
      </c>
      <c r="G153" t="s">
        <v>52</v>
      </c>
      <c r="H153">
        <v>2793.7</v>
      </c>
      <c r="I153">
        <v>6327.1</v>
      </c>
      <c r="J153">
        <v>37.75</v>
      </c>
      <c r="K153">
        <v>24.3917</v>
      </c>
      <c r="L153">
        <v>0.79730000000000001</v>
      </c>
      <c r="M153" s="1" t="s">
        <v>3873</v>
      </c>
      <c r="N153" s="1" t="s">
        <v>3874</v>
      </c>
      <c r="O153">
        <v>0.71599999999999997</v>
      </c>
      <c r="P153">
        <v>2.98E-2</v>
      </c>
      <c r="Q153" s="1" t="s">
        <v>3875</v>
      </c>
      <c r="R153">
        <v>1.0500000000000001E-2</v>
      </c>
      <c r="S153">
        <v>0.05</v>
      </c>
      <c r="T153">
        <v>8.3999999999999995E-3</v>
      </c>
      <c r="U153">
        <v>4.1599999999999998E-2</v>
      </c>
      <c r="V153">
        <v>0.85309999999999997</v>
      </c>
      <c r="W153">
        <v>132.22929999999999</v>
      </c>
      <c r="X153">
        <v>7.9600000000000004E-2</v>
      </c>
      <c r="Y153">
        <v>1.0562</v>
      </c>
      <c r="Z153">
        <v>0.70530000000000004</v>
      </c>
      <c r="AA153">
        <v>0.35099999999999998</v>
      </c>
      <c r="AB153">
        <v>104.5</v>
      </c>
      <c r="AC153">
        <v>44.877000000000002</v>
      </c>
      <c r="AD153">
        <v>0.65200000000000002</v>
      </c>
      <c r="AE153">
        <v>17.5716</v>
      </c>
      <c r="AF153" s="1" t="s">
        <v>2732</v>
      </c>
      <c r="AG153">
        <v>0.79290000000000005</v>
      </c>
      <c r="AH153">
        <v>3.49E-2</v>
      </c>
      <c r="AI153">
        <v>1.09E-2</v>
      </c>
      <c r="AJ153">
        <v>6.9900000000000004E-2</v>
      </c>
      <c r="AK153">
        <v>8.3999999999999995E-3</v>
      </c>
      <c r="AL153" s="5">
        <v>0.75529999999999997</v>
      </c>
      <c r="AM153" s="5">
        <v>0.1147</v>
      </c>
      <c r="AN153">
        <v>0.41760000000000003</v>
      </c>
      <c r="AO153">
        <f t="shared" si="2"/>
        <v>0.33769999999999994</v>
      </c>
      <c r="AQ153" s="10">
        <v>1.0562</v>
      </c>
      <c r="AR153" s="10">
        <v>0.54020000000000001</v>
      </c>
      <c r="AS153" s="10">
        <v>3.78E-2</v>
      </c>
      <c r="AT153">
        <v>1.01E-2</v>
      </c>
      <c r="AU153">
        <v>6.9900000000000004E-2</v>
      </c>
      <c r="AV153">
        <v>1.11E-2</v>
      </c>
      <c r="AW153">
        <v>0.69869999999999999</v>
      </c>
      <c r="AX153">
        <v>9.1499999999999998E-2</v>
      </c>
      <c r="AY153">
        <v>0.94330000000000003</v>
      </c>
      <c r="AZ153">
        <v>0.54020000000000001</v>
      </c>
      <c r="BA153">
        <v>0.35730000000000001</v>
      </c>
    </row>
    <row r="154" spans="1:53" x14ac:dyDescent="0.25">
      <c r="A154" t="s">
        <v>3654</v>
      </c>
      <c r="B154" t="s">
        <v>3516</v>
      </c>
      <c r="C154" t="s">
        <v>50</v>
      </c>
      <c r="F154" t="s">
        <v>51</v>
      </c>
      <c r="G154" t="s">
        <v>52</v>
      </c>
      <c r="H154">
        <v>2801.4</v>
      </c>
      <c r="I154">
        <v>6331.8</v>
      </c>
      <c r="J154">
        <v>59</v>
      </c>
      <c r="K154">
        <v>29.818200000000001</v>
      </c>
      <c r="L154">
        <v>0.83389999999999997</v>
      </c>
      <c r="M154">
        <v>10.039199999999999</v>
      </c>
      <c r="N154" s="1" t="s">
        <v>3876</v>
      </c>
      <c r="O154">
        <v>0.48980000000000001</v>
      </c>
      <c r="P154">
        <v>3.5000000000000003E-2</v>
      </c>
      <c r="Q154" s="1" t="s">
        <v>3877</v>
      </c>
      <c r="R154">
        <v>1.89E-2</v>
      </c>
      <c r="S154">
        <v>0.12790000000000001</v>
      </c>
      <c r="T154">
        <v>4.7999999999999996E-3</v>
      </c>
      <c r="U154">
        <v>0.1231</v>
      </c>
      <c r="V154">
        <v>0.92230000000000001</v>
      </c>
      <c r="W154">
        <v>223.1935</v>
      </c>
      <c r="X154">
        <v>0.17949999999999999</v>
      </c>
      <c r="Y154" s="1" t="s">
        <v>878</v>
      </c>
      <c r="Z154">
        <v>0.54190000000000005</v>
      </c>
      <c r="AA154">
        <v>0.89949999999999997</v>
      </c>
      <c r="AB154">
        <v>103.25</v>
      </c>
      <c r="AC154">
        <v>44.953800000000001</v>
      </c>
      <c r="AD154">
        <v>0.64200000000000002</v>
      </c>
      <c r="AE154">
        <v>16.5246</v>
      </c>
      <c r="AF154">
        <v>11.047499999999999</v>
      </c>
      <c r="AG154">
        <v>0.7641</v>
      </c>
      <c r="AH154">
        <v>3.7199999999999997E-2</v>
      </c>
      <c r="AI154">
        <v>1.7600000000000001E-2</v>
      </c>
      <c r="AJ154">
        <v>0.12790000000000001</v>
      </c>
      <c r="AK154">
        <v>4.7999999999999996E-3</v>
      </c>
      <c r="AL154" s="5">
        <v>0.80820000000000003</v>
      </c>
      <c r="AM154" s="5">
        <v>0.20280000000000001</v>
      </c>
      <c r="AN154">
        <v>0.41760000000000003</v>
      </c>
      <c r="AO154">
        <f t="shared" si="2"/>
        <v>0.3906</v>
      </c>
      <c r="AQ154" s="14" t="s">
        <v>878</v>
      </c>
      <c r="AR154" s="10">
        <v>0.49409999999999998</v>
      </c>
      <c r="AS154" s="10">
        <v>4.02E-2</v>
      </c>
      <c r="AT154">
        <v>1.5100000000000001E-2</v>
      </c>
      <c r="AU154">
        <v>0.1168</v>
      </c>
      <c r="AV154">
        <v>7.7999999999999996E-3</v>
      </c>
      <c r="AW154">
        <v>0.64949999999999997</v>
      </c>
      <c r="AX154">
        <v>0.10100000000000001</v>
      </c>
      <c r="AY154">
        <v>0.94589999999999996</v>
      </c>
      <c r="AZ154">
        <v>0.49409999999999998</v>
      </c>
      <c r="BA154">
        <v>0.56589999999999996</v>
      </c>
    </row>
    <row r="155" spans="1:53" x14ac:dyDescent="0.25">
      <c r="A155" t="s">
        <v>3654</v>
      </c>
      <c r="B155" t="s">
        <v>3517</v>
      </c>
      <c r="C155" t="s">
        <v>50</v>
      </c>
      <c r="F155" t="s">
        <v>51</v>
      </c>
      <c r="G155" t="s">
        <v>52</v>
      </c>
      <c r="H155">
        <v>2786.3</v>
      </c>
      <c r="I155">
        <v>6336.6</v>
      </c>
      <c r="J155">
        <v>89.5</v>
      </c>
      <c r="K155">
        <v>37.062800000000003</v>
      </c>
      <c r="L155">
        <v>0.81879999999999997</v>
      </c>
      <c r="M155">
        <v>14.0579</v>
      </c>
      <c r="N155" s="1" t="s">
        <v>3878</v>
      </c>
      <c r="O155">
        <v>0.72589999999999999</v>
      </c>
      <c r="P155">
        <v>3.49E-2</v>
      </c>
      <c r="Q155" s="1" t="s">
        <v>3879</v>
      </c>
      <c r="R155">
        <v>1.6500000000000001E-2</v>
      </c>
      <c r="S155">
        <v>0.1101</v>
      </c>
      <c r="T155">
        <v>-7.1000000000000004E-3</v>
      </c>
      <c r="U155">
        <v>0.1172</v>
      </c>
      <c r="V155">
        <v>0.83989999999999998</v>
      </c>
      <c r="W155">
        <v>306.54759999999999</v>
      </c>
      <c r="X155">
        <v>0.161</v>
      </c>
      <c r="Y155" s="1" t="s">
        <v>1058</v>
      </c>
      <c r="Z155">
        <v>0.58340000000000003</v>
      </c>
      <c r="AA155">
        <v>0.79479999999999995</v>
      </c>
      <c r="AB155">
        <v>220</v>
      </c>
      <c r="AC155">
        <v>56.736499999999999</v>
      </c>
      <c r="AD155">
        <v>0.85880000000000001</v>
      </c>
      <c r="AE155">
        <v>20.633099999999999</v>
      </c>
      <c r="AF155">
        <v>15.6371</v>
      </c>
      <c r="AG155">
        <v>0.62450000000000006</v>
      </c>
      <c r="AH155">
        <v>4.3700000000000003E-2</v>
      </c>
      <c r="AI155">
        <v>1.5599999999999999E-2</v>
      </c>
      <c r="AJ155">
        <v>0.1101</v>
      </c>
      <c r="AK155">
        <v>-7.1000000000000004E-3</v>
      </c>
      <c r="AL155" s="5">
        <v>0.70140000000000002</v>
      </c>
      <c r="AM155" s="5">
        <v>0.16830000000000001</v>
      </c>
      <c r="AN155">
        <v>0.41760000000000003</v>
      </c>
      <c r="AO155">
        <f t="shared" si="2"/>
        <v>0.2838</v>
      </c>
      <c r="AQ155" s="14" t="s">
        <v>1058</v>
      </c>
      <c r="AR155" s="10">
        <v>0.46650000000000003</v>
      </c>
      <c r="AS155" s="10">
        <v>4.99E-2</v>
      </c>
      <c r="AT155">
        <v>1.14E-2</v>
      </c>
      <c r="AU155">
        <v>9.9699999999999997E-2</v>
      </c>
      <c r="AV155">
        <v>5.3E-3</v>
      </c>
      <c r="AW155">
        <v>0.60419999999999996</v>
      </c>
      <c r="AX155">
        <v>8.43E-2</v>
      </c>
      <c r="AY155">
        <v>0.88</v>
      </c>
      <c r="AZ155">
        <v>0.46650000000000003</v>
      </c>
      <c r="BA155">
        <v>0.4078</v>
      </c>
    </row>
    <row r="156" spans="1:53" x14ac:dyDescent="0.25">
      <c r="A156" t="s">
        <v>3654</v>
      </c>
      <c r="B156" t="s">
        <v>3518</v>
      </c>
      <c r="C156" t="s">
        <v>50</v>
      </c>
      <c r="F156" t="s">
        <v>51</v>
      </c>
      <c r="G156" t="s">
        <v>52</v>
      </c>
      <c r="H156">
        <v>2765.5</v>
      </c>
      <c r="I156">
        <v>6344.2</v>
      </c>
      <c r="J156">
        <v>263.75</v>
      </c>
      <c r="K156">
        <v>71.875600000000006</v>
      </c>
      <c r="L156">
        <v>0.64159999999999995</v>
      </c>
      <c r="M156">
        <v>25.250599999999999</v>
      </c>
      <c r="N156">
        <v>18.259499999999999</v>
      </c>
      <c r="O156">
        <v>0.62660000000000005</v>
      </c>
      <c r="P156">
        <v>3.5499999999999997E-2</v>
      </c>
      <c r="Q156">
        <v>37.476799999999997</v>
      </c>
      <c r="R156">
        <v>1.66E-2</v>
      </c>
      <c r="S156">
        <v>8.2699999999999996E-2</v>
      </c>
      <c r="T156">
        <v>-3.6299999999999999E-2</v>
      </c>
      <c r="U156">
        <v>0.11899999999999999</v>
      </c>
      <c r="V156">
        <v>0.85319999999999996</v>
      </c>
      <c r="W156">
        <v>901.00480000000005</v>
      </c>
      <c r="X156">
        <v>0.19389999999999999</v>
      </c>
      <c r="Y156" s="1" t="s">
        <v>2865</v>
      </c>
      <c r="Z156">
        <v>0.47939999999999999</v>
      </c>
      <c r="AA156">
        <v>1.0358000000000001</v>
      </c>
      <c r="AB156">
        <v>663</v>
      </c>
      <c r="AC156">
        <v>98.337400000000002</v>
      </c>
      <c r="AD156">
        <v>0.86160000000000003</v>
      </c>
      <c r="AE156">
        <v>34.0214</v>
      </c>
      <c r="AF156">
        <v>27.503599999999999</v>
      </c>
      <c r="AG156">
        <v>0.51729999999999998</v>
      </c>
      <c r="AH156">
        <v>4.5199999999999997E-2</v>
      </c>
      <c r="AI156">
        <v>1.52E-2</v>
      </c>
      <c r="AJ156">
        <v>8.2699999999999996E-2</v>
      </c>
      <c r="AK156">
        <v>-3.6299999999999999E-2</v>
      </c>
      <c r="AL156" s="5">
        <v>0.6694</v>
      </c>
      <c r="AM156" s="5">
        <v>0.19839999999999999</v>
      </c>
      <c r="AN156">
        <v>0.41760000000000003</v>
      </c>
      <c r="AO156">
        <f t="shared" si="2"/>
        <v>0.25179999999999997</v>
      </c>
      <c r="AQ156" s="14" t="s">
        <v>2865</v>
      </c>
      <c r="AR156" s="10">
        <v>0.43219999999999997</v>
      </c>
      <c r="AS156" s="10">
        <v>5.1700000000000003E-2</v>
      </c>
      <c r="AT156" s="1">
        <v>0.01</v>
      </c>
      <c r="AU156">
        <v>7.9899999999999999E-2</v>
      </c>
      <c r="AV156">
        <v>2.3400000000000001E-2</v>
      </c>
      <c r="AW156">
        <v>0.54759999999999998</v>
      </c>
      <c r="AX156">
        <v>5.7599999999999998E-2</v>
      </c>
      <c r="AY156">
        <v>0.83020000000000005</v>
      </c>
      <c r="AZ156">
        <v>0.43219999999999997</v>
      </c>
      <c r="BA156">
        <v>0.39800000000000002</v>
      </c>
    </row>
    <row r="157" spans="1:53" x14ac:dyDescent="0.25">
      <c r="A157" t="s">
        <v>3654</v>
      </c>
      <c r="B157" t="s">
        <v>3519</v>
      </c>
      <c r="C157" t="s">
        <v>50</v>
      </c>
      <c r="F157" t="s">
        <v>51</v>
      </c>
      <c r="G157" t="s">
        <v>52</v>
      </c>
      <c r="H157">
        <v>2810.1</v>
      </c>
      <c r="I157">
        <v>6339.9</v>
      </c>
      <c r="J157">
        <v>131</v>
      </c>
      <c r="K157">
        <v>42.4148</v>
      </c>
      <c r="L157">
        <v>0.91510000000000002</v>
      </c>
      <c r="M157">
        <v>15.086600000000001</v>
      </c>
      <c r="N157">
        <v>11.043100000000001</v>
      </c>
      <c r="O157">
        <v>0.63619999999999999</v>
      </c>
      <c r="P157">
        <v>2.9600000000000001E-2</v>
      </c>
      <c r="Q157">
        <v>15.598100000000001</v>
      </c>
      <c r="R157">
        <v>9.7999999999999997E-3</v>
      </c>
      <c r="S157">
        <v>5.9799999999999999E-2</v>
      </c>
      <c r="T157">
        <v>-1.03E-2</v>
      </c>
      <c r="U157">
        <v>7.0199999999999999E-2</v>
      </c>
      <c r="V157">
        <v>0.84689999999999999</v>
      </c>
      <c r="W157">
        <v>446.29719999999998</v>
      </c>
      <c r="X157">
        <v>0.13009999999999999</v>
      </c>
      <c r="Y157" s="1">
        <v>1.1857</v>
      </c>
      <c r="Z157">
        <v>0.54549999999999998</v>
      </c>
      <c r="AA157">
        <v>0.64019999999999999</v>
      </c>
      <c r="AB157">
        <v>326.75</v>
      </c>
      <c r="AC157">
        <v>67.705399999999997</v>
      </c>
      <c r="AD157">
        <v>0.89570000000000005</v>
      </c>
      <c r="AE157">
        <v>24.297899999999998</v>
      </c>
      <c r="AF157">
        <v>16.753399999999999</v>
      </c>
      <c r="AG157">
        <v>0.71289999999999998</v>
      </c>
      <c r="AH157">
        <v>4.3200000000000002E-2</v>
      </c>
      <c r="AI157">
        <v>1.5299999999999999E-2</v>
      </c>
      <c r="AJ157">
        <v>8.6999999999999994E-2</v>
      </c>
      <c r="AK157">
        <v>-1.03E-2</v>
      </c>
      <c r="AL157" s="5">
        <v>0.67459999999999998</v>
      </c>
      <c r="AM157" s="5">
        <v>0.17849999999999999</v>
      </c>
      <c r="AN157">
        <v>0.41760000000000003</v>
      </c>
      <c r="AO157">
        <f t="shared" si="2"/>
        <v>0.25699999999999995</v>
      </c>
      <c r="AQ157" s="10">
        <v>1.1857</v>
      </c>
      <c r="AR157" s="10">
        <v>0.40660000000000002</v>
      </c>
      <c r="AS157" s="10">
        <v>5.2299999999999999E-2</v>
      </c>
      <c r="AT157" s="1">
        <v>1.0999999999999999E-2</v>
      </c>
      <c r="AU157">
        <v>8.6999999999999994E-2</v>
      </c>
      <c r="AV157">
        <v>1.2200000000000001E-2</v>
      </c>
      <c r="AW157">
        <v>0.55879999999999996</v>
      </c>
      <c r="AX157">
        <v>9.2299999999999993E-2</v>
      </c>
      <c r="AY157">
        <v>0.92400000000000004</v>
      </c>
      <c r="AZ157">
        <v>0.40660000000000002</v>
      </c>
      <c r="BA157">
        <v>0.39879999999999999</v>
      </c>
    </row>
    <row r="158" spans="1:53" x14ac:dyDescent="0.25">
      <c r="A158" t="s">
        <v>3654</v>
      </c>
      <c r="B158" t="s">
        <v>3520</v>
      </c>
      <c r="C158" t="s">
        <v>50</v>
      </c>
      <c r="F158" t="s">
        <v>51</v>
      </c>
      <c r="G158" t="s">
        <v>52</v>
      </c>
      <c r="H158">
        <v>2837.6</v>
      </c>
      <c r="I158">
        <v>6344.4</v>
      </c>
      <c r="J158">
        <v>136.25</v>
      </c>
      <c r="K158">
        <v>46.097499999999997</v>
      </c>
      <c r="L158">
        <v>0.80569999999999997</v>
      </c>
      <c r="M158">
        <v>16.7163</v>
      </c>
      <c r="N158">
        <v>12.0573</v>
      </c>
      <c r="O158">
        <v>0.59150000000000003</v>
      </c>
      <c r="P158">
        <v>1.7299999999999999E-2</v>
      </c>
      <c r="Q158">
        <v>9.4570000000000007</v>
      </c>
      <c r="R158">
        <v>1.47E-2</v>
      </c>
      <c r="S158">
        <v>5.7099999999999998E-2</v>
      </c>
      <c r="T158">
        <v>-3.8800000000000001E-2</v>
      </c>
      <c r="U158">
        <v>9.6000000000000002E-2</v>
      </c>
      <c r="V158">
        <v>0.96440000000000003</v>
      </c>
      <c r="W158">
        <v>528.47559999999999</v>
      </c>
      <c r="X158">
        <v>0.13569999999999999</v>
      </c>
      <c r="Y158" s="1" t="s">
        <v>2286</v>
      </c>
      <c r="Z158">
        <v>0.68169999999999997</v>
      </c>
      <c r="AA158">
        <v>0.74260000000000004</v>
      </c>
      <c r="AB158">
        <v>333</v>
      </c>
      <c r="AC158">
        <v>72.545699999999997</v>
      </c>
      <c r="AD158">
        <v>0.79510000000000003</v>
      </c>
      <c r="AE158">
        <v>26.616099999999999</v>
      </c>
      <c r="AF158">
        <v>16.280799999999999</v>
      </c>
      <c r="AG158">
        <v>0.80449999999999999</v>
      </c>
      <c r="AH158">
        <v>3.0599999999999999E-2</v>
      </c>
      <c r="AI158">
        <v>1.7000000000000001E-2</v>
      </c>
      <c r="AJ158">
        <v>6.9800000000000001E-2</v>
      </c>
      <c r="AK158">
        <v>-3.8800000000000001E-2</v>
      </c>
      <c r="AL158" s="5">
        <v>0.80530000000000002</v>
      </c>
      <c r="AM158" s="5">
        <v>0.1895</v>
      </c>
      <c r="AN158">
        <v>0.41760000000000003</v>
      </c>
      <c r="AO158">
        <f t="shared" si="2"/>
        <v>0.38769999999999999</v>
      </c>
      <c r="AQ158" s="14" t="s">
        <v>2286</v>
      </c>
      <c r="AR158" s="10">
        <v>0.49669999999999997</v>
      </c>
      <c r="AS158" s="10">
        <v>3.9899999999999998E-2</v>
      </c>
      <c r="AT158">
        <v>1.14E-2</v>
      </c>
      <c r="AU158">
        <v>6.9800000000000001E-2</v>
      </c>
      <c r="AV158">
        <v>-1.9E-3</v>
      </c>
      <c r="AW158">
        <v>0.69430000000000003</v>
      </c>
      <c r="AX158">
        <v>0.1348</v>
      </c>
      <c r="AY158">
        <v>1.0565</v>
      </c>
      <c r="AZ158">
        <v>0.49669999999999997</v>
      </c>
      <c r="BA158">
        <v>0.4088</v>
      </c>
    </row>
    <row r="159" spans="1:53" x14ac:dyDescent="0.25">
      <c r="A159" t="s">
        <v>3654</v>
      </c>
      <c r="B159" t="s">
        <v>3521</v>
      </c>
      <c r="C159" t="s">
        <v>50</v>
      </c>
      <c r="F159" t="s">
        <v>51</v>
      </c>
      <c r="G159" t="s">
        <v>52</v>
      </c>
      <c r="H159">
        <v>2834.5</v>
      </c>
      <c r="I159">
        <v>6357</v>
      </c>
      <c r="J159">
        <v>117.75</v>
      </c>
      <c r="K159">
        <v>41.896299999999997</v>
      </c>
      <c r="L159">
        <v>0.84299999999999997</v>
      </c>
      <c r="M159">
        <v>14.0321</v>
      </c>
      <c r="N159" s="1" t="s">
        <v>3880</v>
      </c>
      <c r="O159">
        <v>0.44990000000000002</v>
      </c>
      <c r="P159">
        <v>2.1499999999999998E-2</v>
      </c>
      <c r="Q159">
        <v>10.129899999999999</v>
      </c>
      <c r="R159">
        <v>2.1999999999999999E-2</v>
      </c>
      <c r="S159">
        <v>0.1158</v>
      </c>
      <c r="T159">
        <v>-4.8899999999999999E-2</v>
      </c>
      <c r="U159">
        <v>0.16470000000000001</v>
      </c>
      <c r="V159">
        <v>1.0371999999999999</v>
      </c>
      <c r="W159">
        <v>489.57049999999998</v>
      </c>
      <c r="X159">
        <v>0.2331</v>
      </c>
      <c r="Y159" s="1" t="s">
        <v>3338</v>
      </c>
      <c r="Z159">
        <v>0.63249999999999995</v>
      </c>
      <c r="AA159">
        <v>0.92510000000000003</v>
      </c>
      <c r="AB159">
        <v>218.5</v>
      </c>
      <c r="AC159">
        <v>58.429499999999997</v>
      </c>
      <c r="AD159">
        <v>0.80430000000000001</v>
      </c>
      <c r="AE159">
        <v>22.446000000000002</v>
      </c>
      <c r="AF159">
        <v>15.328799999999999</v>
      </c>
      <c r="AG159">
        <v>0.7389</v>
      </c>
      <c r="AH159">
        <v>2.6200000000000001E-2</v>
      </c>
      <c r="AI159">
        <v>1.9699999999999999E-2</v>
      </c>
      <c r="AJ159">
        <v>0.1158</v>
      </c>
      <c r="AK159">
        <v>-4.8899999999999999E-2</v>
      </c>
      <c r="AL159" s="5">
        <v>0.9274</v>
      </c>
      <c r="AM159" s="5">
        <v>0.22270000000000001</v>
      </c>
      <c r="AN159">
        <v>0.41760000000000003</v>
      </c>
      <c r="AO159">
        <f t="shared" si="2"/>
        <v>0.50980000000000003</v>
      </c>
      <c r="AQ159" s="14" t="s">
        <v>3338</v>
      </c>
      <c r="AR159" s="10">
        <v>0.52239999999999998</v>
      </c>
      <c r="AS159" s="10">
        <v>3.1800000000000002E-2</v>
      </c>
      <c r="AT159">
        <v>1.4800000000000001E-2</v>
      </c>
      <c r="AU159">
        <v>7.2800000000000004E-2</v>
      </c>
      <c r="AV159">
        <v>-1.04E-2</v>
      </c>
      <c r="AW159">
        <v>0.79979999999999996</v>
      </c>
      <c r="AX159">
        <v>0.1176</v>
      </c>
      <c r="AY159">
        <v>1.1288</v>
      </c>
      <c r="AZ159">
        <v>0.52239999999999998</v>
      </c>
      <c r="BA159">
        <v>0.53410000000000002</v>
      </c>
    </row>
    <row r="160" spans="1:53" x14ac:dyDescent="0.25">
      <c r="A160" t="s">
        <v>3654</v>
      </c>
      <c r="B160" t="s">
        <v>3522</v>
      </c>
      <c r="C160" t="s">
        <v>50</v>
      </c>
      <c r="F160" t="s">
        <v>51</v>
      </c>
      <c r="G160" t="s">
        <v>52</v>
      </c>
      <c r="H160">
        <v>2847.6</v>
      </c>
      <c r="I160">
        <v>6366.2</v>
      </c>
      <c r="J160">
        <v>120</v>
      </c>
      <c r="K160">
        <v>42.511800000000001</v>
      </c>
      <c r="L160">
        <v>0.83440000000000003</v>
      </c>
      <c r="M160">
        <v>16.264099999999999</v>
      </c>
      <c r="N160" s="1" t="s">
        <v>3881</v>
      </c>
      <c r="O160">
        <v>0.8105</v>
      </c>
      <c r="P160">
        <v>2.4500000000000001E-2</v>
      </c>
      <c r="Q160" s="1" t="s">
        <v>3882</v>
      </c>
      <c r="R160">
        <v>2.4199999999999999E-2</v>
      </c>
      <c r="S160">
        <v>9.0300000000000005E-2</v>
      </c>
      <c r="T160">
        <v>-4.3099999999999999E-2</v>
      </c>
      <c r="U160">
        <v>0.13339999999999999</v>
      </c>
      <c r="V160">
        <v>1.0184</v>
      </c>
      <c r="W160">
        <v>487.79629999999997</v>
      </c>
      <c r="X160">
        <v>0.20250000000000001</v>
      </c>
      <c r="Y160" s="1" t="s">
        <v>2568</v>
      </c>
      <c r="Z160">
        <v>0.60160000000000002</v>
      </c>
      <c r="AA160">
        <v>1.0266</v>
      </c>
      <c r="AB160">
        <v>339.75</v>
      </c>
      <c r="AC160">
        <v>69.743899999999996</v>
      </c>
      <c r="AD160">
        <v>0.87770000000000004</v>
      </c>
      <c r="AE160">
        <v>25.8581</v>
      </c>
      <c r="AF160" s="1">
        <v>18.130500000000001</v>
      </c>
      <c r="AG160">
        <v>0.74550000000000005</v>
      </c>
      <c r="AH160">
        <v>3.6700000000000003E-2</v>
      </c>
      <c r="AI160">
        <v>1.9900000000000001E-2</v>
      </c>
      <c r="AJ160">
        <v>9.0300000000000005E-2</v>
      </c>
      <c r="AK160">
        <v>-4.3099999999999999E-2</v>
      </c>
      <c r="AL160" s="5">
        <v>0.78910000000000002</v>
      </c>
      <c r="AM160" s="5">
        <v>0.2311</v>
      </c>
      <c r="AN160">
        <v>0.41760000000000003</v>
      </c>
      <c r="AO160">
        <f t="shared" si="2"/>
        <v>0.3715</v>
      </c>
      <c r="AQ160" s="14" t="s">
        <v>2568</v>
      </c>
      <c r="AR160" s="10">
        <v>0.40100000000000002</v>
      </c>
      <c r="AS160" s="10">
        <v>4.3299999999999998E-2</v>
      </c>
      <c r="AT160">
        <v>1.2999999999999999E-2</v>
      </c>
      <c r="AU160">
        <v>8.6699999999999999E-2</v>
      </c>
      <c r="AV160">
        <v>-1.55E-2</v>
      </c>
      <c r="AW160">
        <v>0.66479999999999995</v>
      </c>
      <c r="AX160">
        <v>0.12709999999999999</v>
      </c>
      <c r="AY160">
        <v>1.1686000000000001</v>
      </c>
      <c r="AZ160">
        <v>0.40100000000000002</v>
      </c>
      <c r="BA160">
        <v>0.35099999999999998</v>
      </c>
    </row>
    <row r="161" spans="1:53" x14ac:dyDescent="0.25">
      <c r="A161" t="s">
        <v>3654</v>
      </c>
      <c r="B161" t="s">
        <v>3523</v>
      </c>
      <c r="C161" t="s">
        <v>50</v>
      </c>
      <c r="F161" t="s">
        <v>51</v>
      </c>
      <c r="G161" t="s">
        <v>52</v>
      </c>
      <c r="H161">
        <v>2826.5</v>
      </c>
      <c r="I161">
        <v>6366.5</v>
      </c>
      <c r="J161">
        <v>34.5</v>
      </c>
      <c r="K161">
        <v>23.7119</v>
      </c>
      <c r="L161">
        <v>0.77110000000000001</v>
      </c>
      <c r="M161" s="1" t="s">
        <v>3883</v>
      </c>
      <c r="N161" s="1" t="s">
        <v>3884</v>
      </c>
      <c r="O161">
        <v>0.377</v>
      </c>
      <c r="P161">
        <v>1.7500000000000002E-2</v>
      </c>
      <c r="Q161" s="1" t="s">
        <v>3885</v>
      </c>
      <c r="R161">
        <v>1.3100000000000001E-2</v>
      </c>
      <c r="S161">
        <v>5.2400000000000002E-2</v>
      </c>
      <c r="T161">
        <v>-1.7999999999999999E-2</v>
      </c>
      <c r="U161">
        <v>7.0300000000000001E-2</v>
      </c>
      <c r="V161">
        <v>0.93930000000000002</v>
      </c>
      <c r="W161">
        <v>132.4375</v>
      </c>
      <c r="X161">
        <v>9.8900000000000002E-2</v>
      </c>
      <c r="Y161">
        <v>1.1857</v>
      </c>
      <c r="Z161">
        <v>0.74939999999999996</v>
      </c>
      <c r="AA161">
        <v>0.43630000000000002</v>
      </c>
      <c r="AB161">
        <v>155.25</v>
      </c>
      <c r="AC161">
        <v>47.347099999999998</v>
      </c>
      <c r="AD161">
        <v>0.87029999999999996</v>
      </c>
      <c r="AE161">
        <v>16.982600000000001</v>
      </c>
      <c r="AF161" s="1" t="s">
        <v>3886</v>
      </c>
      <c r="AG161">
        <v>0.69089999999999996</v>
      </c>
      <c r="AH161">
        <v>3.2099999999999997E-2</v>
      </c>
      <c r="AI161">
        <v>1.23E-2</v>
      </c>
      <c r="AJ161">
        <v>5.5599999999999997E-2</v>
      </c>
      <c r="AK161">
        <v>-1.7999999999999999E-2</v>
      </c>
      <c r="AL161" s="5">
        <v>0.75849999999999995</v>
      </c>
      <c r="AM161" s="5">
        <v>0.13769999999999999</v>
      </c>
      <c r="AN161">
        <v>0.41760000000000003</v>
      </c>
      <c r="AO161">
        <f t="shared" si="2"/>
        <v>0.34089999999999993</v>
      </c>
      <c r="AQ161" s="10">
        <v>1.1857</v>
      </c>
      <c r="AR161" s="10">
        <v>0.53310000000000002</v>
      </c>
      <c r="AS161" s="10">
        <v>3.6299999999999999E-2</v>
      </c>
      <c r="AT161">
        <v>8.0000000000000002E-3</v>
      </c>
      <c r="AU161">
        <v>5.5599999999999997E-2</v>
      </c>
      <c r="AV161">
        <v>1.4E-2</v>
      </c>
      <c r="AW161">
        <v>0.70569999999999999</v>
      </c>
      <c r="AX161">
        <v>9.6500000000000002E-2</v>
      </c>
      <c r="AY161">
        <v>0.93369999999999997</v>
      </c>
      <c r="AZ161">
        <v>0.53310000000000002</v>
      </c>
      <c r="BA161">
        <v>0.22220000000000001</v>
      </c>
    </row>
    <row r="162" spans="1:53" x14ac:dyDescent="0.25">
      <c r="A162" t="s">
        <v>3654</v>
      </c>
      <c r="B162" t="s">
        <v>3524</v>
      </c>
      <c r="C162" t="s">
        <v>50</v>
      </c>
      <c r="F162" t="s">
        <v>51</v>
      </c>
      <c r="G162" t="s">
        <v>52</v>
      </c>
      <c r="H162">
        <v>2797.1</v>
      </c>
      <c r="I162">
        <v>6380.7</v>
      </c>
      <c r="J162">
        <v>131</v>
      </c>
      <c r="K162">
        <v>47.598100000000002</v>
      </c>
      <c r="L162">
        <v>0.72660000000000002</v>
      </c>
      <c r="M162">
        <v>17.634</v>
      </c>
      <c r="N162" s="1" t="s">
        <v>3887</v>
      </c>
      <c r="O162">
        <v>0.7651</v>
      </c>
      <c r="P162">
        <v>2.2599999999999999E-2</v>
      </c>
      <c r="Q162" s="1" t="s">
        <v>3888</v>
      </c>
      <c r="R162">
        <v>1.7299999999999999E-2</v>
      </c>
      <c r="S162">
        <v>7.2300000000000003E-2</v>
      </c>
      <c r="T162">
        <v>-2.4500000000000001E-2</v>
      </c>
      <c r="U162">
        <v>9.69E-2</v>
      </c>
      <c r="V162">
        <v>0.93310000000000004</v>
      </c>
      <c r="W162">
        <v>488.95800000000003</v>
      </c>
      <c r="X162">
        <v>0.14399999999999999</v>
      </c>
      <c r="Y162" s="1" t="s">
        <v>1452</v>
      </c>
      <c r="Z162">
        <v>0.5716</v>
      </c>
      <c r="AA162">
        <v>0.79979999999999996</v>
      </c>
      <c r="AB162">
        <v>419.5</v>
      </c>
      <c r="AC162">
        <v>76.469499999999996</v>
      </c>
      <c r="AD162">
        <v>0.90149999999999997</v>
      </c>
      <c r="AE162">
        <v>26.004999999999999</v>
      </c>
      <c r="AF162">
        <v>21.087800000000001</v>
      </c>
      <c r="AG162">
        <v>0.59099999999999997</v>
      </c>
      <c r="AH162">
        <v>3.7499999999999999E-2</v>
      </c>
      <c r="AI162">
        <v>1.6199999999999999E-2</v>
      </c>
      <c r="AJ162">
        <v>7.2300000000000003E-2</v>
      </c>
      <c r="AK162">
        <v>-2.4500000000000001E-2</v>
      </c>
      <c r="AL162" s="5">
        <v>0.72750000000000004</v>
      </c>
      <c r="AM162" s="5">
        <v>0.1807</v>
      </c>
      <c r="AN162">
        <v>0.41760000000000003</v>
      </c>
      <c r="AO162">
        <f t="shared" si="2"/>
        <v>0.30990000000000001</v>
      </c>
      <c r="AQ162" s="14" t="s">
        <v>1452</v>
      </c>
      <c r="AR162" s="10">
        <v>0.42970000000000003</v>
      </c>
      <c r="AS162" s="10">
        <v>4.4200000000000003E-2</v>
      </c>
      <c r="AT162">
        <v>1.01E-2</v>
      </c>
      <c r="AU162">
        <v>7.1900000000000006E-2</v>
      </c>
      <c r="AV162">
        <v>1.0699999999999999E-2</v>
      </c>
      <c r="AW162">
        <v>0.63419999999999999</v>
      </c>
      <c r="AX162">
        <v>0.1008</v>
      </c>
      <c r="AY162">
        <v>1.0430999999999999</v>
      </c>
      <c r="AZ162">
        <v>0.42970000000000003</v>
      </c>
      <c r="BA162">
        <v>0.30869999999999997</v>
      </c>
    </row>
    <row r="163" spans="1:53" x14ac:dyDescent="0.25">
      <c r="A163" t="s">
        <v>3654</v>
      </c>
      <c r="B163" t="s">
        <v>3525</v>
      </c>
      <c r="C163" t="s">
        <v>50</v>
      </c>
      <c r="F163" t="s">
        <v>51</v>
      </c>
      <c r="G163" t="s">
        <v>52</v>
      </c>
      <c r="H163">
        <v>2824.4</v>
      </c>
      <c r="I163">
        <v>6383.2</v>
      </c>
      <c r="J163">
        <v>230.25</v>
      </c>
      <c r="K163">
        <v>58.086599999999997</v>
      </c>
      <c r="L163">
        <v>0.85750000000000004</v>
      </c>
      <c r="M163" s="1">
        <v>20.8706</v>
      </c>
      <c r="N163" s="1">
        <v>16.172699999999999</v>
      </c>
      <c r="O163">
        <v>0.58320000000000005</v>
      </c>
      <c r="P163">
        <v>1.6799999999999999E-2</v>
      </c>
      <c r="Q163">
        <v>15.5136</v>
      </c>
      <c r="R163">
        <v>1.89E-2</v>
      </c>
      <c r="S163">
        <v>0.1095</v>
      </c>
      <c r="T163">
        <v>-4.3499999999999997E-2</v>
      </c>
      <c r="U163">
        <v>0.15290000000000001</v>
      </c>
      <c r="V163">
        <v>1.0982000000000001</v>
      </c>
      <c r="W163">
        <v>1012.5597</v>
      </c>
      <c r="X163">
        <v>0.17860000000000001</v>
      </c>
      <c r="Y163" s="1" t="s">
        <v>2269</v>
      </c>
      <c r="Z163">
        <v>0.67049999999999998</v>
      </c>
      <c r="AA163">
        <v>1.0067999999999999</v>
      </c>
      <c r="AB163">
        <v>471</v>
      </c>
      <c r="AC163">
        <v>83.575400000000002</v>
      </c>
      <c r="AD163">
        <v>0.84740000000000004</v>
      </c>
      <c r="AE163">
        <v>29.8993</v>
      </c>
      <c r="AF163">
        <v>22.8203</v>
      </c>
      <c r="AG163">
        <v>0.6522</v>
      </c>
      <c r="AH163">
        <v>2.5499999999999998E-2</v>
      </c>
      <c r="AI163">
        <v>1.8200000000000001E-2</v>
      </c>
      <c r="AJ163">
        <v>0.1095</v>
      </c>
      <c r="AK163">
        <v>-4.3499999999999997E-2</v>
      </c>
      <c r="AL163" s="5">
        <v>0.92190000000000005</v>
      </c>
      <c r="AM163" s="5">
        <v>0.23230000000000001</v>
      </c>
      <c r="AN163">
        <v>0.41760000000000003</v>
      </c>
      <c r="AO163">
        <f t="shared" si="2"/>
        <v>0.50429999999999997</v>
      </c>
      <c r="AQ163" s="14" t="s">
        <v>2269</v>
      </c>
      <c r="AR163" s="10">
        <v>0.52580000000000005</v>
      </c>
      <c r="AS163" s="10">
        <v>3.3799999999999997E-2</v>
      </c>
      <c r="AT163">
        <v>1.2699999999999999E-2</v>
      </c>
      <c r="AU163">
        <v>6.3799999999999996E-2</v>
      </c>
      <c r="AV163">
        <v>-1.2999999999999999E-2</v>
      </c>
      <c r="AW163">
        <v>0.75349999999999995</v>
      </c>
      <c r="AX163">
        <v>0.13009999999999999</v>
      </c>
      <c r="AY163">
        <v>1.1718999999999999</v>
      </c>
      <c r="AZ163">
        <v>0.52580000000000005</v>
      </c>
      <c r="BA163">
        <v>0.48720000000000002</v>
      </c>
    </row>
    <row r="164" spans="1:53" x14ac:dyDescent="0.25">
      <c r="A164" t="s">
        <v>3654</v>
      </c>
      <c r="B164" t="s">
        <v>3526</v>
      </c>
      <c r="C164" t="s">
        <v>50</v>
      </c>
      <c r="F164" t="s">
        <v>51</v>
      </c>
      <c r="G164" t="s">
        <v>52</v>
      </c>
      <c r="H164">
        <v>2855.1</v>
      </c>
      <c r="I164">
        <v>6380.2</v>
      </c>
      <c r="J164">
        <v>59.25</v>
      </c>
      <c r="K164">
        <v>30.057700000000001</v>
      </c>
      <c r="L164">
        <v>0.82410000000000005</v>
      </c>
      <c r="M164" s="1" t="s">
        <v>3889</v>
      </c>
      <c r="N164" s="1" t="s">
        <v>3890</v>
      </c>
      <c r="O164">
        <v>0.78590000000000004</v>
      </c>
      <c r="P164">
        <v>2.7699999999999999E-2</v>
      </c>
      <c r="Q164">
        <v>6.6580000000000004</v>
      </c>
      <c r="R164">
        <v>1.04E-2</v>
      </c>
      <c r="S164">
        <v>5.1299999999999998E-2</v>
      </c>
      <c r="T164">
        <v>-2.0000000000000001E-4</v>
      </c>
      <c r="U164">
        <v>5.1499999999999997E-2</v>
      </c>
      <c r="V164">
        <v>0.87690000000000001</v>
      </c>
      <c r="W164">
        <v>210.45689999999999</v>
      </c>
      <c r="X164">
        <v>7.2499999999999995E-2</v>
      </c>
      <c r="Y164">
        <v>1.0610999999999999</v>
      </c>
      <c r="Z164">
        <v>0.72089999999999999</v>
      </c>
      <c r="AA164">
        <v>0.3402</v>
      </c>
      <c r="AB164">
        <v>243.75</v>
      </c>
      <c r="AC164">
        <v>58.304099999999998</v>
      </c>
      <c r="AD164">
        <v>0.90110000000000001</v>
      </c>
      <c r="AE164">
        <v>20.933399999999999</v>
      </c>
      <c r="AF164">
        <v>16.527699999999999</v>
      </c>
      <c r="AG164">
        <v>0.5988</v>
      </c>
      <c r="AH164">
        <v>3.5200000000000002E-2</v>
      </c>
      <c r="AI164">
        <v>1.34E-2</v>
      </c>
      <c r="AJ164">
        <v>8.7099999999999997E-2</v>
      </c>
      <c r="AK164">
        <v>-1.78E-2</v>
      </c>
      <c r="AL164" s="5">
        <v>0.75719999999999998</v>
      </c>
      <c r="AM164" s="5">
        <v>0.1145</v>
      </c>
      <c r="AN164">
        <v>0.41760000000000003</v>
      </c>
      <c r="AO164">
        <f t="shared" si="2"/>
        <v>0.33959999999999996</v>
      </c>
      <c r="AQ164" s="10">
        <v>1.0807</v>
      </c>
      <c r="AR164" s="10">
        <v>0.56020000000000003</v>
      </c>
      <c r="AS164" s="10">
        <v>3.7699999999999997E-2</v>
      </c>
      <c r="AT164">
        <v>1.34E-2</v>
      </c>
      <c r="AU164">
        <v>8.7099999999999997E-2</v>
      </c>
      <c r="AV164">
        <v>-1.78E-2</v>
      </c>
      <c r="AW164">
        <v>0.71819999999999995</v>
      </c>
      <c r="AX164">
        <v>9.7299999999999998E-2</v>
      </c>
      <c r="AY164">
        <v>1.0807</v>
      </c>
      <c r="AZ164">
        <v>0.56020000000000003</v>
      </c>
      <c r="BA164">
        <v>0.24129999999999999</v>
      </c>
    </row>
    <row r="165" spans="1:53" x14ac:dyDescent="0.25">
      <c r="A165" t="s">
        <v>3654</v>
      </c>
      <c r="B165" t="s">
        <v>3527</v>
      </c>
      <c r="C165" t="s">
        <v>50</v>
      </c>
      <c r="F165" t="s">
        <v>51</v>
      </c>
      <c r="G165" t="s">
        <v>52</v>
      </c>
      <c r="H165">
        <v>2843.8</v>
      </c>
      <c r="I165">
        <v>6391.4</v>
      </c>
      <c r="J165">
        <v>97.25</v>
      </c>
      <c r="K165">
        <v>38.357799999999997</v>
      </c>
      <c r="L165">
        <v>0.8306</v>
      </c>
      <c r="M165">
        <v>13.754200000000001</v>
      </c>
      <c r="N165">
        <v>9.0381</v>
      </c>
      <c r="O165">
        <v>0.78159999999999996</v>
      </c>
      <c r="P165">
        <v>2.58E-2</v>
      </c>
      <c r="Q165">
        <v>10.165800000000001</v>
      </c>
      <c r="R165">
        <v>1.46E-2</v>
      </c>
      <c r="S165">
        <v>5.6899999999999999E-2</v>
      </c>
      <c r="T165">
        <v>-1.4999999999999999E-2</v>
      </c>
      <c r="U165">
        <v>7.1800000000000003E-2</v>
      </c>
      <c r="V165">
        <v>0.87829999999999997</v>
      </c>
      <c r="W165">
        <v>346.0598</v>
      </c>
      <c r="X165">
        <v>0.1338</v>
      </c>
      <c r="Y165" s="1" t="s">
        <v>2279</v>
      </c>
      <c r="Z165">
        <v>0.59930000000000005</v>
      </c>
      <c r="AA165">
        <v>0.60140000000000005</v>
      </c>
      <c r="AB165">
        <v>310.75</v>
      </c>
      <c r="AC165">
        <v>65.139600000000002</v>
      </c>
      <c r="AD165">
        <v>0.92030000000000001</v>
      </c>
      <c r="AE165">
        <v>23.572199999999999</v>
      </c>
      <c r="AF165">
        <v>17.447500000000002</v>
      </c>
      <c r="AG165">
        <v>0.68520000000000003</v>
      </c>
      <c r="AH165">
        <v>3.7600000000000001E-2</v>
      </c>
      <c r="AI165">
        <v>1.41E-2</v>
      </c>
      <c r="AJ165">
        <v>7.7499999999999999E-2</v>
      </c>
      <c r="AK165">
        <v>-1.4999999999999999E-2</v>
      </c>
      <c r="AL165" s="5">
        <v>0.71230000000000004</v>
      </c>
      <c r="AM165" s="5">
        <v>0.15310000000000001</v>
      </c>
      <c r="AN165">
        <v>0.41760000000000003</v>
      </c>
      <c r="AO165">
        <f t="shared" si="2"/>
        <v>0.29470000000000002</v>
      </c>
      <c r="AQ165" s="14" t="s">
        <v>2279</v>
      </c>
      <c r="AR165" s="10">
        <v>0.47099999999999997</v>
      </c>
      <c r="AS165" s="10">
        <v>4.2999999999999997E-2</v>
      </c>
      <c r="AT165" s="1">
        <v>0.01</v>
      </c>
      <c r="AU165">
        <v>7.7499999999999999E-2</v>
      </c>
      <c r="AV165">
        <v>1.5299999999999999E-2</v>
      </c>
      <c r="AW165">
        <v>0.63560000000000005</v>
      </c>
      <c r="AX165">
        <v>8.5900000000000004E-2</v>
      </c>
      <c r="AY165">
        <v>1.0106999999999999</v>
      </c>
      <c r="AZ165">
        <v>0.47099999999999997</v>
      </c>
      <c r="BA165">
        <v>0.30990000000000001</v>
      </c>
    </row>
    <row r="166" spans="1:53" x14ac:dyDescent="0.25">
      <c r="A166" t="s">
        <v>3654</v>
      </c>
      <c r="B166" t="s">
        <v>3528</v>
      </c>
      <c r="C166" t="s">
        <v>50</v>
      </c>
      <c r="F166" t="s">
        <v>51</v>
      </c>
      <c r="G166" t="s">
        <v>52</v>
      </c>
      <c r="H166">
        <v>2811.5</v>
      </c>
      <c r="I166">
        <v>6394.1</v>
      </c>
      <c r="J166">
        <v>91</v>
      </c>
      <c r="K166">
        <v>37.131</v>
      </c>
      <c r="L166">
        <v>0.82940000000000003</v>
      </c>
      <c r="M166">
        <v>13.769299999999999</v>
      </c>
      <c r="N166" s="1" t="s">
        <v>3891</v>
      </c>
      <c r="O166">
        <v>0.65600000000000003</v>
      </c>
      <c r="P166">
        <v>1.7399999999999999E-2</v>
      </c>
      <c r="Q166" s="1" t="s">
        <v>3892</v>
      </c>
      <c r="R166">
        <v>1.78E-2</v>
      </c>
      <c r="S166">
        <v>9.7600000000000006E-2</v>
      </c>
      <c r="T166">
        <v>-4.3700000000000003E-2</v>
      </c>
      <c r="U166">
        <v>0.14119999999999999</v>
      </c>
      <c r="V166">
        <v>1.1201000000000001</v>
      </c>
      <c r="W166">
        <v>408.82839999999999</v>
      </c>
      <c r="X166">
        <v>0.1822</v>
      </c>
      <c r="Y166" s="1" t="s">
        <v>798</v>
      </c>
      <c r="Z166">
        <v>0.72719999999999996</v>
      </c>
      <c r="AA166">
        <v>0.77149999999999996</v>
      </c>
      <c r="AB166">
        <v>242.25</v>
      </c>
      <c r="AC166">
        <v>59.836500000000001</v>
      </c>
      <c r="AD166">
        <v>0.85019999999999996</v>
      </c>
      <c r="AE166">
        <v>21.798300000000001</v>
      </c>
      <c r="AF166">
        <v>15.524900000000001</v>
      </c>
      <c r="AG166">
        <v>0.60240000000000005</v>
      </c>
      <c r="AH166">
        <v>2.6200000000000001E-2</v>
      </c>
      <c r="AI166">
        <v>1.67E-2</v>
      </c>
      <c r="AJ166">
        <v>9.7600000000000006E-2</v>
      </c>
      <c r="AK166">
        <v>-4.3700000000000003E-2</v>
      </c>
      <c r="AL166" s="5">
        <v>0.87890000000000001</v>
      </c>
      <c r="AM166" s="5">
        <v>0.24490000000000001</v>
      </c>
      <c r="AN166">
        <v>0.41760000000000003</v>
      </c>
      <c r="AO166">
        <f t="shared" si="2"/>
        <v>0.46129999999999999</v>
      </c>
      <c r="AQ166" s="14" t="s">
        <v>798</v>
      </c>
      <c r="AR166" s="10">
        <v>0.45850000000000002</v>
      </c>
      <c r="AS166" s="10">
        <v>3.15E-2</v>
      </c>
      <c r="AT166">
        <v>1.34E-2</v>
      </c>
      <c r="AU166">
        <v>6.7900000000000002E-2</v>
      </c>
      <c r="AV166">
        <v>-4.4000000000000003E-3</v>
      </c>
      <c r="AW166">
        <v>0.73380000000000001</v>
      </c>
      <c r="AX166">
        <v>0.1414</v>
      </c>
      <c r="AY166">
        <v>1.1207</v>
      </c>
      <c r="AZ166">
        <v>0.45850000000000002</v>
      </c>
      <c r="BA166">
        <v>0.3735</v>
      </c>
    </row>
    <row r="167" spans="1:53" x14ac:dyDescent="0.25">
      <c r="A167" t="s">
        <v>3654</v>
      </c>
      <c r="B167" t="s">
        <v>3529</v>
      </c>
      <c r="C167" t="s">
        <v>50</v>
      </c>
      <c r="F167" t="s">
        <v>51</v>
      </c>
      <c r="G167" t="s">
        <v>52</v>
      </c>
      <c r="H167">
        <v>2824.1</v>
      </c>
      <c r="I167">
        <v>6403</v>
      </c>
      <c r="J167">
        <v>53.5</v>
      </c>
      <c r="K167">
        <v>27.397200000000002</v>
      </c>
      <c r="L167">
        <v>0.89570000000000005</v>
      </c>
      <c r="M167" s="1" t="s">
        <v>3893</v>
      </c>
      <c r="N167" s="1" t="s">
        <v>3894</v>
      </c>
      <c r="O167">
        <v>0.54749999999999999</v>
      </c>
      <c r="P167">
        <v>2.4199999999999999E-2</v>
      </c>
      <c r="Q167" s="1" t="s">
        <v>3895</v>
      </c>
      <c r="R167">
        <v>1.3299999999999999E-2</v>
      </c>
      <c r="S167">
        <v>5.8799999999999998E-2</v>
      </c>
      <c r="T167">
        <v>-1.5599999999999999E-2</v>
      </c>
      <c r="U167">
        <v>7.4300000000000005E-2</v>
      </c>
      <c r="V167">
        <v>0.97729999999999995</v>
      </c>
      <c r="W167">
        <v>213.05289999999999</v>
      </c>
      <c r="X167">
        <v>0.14230000000000001</v>
      </c>
      <c r="Y167" s="1" t="s">
        <v>3896</v>
      </c>
      <c r="Z167">
        <v>0.60470000000000002</v>
      </c>
      <c r="AA167">
        <v>0.71209999999999996</v>
      </c>
      <c r="AB167">
        <v>172.75</v>
      </c>
      <c r="AC167">
        <v>50.819200000000002</v>
      </c>
      <c r="AD167">
        <v>0.84060000000000001</v>
      </c>
      <c r="AE167">
        <v>19.3489</v>
      </c>
      <c r="AF167" s="2" t="s">
        <v>3897</v>
      </c>
      <c r="AG167">
        <v>0.80349999999999999</v>
      </c>
      <c r="AH167">
        <v>2.7799999999999998E-2</v>
      </c>
      <c r="AI167">
        <v>1.2500000000000001E-2</v>
      </c>
      <c r="AJ167">
        <v>6.25E-2</v>
      </c>
      <c r="AK167">
        <v>-1.5599999999999999E-2</v>
      </c>
      <c r="AL167" s="5">
        <v>0.83189999999999997</v>
      </c>
      <c r="AM167" s="5">
        <v>0.15809999999999999</v>
      </c>
      <c r="AN167">
        <v>0.41760000000000003</v>
      </c>
      <c r="AO167">
        <f t="shared" si="2"/>
        <v>0.41429999999999995</v>
      </c>
      <c r="AQ167" s="14" t="s">
        <v>3896</v>
      </c>
      <c r="AR167" s="10">
        <v>0.52990000000000004</v>
      </c>
      <c r="AS167" s="10">
        <v>2.9499999999999998E-2</v>
      </c>
      <c r="AT167" s="1">
        <v>1.17E-2</v>
      </c>
      <c r="AU167">
        <v>6.25E-2</v>
      </c>
      <c r="AV167">
        <v>-6.4999999999999997E-3</v>
      </c>
      <c r="AW167">
        <v>0.7651</v>
      </c>
      <c r="AX167">
        <v>0.1143</v>
      </c>
      <c r="AY167">
        <v>1.0938000000000001</v>
      </c>
      <c r="AZ167">
        <v>0.52990000000000004</v>
      </c>
      <c r="BA167">
        <v>0.31109999999999999</v>
      </c>
    </row>
    <row r="168" spans="1:53" x14ac:dyDescent="0.25">
      <c r="A168" t="s">
        <v>3654</v>
      </c>
      <c r="B168" t="s">
        <v>3530</v>
      </c>
      <c r="C168" t="s">
        <v>50</v>
      </c>
      <c r="F168" t="s">
        <v>51</v>
      </c>
      <c r="G168" t="s">
        <v>52</v>
      </c>
      <c r="H168">
        <v>2800</v>
      </c>
      <c r="I168">
        <v>6404.8</v>
      </c>
      <c r="J168">
        <v>104</v>
      </c>
      <c r="K168">
        <v>40.734699999999997</v>
      </c>
      <c r="L168">
        <v>0.78759999999999997</v>
      </c>
      <c r="M168" s="1">
        <v>14.290800000000001</v>
      </c>
      <c r="N168" s="1" t="s">
        <v>3898</v>
      </c>
      <c r="O168">
        <v>0.59370000000000001</v>
      </c>
      <c r="P168">
        <v>3.8899999999999997E-2</v>
      </c>
      <c r="Q168">
        <v>16.2605</v>
      </c>
      <c r="R168">
        <v>1.6899999999999998E-2</v>
      </c>
      <c r="S168">
        <v>8.8499999999999995E-2</v>
      </c>
      <c r="T168">
        <v>-3.44E-2</v>
      </c>
      <c r="U168">
        <v>0.1229</v>
      </c>
      <c r="V168">
        <v>0.84650000000000003</v>
      </c>
      <c r="W168">
        <v>353.81920000000002</v>
      </c>
      <c r="X168">
        <v>0.1676</v>
      </c>
      <c r="Y168" s="1" t="s">
        <v>3899</v>
      </c>
      <c r="Z168">
        <v>0.60489999999999999</v>
      </c>
      <c r="AA168">
        <v>0.72919999999999996</v>
      </c>
      <c r="AB168">
        <v>292.75</v>
      </c>
      <c r="AC168">
        <v>66.003299999999996</v>
      </c>
      <c r="AD168">
        <v>0.84450000000000003</v>
      </c>
      <c r="AE168">
        <v>23.678699999999999</v>
      </c>
      <c r="AF168">
        <v>16.7942</v>
      </c>
      <c r="AG168">
        <v>0.74219999999999997</v>
      </c>
      <c r="AH168">
        <v>4.4699999999999997E-2</v>
      </c>
      <c r="AI168">
        <v>1.47E-2</v>
      </c>
      <c r="AJ168">
        <v>0.15659999999999999</v>
      </c>
      <c r="AK168">
        <v>-3.44E-2</v>
      </c>
      <c r="AL168" s="5">
        <v>0.69179999999999997</v>
      </c>
      <c r="AM168" s="5">
        <v>0.16739999999999999</v>
      </c>
      <c r="AN168">
        <v>0.41760000000000003</v>
      </c>
      <c r="AO168">
        <f t="shared" si="2"/>
        <v>0.27419999999999994</v>
      </c>
      <c r="AQ168" s="14" t="s">
        <v>3899</v>
      </c>
      <c r="AR168" s="10">
        <v>0.43769999999999998</v>
      </c>
      <c r="AS168" s="10">
        <v>4.7800000000000002E-2</v>
      </c>
      <c r="AT168">
        <v>1.2200000000000001E-2</v>
      </c>
      <c r="AU168">
        <v>0.15659999999999999</v>
      </c>
      <c r="AV168">
        <v>1.21E-2</v>
      </c>
      <c r="AW168">
        <v>0.60650000000000004</v>
      </c>
      <c r="AX168">
        <v>8.6900000000000005E-2</v>
      </c>
      <c r="AY168">
        <v>0.97709999999999997</v>
      </c>
      <c r="AZ168">
        <v>0.43769999999999998</v>
      </c>
      <c r="BA168">
        <v>0.35220000000000001</v>
      </c>
    </row>
    <row r="169" spans="1:53" x14ac:dyDescent="0.25">
      <c r="A169" t="s">
        <v>3654</v>
      </c>
      <c r="B169" t="s">
        <v>3531</v>
      </c>
      <c r="C169" t="s">
        <v>50</v>
      </c>
      <c r="F169" t="s">
        <v>51</v>
      </c>
      <c r="G169" t="s">
        <v>52</v>
      </c>
      <c r="H169">
        <v>2828.6</v>
      </c>
      <c r="I169">
        <v>6418.9</v>
      </c>
      <c r="J169">
        <v>198.5</v>
      </c>
      <c r="K169">
        <v>57.152500000000003</v>
      </c>
      <c r="L169">
        <v>0.76370000000000005</v>
      </c>
      <c r="M169">
        <v>20.647200000000002</v>
      </c>
      <c r="N169" s="1">
        <v>14.545199999999999</v>
      </c>
      <c r="O169">
        <v>0.74460000000000004</v>
      </c>
      <c r="P169">
        <v>2.9499999999999998E-2</v>
      </c>
      <c r="Q169">
        <v>23.654599999999999</v>
      </c>
      <c r="R169">
        <v>1.6299999999999999E-2</v>
      </c>
      <c r="S169">
        <v>8.1500000000000003E-2</v>
      </c>
      <c r="T169">
        <v>-3.7499999999999999E-2</v>
      </c>
      <c r="U169">
        <v>0.11899999999999999</v>
      </c>
      <c r="V169">
        <v>0.88270000000000004</v>
      </c>
      <c r="W169">
        <v>708.82320000000004</v>
      </c>
      <c r="X169">
        <v>0.14549999999999999</v>
      </c>
      <c r="Y169" s="1" t="s">
        <v>3900</v>
      </c>
      <c r="Z169">
        <v>0.51429999999999998</v>
      </c>
      <c r="AA169">
        <v>0.81379999999999997</v>
      </c>
      <c r="AB169">
        <v>503.5</v>
      </c>
      <c r="AC169">
        <v>85.395399999999995</v>
      </c>
      <c r="AD169">
        <v>0.86760000000000004</v>
      </c>
      <c r="AE169">
        <v>29.250699999999998</v>
      </c>
      <c r="AF169">
        <v>24.387599999999999</v>
      </c>
      <c r="AG169">
        <v>0.45350000000000001</v>
      </c>
      <c r="AH169">
        <v>4.1200000000000001E-2</v>
      </c>
      <c r="AI169">
        <v>1.5699999999999999E-2</v>
      </c>
      <c r="AJ169">
        <v>9.0999999999999998E-2</v>
      </c>
      <c r="AK169">
        <v>-3.7499999999999999E-2</v>
      </c>
      <c r="AL169" s="5">
        <v>0.68989999999999996</v>
      </c>
      <c r="AM169" s="5">
        <v>0.18940000000000001</v>
      </c>
      <c r="AN169">
        <v>0.41760000000000003</v>
      </c>
      <c r="AO169">
        <f t="shared" si="2"/>
        <v>0.27229999999999993</v>
      </c>
      <c r="AQ169" s="14" t="s">
        <v>3900</v>
      </c>
      <c r="AR169" s="10">
        <v>0.39779999999999999</v>
      </c>
      <c r="AS169" s="10">
        <v>4.8899999999999999E-2</v>
      </c>
      <c r="AT169" s="1">
        <v>8.9999999999999993E-3</v>
      </c>
      <c r="AU169">
        <v>9.0999999999999998E-2</v>
      </c>
      <c r="AV169">
        <v>1.7299999999999999E-2</v>
      </c>
      <c r="AW169">
        <v>0.56240000000000001</v>
      </c>
      <c r="AX169">
        <v>6.88E-2</v>
      </c>
      <c r="AY169">
        <v>0.83189999999999997</v>
      </c>
      <c r="AZ169">
        <v>0.39779999999999999</v>
      </c>
      <c r="BA169">
        <v>0.39589999999999997</v>
      </c>
    </row>
    <row r="170" spans="1:53" x14ac:dyDescent="0.25">
      <c r="A170" t="s">
        <v>3654</v>
      </c>
      <c r="B170" t="s">
        <v>3532</v>
      </c>
      <c r="C170" t="s">
        <v>50</v>
      </c>
      <c r="F170" t="s">
        <v>51</v>
      </c>
      <c r="G170" t="s">
        <v>52</v>
      </c>
      <c r="H170">
        <v>2788.9</v>
      </c>
      <c r="I170">
        <v>6415.3</v>
      </c>
      <c r="J170">
        <v>141</v>
      </c>
      <c r="K170">
        <v>53.660800000000002</v>
      </c>
      <c r="L170">
        <v>0.61529999999999996</v>
      </c>
      <c r="M170">
        <v>21.372399999999999</v>
      </c>
      <c r="N170" s="1" t="s">
        <v>3901</v>
      </c>
      <c r="O170">
        <v>0.91449999999999998</v>
      </c>
      <c r="P170">
        <v>3.2599999999999997E-2</v>
      </c>
      <c r="Q170">
        <v>18.5488</v>
      </c>
      <c r="R170">
        <v>1.49E-2</v>
      </c>
      <c r="S170">
        <v>7.1900000000000006E-2</v>
      </c>
      <c r="T170">
        <v>-3.4099999999999998E-2</v>
      </c>
      <c r="U170">
        <v>0.10589999999999999</v>
      </c>
      <c r="V170">
        <v>0.8367</v>
      </c>
      <c r="W170">
        <v>476.08370000000002</v>
      </c>
      <c r="X170">
        <v>0.16489999999999999</v>
      </c>
      <c r="Y170" s="1" t="s">
        <v>808</v>
      </c>
      <c r="Z170">
        <v>0.50619999999999998</v>
      </c>
      <c r="AA170">
        <v>0.78</v>
      </c>
      <c r="AB170">
        <v>401.75</v>
      </c>
      <c r="AC170">
        <v>79.187700000000007</v>
      </c>
      <c r="AD170">
        <v>0.80510000000000004</v>
      </c>
      <c r="AE170">
        <v>31.2</v>
      </c>
      <c r="AF170">
        <v>15.941700000000001</v>
      </c>
      <c r="AG170">
        <v>0.86480000000000001</v>
      </c>
      <c r="AH170">
        <v>4.5400000000000003E-2</v>
      </c>
      <c r="AI170">
        <v>1.66E-2</v>
      </c>
      <c r="AJ170">
        <v>8.4599999999999995E-2</v>
      </c>
      <c r="AK170">
        <v>-3.4099999999999998E-2</v>
      </c>
      <c r="AL170" s="5">
        <v>0.64659999999999995</v>
      </c>
      <c r="AM170" s="5">
        <v>0.1794</v>
      </c>
      <c r="AN170">
        <v>0.41760000000000003</v>
      </c>
      <c r="AO170">
        <f t="shared" si="2"/>
        <v>0.22899999999999993</v>
      </c>
      <c r="AQ170" s="14" t="s">
        <v>808</v>
      </c>
      <c r="AR170" s="10">
        <v>0.43419999999999997</v>
      </c>
      <c r="AS170" s="10">
        <v>5.2400000000000002E-2</v>
      </c>
      <c r="AT170" s="1">
        <v>1.2800000000000001E-2</v>
      </c>
      <c r="AU170">
        <v>8.4599999999999995E-2</v>
      </c>
      <c r="AV170">
        <v>9.7000000000000003E-3</v>
      </c>
      <c r="AW170">
        <v>0.54259999999999997</v>
      </c>
      <c r="AX170">
        <v>6.5799999999999997E-2</v>
      </c>
      <c r="AY170">
        <v>1.0212000000000001</v>
      </c>
      <c r="AZ170">
        <v>0.43419999999999997</v>
      </c>
      <c r="BA170">
        <v>0.35149999999999998</v>
      </c>
    </row>
    <row r="171" spans="1:53" x14ac:dyDescent="0.25">
      <c r="A171" t="s">
        <v>3654</v>
      </c>
      <c r="B171" t="s">
        <v>3533</v>
      </c>
      <c r="C171" t="s">
        <v>50</v>
      </c>
      <c r="F171" t="s">
        <v>51</v>
      </c>
      <c r="G171" t="s">
        <v>52</v>
      </c>
      <c r="H171">
        <v>2737</v>
      </c>
      <c r="I171">
        <v>6419.7</v>
      </c>
      <c r="J171">
        <v>200</v>
      </c>
      <c r="K171">
        <v>57.180199999999999</v>
      </c>
      <c r="L171">
        <v>0.76870000000000005</v>
      </c>
      <c r="M171">
        <v>19.747900000000001</v>
      </c>
      <c r="N171" s="1">
        <v>14.739699999999999</v>
      </c>
      <c r="O171">
        <v>0.56459999999999999</v>
      </c>
      <c r="P171">
        <v>0.04</v>
      </c>
      <c r="Q171">
        <v>32.368000000000002</v>
      </c>
      <c r="R171">
        <v>1.3599999999999999E-2</v>
      </c>
      <c r="S171">
        <v>9.01E-2</v>
      </c>
      <c r="T171">
        <v>1.1999999999999999E-3</v>
      </c>
      <c r="U171">
        <v>8.8900000000000007E-2</v>
      </c>
      <c r="V171">
        <v>0.82020000000000004</v>
      </c>
      <c r="W171">
        <v>663.55269999999996</v>
      </c>
      <c r="X171">
        <v>0.1249</v>
      </c>
      <c r="Y171" s="1" t="s">
        <v>3902</v>
      </c>
      <c r="Z171">
        <v>0.44790000000000002</v>
      </c>
      <c r="AA171">
        <v>0.83499999999999996</v>
      </c>
      <c r="AB171">
        <v>543</v>
      </c>
      <c r="AC171">
        <v>86.744500000000002</v>
      </c>
      <c r="AD171">
        <v>0.90680000000000005</v>
      </c>
      <c r="AE171">
        <v>29.620200000000001</v>
      </c>
      <c r="AF171">
        <v>24</v>
      </c>
      <c r="AG171">
        <v>0.48909999999999998</v>
      </c>
      <c r="AH171">
        <v>4.9299999999999997E-2</v>
      </c>
      <c r="AI171">
        <v>1.49E-2</v>
      </c>
      <c r="AJ171">
        <v>9.01E-2</v>
      </c>
      <c r="AK171">
        <v>-5.1000000000000004E-3</v>
      </c>
      <c r="AL171" s="5">
        <v>0.65390000000000004</v>
      </c>
      <c r="AM171" s="5">
        <v>0.1915</v>
      </c>
      <c r="AN171">
        <v>0.41760000000000003</v>
      </c>
      <c r="AO171">
        <f t="shared" si="2"/>
        <v>0.23630000000000001</v>
      </c>
      <c r="AQ171" s="14" t="s">
        <v>3902</v>
      </c>
      <c r="AR171" s="10">
        <v>0.37280000000000002</v>
      </c>
      <c r="AS171" s="10">
        <v>5.4800000000000001E-2</v>
      </c>
      <c r="AT171" s="1">
        <v>1.2800000000000001E-2</v>
      </c>
      <c r="AU171">
        <v>8.9200000000000002E-2</v>
      </c>
      <c r="AV171">
        <v>-5.1000000000000004E-3</v>
      </c>
      <c r="AW171">
        <v>0.55549999999999999</v>
      </c>
      <c r="AX171">
        <v>0.152</v>
      </c>
      <c r="AY171">
        <v>1.1833</v>
      </c>
      <c r="AZ171">
        <v>0.37280000000000002</v>
      </c>
      <c r="BA171">
        <v>0.36870000000000003</v>
      </c>
    </row>
    <row r="172" spans="1:53" x14ac:dyDescent="0.25">
      <c r="A172" t="s">
        <v>3654</v>
      </c>
      <c r="B172" t="s">
        <v>3534</v>
      </c>
      <c r="C172" t="s">
        <v>50</v>
      </c>
      <c r="F172" t="s">
        <v>51</v>
      </c>
      <c r="G172" t="s">
        <v>52</v>
      </c>
      <c r="H172">
        <v>2854.3</v>
      </c>
      <c r="I172">
        <v>6425.9</v>
      </c>
      <c r="J172">
        <v>206.75</v>
      </c>
      <c r="K172">
        <v>58.346699999999998</v>
      </c>
      <c r="L172">
        <v>0.76319999999999999</v>
      </c>
      <c r="M172">
        <v>20.7806</v>
      </c>
      <c r="N172">
        <v>13.8065</v>
      </c>
      <c r="O172">
        <v>0.76190000000000002</v>
      </c>
      <c r="P172">
        <v>4.6699999999999998E-2</v>
      </c>
      <c r="Q172">
        <v>38.911099999999998</v>
      </c>
      <c r="R172">
        <v>1.72E-2</v>
      </c>
      <c r="S172">
        <v>0.12039999999999999</v>
      </c>
      <c r="T172">
        <v>-3.15E-2</v>
      </c>
      <c r="U172">
        <v>0.15179999999999999</v>
      </c>
      <c r="V172">
        <v>0.71479999999999999</v>
      </c>
      <c r="W172">
        <v>596.17849999999999</v>
      </c>
      <c r="X172">
        <v>0.1661</v>
      </c>
      <c r="Y172" s="1" t="s">
        <v>2299</v>
      </c>
      <c r="Z172">
        <v>0.42980000000000002</v>
      </c>
      <c r="AA172">
        <v>0.96909999999999996</v>
      </c>
      <c r="AB172">
        <v>561.75</v>
      </c>
      <c r="AC172">
        <v>88.610699999999994</v>
      </c>
      <c r="AD172">
        <v>0.89900000000000002</v>
      </c>
      <c r="AE172">
        <v>30.772500000000001</v>
      </c>
      <c r="AF172" s="2" t="s">
        <v>3903</v>
      </c>
      <c r="AG172">
        <v>0.65359999999999996</v>
      </c>
      <c r="AH172">
        <v>5.4600000000000003E-2</v>
      </c>
      <c r="AI172">
        <v>1.5299999999999999E-2</v>
      </c>
      <c r="AJ172">
        <v>0.12039999999999999</v>
      </c>
      <c r="AK172">
        <v>-3.15E-2</v>
      </c>
      <c r="AL172" s="5">
        <v>0.59489999999999998</v>
      </c>
      <c r="AM172" s="5">
        <v>0.14799999999999999</v>
      </c>
      <c r="AN172">
        <v>0.41760000000000003</v>
      </c>
      <c r="AO172">
        <f t="shared" si="2"/>
        <v>0.17729999999999996</v>
      </c>
      <c r="AQ172" s="14" t="s">
        <v>2299</v>
      </c>
      <c r="AR172" s="10">
        <v>0.39750000000000002</v>
      </c>
      <c r="AS172" s="10">
        <v>5.9299999999999999E-2</v>
      </c>
      <c r="AT172" s="1">
        <v>1.18E-2</v>
      </c>
      <c r="AU172">
        <v>0.10009999999999999</v>
      </c>
      <c r="AV172">
        <v>2.86E-2</v>
      </c>
      <c r="AW172">
        <v>0.52429999999999999</v>
      </c>
      <c r="AX172">
        <v>7.1599999999999997E-2</v>
      </c>
      <c r="AY172">
        <v>0.86509999999999998</v>
      </c>
      <c r="AZ172">
        <v>0.39750000000000002</v>
      </c>
      <c r="BA172">
        <v>0.36770000000000003</v>
      </c>
    </row>
    <row r="173" spans="1:53" x14ac:dyDescent="0.25">
      <c r="A173" t="s">
        <v>3654</v>
      </c>
      <c r="B173" t="s">
        <v>3535</v>
      </c>
      <c r="C173" t="s">
        <v>50</v>
      </c>
      <c r="F173" t="s">
        <v>51</v>
      </c>
      <c r="G173" t="s">
        <v>52</v>
      </c>
      <c r="H173">
        <v>2817.7</v>
      </c>
      <c r="I173">
        <v>6456.2</v>
      </c>
      <c r="J173">
        <v>199</v>
      </c>
      <c r="K173">
        <v>54.945700000000002</v>
      </c>
      <c r="L173">
        <v>0.82830000000000004</v>
      </c>
      <c r="M173">
        <v>18.758099999999999</v>
      </c>
      <c r="N173">
        <v>16.047599999999999</v>
      </c>
      <c r="O173">
        <v>0.3725</v>
      </c>
      <c r="P173">
        <v>2.7699999999999999E-2</v>
      </c>
      <c r="Q173">
        <v>22.0396</v>
      </c>
      <c r="R173">
        <v>2.2800000000000001E-2</v>
      </c>
      <c r="S173">
        <v>9.5399999999999999E-2</v>
      </c>
      <c r="T173">
        <v>-4.6399999999999997E-2</v>
      </c>
      <c r="U173">
        <v>0.14180000000000001</v>
      </c>
      <c r="V173">
        <v>1.0283</v>
      </c>
      <c r="W173">
        <v>818.53859999999997</v>
      </c>
      <c r="X173">
        <v>0.16320000000000001</v>
      </c>
      <c r="Y173" s="1" t="s">
        <v>3904</v>
      </c>
      <c r="Z173">
        <v>0.56640000000000001</v>
      </c>
      <c r="AA173">
        <v>0.92869999999999997</v>
      </c>
      <c r="AB173">
        <v>478.5</v>
      </c>
      <c r="AC173">
        <v>81.421099999999996</v>
      </c>
      <c r="AD173">
        <v>0.90700000000000003</v>
      </c>
      <c r="AE173">
        <v>27.5809</v>
      </c>
      <c r="AF173">
        <v>22.863099999999999</v>
      </c>
      <c r="AG173">
        <v>0.4965</v>
      </c>
      <c r="AH173">
        <v>3.9300000000000002E-2</v>
      </c>
      <c r="AI173">
        <v>2.0400000000000001E-2</v>
      </c>
      <c r="AJ173">
        <v>9.5399999999999999E-2</v>
      </c>
      <c r="AK173">
        <v>-4.6399999999999997E-2</v>
      </c>
      <c r="AL173" s="5">
        <v>0.77470000000000006</v>
      </c>
      <c r="AM173" s="5">
        <v>0.25080000000000002</v>
      </c>
      <c r="AN173">
        <v>0.41760000000000003</v>
      </c>
      <c r="AO173">
        <f t="shared" si="2"/>
        <v>0.35710000000000003</v>
      </c>
      <c r="AQ173" s="14" t="s">
        <v>3904</v>
      </c>
      <c r="AR173" s="10">
        <v>0.4375</v>
      </c>
      <c r="AS173" s="10">
        <v>4.7600000000000003E-2</v>
      </c>
      <c r="AT173" s="1">
        <v>1.34E-2</v>
      </c>
      <c r="AU173">
        <v>9.2200000000000004E-2</v>
      </c>
      <c r="AV173">
        <v>8.8000000000000005E-3</v>
      </c>
      <c r="AW173">
        <v>0.59399999999999997</v>
      </c>
      <c r="AX173">
        <v>0.1012</v>
      </c>
      <c r="AY173">
        <v>0.99919999999999998</v>
      </c>
      <c r="AZ173">
        <v>0.4375</v>
      </c>
      <c r="BA173">
        <v>0.4143</v>
      </c>
    </row>
    <row r="174" spans="1:53" x14ac:dyDescent="0.25">
      <c r="A174" t="s">
        <v>3654</v>
      </c>
      <c r="B174" t="s">
        <v>3536</v>
      </c>
      <c r="C174" t="s">
        <v>50</v>
      </c>
      <c r="F174" t="s">
        <v>51</v>
      </c>
      <c r="G174" t="s">
        <v>52</v>
      </c>
      <c r="H174">
        <v>2897.7</v>
      </c>
      <c r="I174">
        <v>6457.2</v>
      </c>
      <c r="J174">
        <v>66.5</v>
      </c>
      <c r="K174">
        <v>34.161200000000001</v>
      </c>
      <c r="L174">
        <v>0.71609999999999996</v>
      </c>
      <c r="M174" s="1" t="s">
        <v>3905</v>
      </c>
      <c r="N174" s="1">
        <v>8.0762</v>
      </c>
      <c r="O174">
        <v>0.73629999999999995</v>
      </c>
      <c r="P174">
        <v>3.8800000000000001E-2</v>
      </c>
      <c r="Q174" s="1" t="s">
        <v>3906</v>
      </c>
      <c r="R174">
        <v>1.1900000000000001E-2</v>
      </c>
      <c r="S174">
        <v>7.5700000000000003E-2</v>
      </c>
      <c r="T174">
        <v>9.5999999999999992E-3</v>
      </c>
      <c r="U174">
        <v>6.6000000000000003E-2</v>
      </c>
      <c r="V174">
        <v>0.79779999999999995</v>
      </c>
      <c r="W174">
        <v>220.20089999999999</v>
      </c>
      <c r="X174">
        <v>9.74E-2</v>
      </c>
      <c r="Y174">
        <v>0.98029999999999995</v>
      </c>
      <c r="Z174">
        <v>0.56620000000000004</v>
      </c>
      <c r="AA174">
        <v>0.41420000000000001</v>
      </c>
      <c r="AB174">
        <v>235.5</v>
      </c>
      <c r="AC174">
        <v>58.418599999999998</v>
      </c>
      <c r="AD174">
        <v>0.86719999999999997</v>
      </c>
      <c r="AE174">
        <v>20.624700000000001</v>
      </c>
      <c r="AF174">
        <v>14.807499999999999</v>
      </c>
      <c r="AG174">
        <v>0.72689999999999999</v>
      </c>
      <c r="AH174">
        <v>4.7899999999999998E-2</v>
      </c>
      <c r="AI174">
        <v>1.23E-2</v>
      </c>
      <c r="AJ174">
        <v>8.0199999999999994E-2</v>
      </c>
      <c r="AK174">
        <v>-6.1999999999999998E-3</v>
      </c>
      <c r="AL174" s="5">
        <v>0.67300000000000004</v>
      </c>
      <c r="AM174" s="5">
        <v>0.1205</v>
      </c>
      <c r="AN174">
        <v>0.41760000000000003</v>
      </c>
      <c r="AO174">
        <f t="shared" si="2"/>
        <v>0.25540000000000002</v>
      </c>
      <c r="AQ174" s="10">
        <v>0.98029999999999995</v>
      </c>
      <c r="AR174" s="10">
        <v>0.46650000000000003</v>
      </c>
      <c r="AS174" s="10">
        <v>5.16E-2</v>
      </c>
      <c r="AT174">
        <v>1.03E-2</v>
      </c>
      <c r="AU174">
        <v>8.0199999999999994E-2</v>
      </c>
      <c r="AV174">
        <v>-6.1999999999999998E-3</v>
      </c>
      <c r="AW174">
        <v>0.62160000000000004</v>
      </c>
      <c r="AX174">
        <v>8.6800000000000002E-2</v>
      </c>
      <c r="AY174">
        <v>0.94140000000000001</v>
      </c>
      <c r="AZ174">
        <v>0.46650000000000003</v>
      </c>
      <c r="BA174">
        <v>0.2858</v>
      </c>
    </row>
    <row r="175" spans="1:53" x14ac:dyDescent="0.25">
      <c r="A175" t="s">
        <v>3654</v>
      </c>
      <c r="B175" t="s">
        <v>3537</v>
      </c>
      <c r="C175" t="s">
        <v>50</v>
      </c>
      <c r="F175" t="s">
        <v>51</v>
      </c>
      <c r="G175" t="s">
        <v>52</v>
      </c>
      <c r="H175">
        <v>2830.8</v>
      </c>
      <c r="I175">
        <v>6473.1</v>
      </c>
      <c r="J175">
        <v>340.5</v>
      </c>
      <c r="K175">
        <v>95.123000000000005</v>
      </c>
      <c r="L175">
        <v>0.47289999999999999</v>
      </c>
      <c r="M175">
        <v>38.396500000000003</v>
      </c>
      <c r="N175" s="1">
        <v>16.244199999999999</v>
      </c>
      <c r="O175">
        <v>0.92369999999999997</v>
      </c>
      <c r="P175">
        <v>2.7199999999999998E-2</v>
      </c>
      <c r="Q175">
        <v>37.251899999999999</v>
      </c>
      <c r="R175">
        <v>2.07E-2</v>
      </c>
      <c r="S175">
        <v>0.10349999999999999</v>
      </c>
      <c r="T175">
        <v>-4.3099999999999999E-2</v>
      </c>
      <c r="U175">
        <v>0.14660000000000001</v>
      </c>
      <c r="V175">
        <v>0.95889999999999997</v>
      </c>
      <c r="W175">
        <v>1312.7335</v>
      </c>
      <c r="X175">
        <v>0.16839999999999999</v>
      </c>
      <c r="Y175" s="1" t="s">
        <v>3907</v>
      </c>
      <c r="Z175">
        <v>0.6159</v>
      </c>
      <c r="AA175">
        <v>0.92190000000000005</v>
      </c>
      <c r="AB175">
        <v>761</v>
      </c>
      <c r="AC175">
        <v>117.8974</v>
      </c>
      <c r="AD175">
        <v>0.68799999999999994</v>
      </c>
      <c r="AE175">
        <v>47.752299999999998</v>
      </c>
      <c r="AF175">
        <v>24.409500000000001</v>
      </c>
      <c r="AG175">
        <v>0.87960000000000005</v>
      </c>
      <c r="AH175">
        <v>3.5999999999999997E-2</v>
      </c>
      <c r="AI175">
        <v>1.83E-2</v>
      </c>
      <c r="AJ175">
        <v>0.10349999999999999</v>
      </c>
      <c r="AK175">
        <v>-4.3099999999999999E-2</v>
      </c>
      <c r="AL175" s="5">
        <v>0.79279999999999995</v>
      </c>
      <c r="AM175" s="5">
        <v>0.2082</v>
      </c>
      <c r="AN175">
        <v>0.41760000000000003</v>
      </c>
      <c r="AO175">
        <f t="shared" si="2"/>
        <v>0.37519999999999992</v>
      </c>
      <c r="AQ175" s="14" t="s">
        <v>3907</v>
      </c>
      <c r="AR175" s="10">
        <v>0.40110000000000001</v>
      </c>
      <c r="AS175" s="10">
        <v>4.3200000000000002E-2</v>
      </c>
      <c r="AT175">
        <v>1.21E-2</v>
      </c>
      <c r="AU175">
        <v>8.6099999999999996E-2</v>
      </c>
      <c r="AV175">
        <v>-1.15E-2</v>
      </c>
      <c r="AW175">
        <v>0.65690000000000004</v>
      </c>
      <c r="AX175">
        <v>0.1208</v>
      </c>
      <c r="AY175" s="1" t="s">
        <v>1132</v>
      </c>
      <c r="AZ175">
        <v>0.40110000000000001</v>
      </c>
      <c r="BA175">
        <v>0.44879999999999998</v>
      </c>
    </row>
    <row r="176" spans="1:53" x14ac:dyDescent="0.25">
      <c r="A176" t="s">
        <v>3654</v>
      </c>
      <c r="B176" t="s">
        <v>3538</v>
      </c>
      <c r="C176" t="s">
        <v>50</v>
      </c>
      <c r="F176" t="s">
        <v>51</v>
      </c>
      <c r="G176" t="s">
        <v>52</v>
      </c>
      <c r="H176">
        <v>2851.5</v>
      </c>
      <c r="I176">
        <v>6461.5</v>
      </c>
      <c r="J176">
        <v>129.75</v>
      </c>
      <c r="K176">
        <v>47.7194</v>
      </c>
      <c r="L176">
        <v>0.71599999999999997</v>
      </c>
      <c r="M176">
        <v>17.8551</v>
      </c>
      <c r="N176" s="1" t="s">
        <v>3908</v>
      </c>
      <c r="O176">
        <v>0.748</v>
      </c>
      <c r="P176">
        <v>3.4099999999999998E-2</v>
      </c>
      <c r="Q176">
        <v>17.911000000000001</v>
      </c>
      <c r="R176">
        <v>2.4199999999999999E-2</v>
      </c>
      <c r="S176">
        <v>0.16819999999999999</v>
      </c>
      <c r="T176">
        <v>-4.2999999999999997E-2</v>
      </c>
      <c r="U176">
        <v>0.2112</v>
      </c>
      <c r="V176">
        <v>0.87509999999999999</v>
      </c>
      <c r="W176">
        <v>460.29070000000002</v>
      </c>
      <c r="X176">
        <v>0.18820000000000001</v>
      </c>
      <c r="Y176" s="1" t="s">
        <v>3909</v>
      </c>
      <c r="Z176">
        <v>0.51919999999999999</v>
      </c>
      <c r="AA176">
        <v>0.97660000000000002</v>
      </c>
      <c r="AB176">
        <v>374.75</v>
      </c>
      <c r="AC176">
        <v>72.351799999999997</v>
      </c>
      <c r="AD176">
        <v>0.89959999999999996</v>
      </c>
      <c r="AE176">
        <v>26.153700000000001</v>
      </c>
      <c r="AF176">
        <v>19.054200000000002</v>
      </c>
      <c r="AG176">
        <v>0.59940000000000004</v>
      </c>
      <c r="AH176">
        <v>4.3299999999999998E-2</v>
      </c>
      <c r="AI176">
        <v>1.9099999999999999E-2</v>
      </c>
      <c r="AJ176">
        <v>0.16819999999999999</v>
      </c>
      <c r="AK176">
        <v>-4.2999999999999997E-2</v>
      </c>
      <c r="AL176" s="5">
        <v>0.70909999999999995</v>
      </c>
      <c r="AM176" s="5">
        <v>0.1845</v>
      </c>
      <c r="AN176">
        <v>0.41760000000000003</v>
      </c>
      <c r="AO176">
        <f t="shared" si="2"/>
        <v>0.29149999999999993</v>
      </c>
      <c r="AQ176" s="14" t="s">
        <v>3909</v>
      </c>
      <c r="AR176" s="10">
        <v>0.41810000000000003</v>
      </c>
      <c r="AS176" s="10">
        <v>4.8300000000000003E-2</v>
      </c>
      <c r="AT176">
        <v>1.32E-2</v>
      </c>
      <c r="AU176">
        <v>8.3000000000000004E-2</v>
      </c>
      <c r="AV176">
        <v>1.3100000000000001E-2</v>
      </c>
      <c r="AW176">
        <v>0.61960000000000004</v>
      </c>
      <c r="AX176">
        <v>0.1023</v>
      </c>
      <c r="AY176">
        <v>0.90259999999999996</v>
      </c>
      <c r="AZ176">
        <v>0.41810000000000003</v>
      </c>
      <c r="BA176">
        <v>0.3478</v>
      </c>
    </row>
    <row r="177" spans="1:53" x14ac:dyDescent="0.25">
      <c r="A177" t="s">
        <v>3654</v>
      </c>
      <c r="B177" t="s">
        <v>3539</v>
      </c>
      <c r="C177" t="s">
        <v>50</v>
      </c>
      <c r="F177" t="s">
        <v>51</v>
      </c>
      <c r="G177" t="s">
        <v>52</v>
      </c>
      <c r="H177">
        <v>2903.8</v>
      </c>
      <c r="I177">
        <v>6469.7</v>
      </c>
      <c r="J177">
        <v>158</v>
      </c>
      <c r="K177">
        <v>51.928699999999999</v>
      </c>
      <c r="L177">
        <v>0.73629999999999995</v>
      </c>
      <c r="M177">
        <v>18.970700000000001</v>
      </c>
      <c r="N177" s="1" t="s">
        <v>3910</v>
      </c>
      <c r="O177">
        <v>0.78159999999999996</v>
      </c>
      <c r="P177">
        <v>3.5200000000000002E-2</v>
      </c>
      <c r="Q177">
        <v>22.194400000000002</v>
      </c>
      <c r="R177">
        <v>1.23E-2</v>
      </c>
      <c r="S177">
        <v>7.0199999999999999E-2</v>
      </c>
      <c r="T177">
        <v>-2.06E-2</v>
      </c>
      <c r="U177">
        <v>9.0800000000000006E-2</v>
      </c>
      <c r="V177">
        <v>0.8841</v>
      </c>
      <c r="W177">
        <v>556.97850000000005</v>
      </c>
      <c r="X177">
        <v>0.16339999999999999</v>
      </c>
      <c r="Y177" s="1" t="s">
        <v>3911</v>
      </c>
      <c r="Z177">
        <v>0.57169999999999999</v>
      </c>
      <c r="AA177">
        <v>0.72709999999999997</v>
      </c>
      <c r="AB177">
        <v>407.75</v>
      </c>
      <c r="AC177">
        <v>80.525099999999995</v>
      </c>
      <c r="AD177">
        <v>0.79020000000000001</v>
      </c>
      <c r="AE177">
        <v>28.813300000000002</v>
      </c>
      <c r="AF177">
        <v>18.823599999999999</v>
      </c>
      <c r="AG177">
        <v>0.78359999999999996</v>
      </c>
      <c r="AH177">
        <v>4.3799999999999999E-2</v>
      </c>
      <c r="AI177">
        <v>1.32E-2</v>
      </c>
      <c r="AJ177">
        <v>7.9299999999999995E-2</v>
      </c>
      <c r="AK177">
        <v>-2.06E-2</v>
      </c>
      <c r="AL177" s="5">
        <v>0.73570000000000002</v>
      </c>
      <c r="AM177" s="5">
        <v>0.17899999999999999</v>
      </c>
      <c r="AN177">
        <v>0.41760000000000003</v>
      </c>
      <c r="AO177">
        <f t="shared" si="2"/>
        <v>0.31809999999999999</v>
      </c>
      <c r="AQ177" s="14" t="s">
        <v>3911</v>
      </c>
      <c r="AR177" s="10">
        <v>0.44600000000000001</v>
      </c>
      <c r="AS177" s="10">
        <v>4.9099999999999998E-2</v>
      </c>
      <c r="AT177">
        <v>1.0699999999999999E-2</v>
      </c>
      <c r="AU177">
        <v>7.9299999999999995E-2</v>
      </c>
      <c r="AV177">
        <v>1.7299999999999999E-2</v>
      </c>
      <c r="AW177">
        <v>0.64280000000000004</v>
      </c>
      <c r="AX177">
        <v>0.1138</v>
      </c>
      <c r="AY177">
        <v>1.0779000000000001</v>
      </c>
      <c r="AZ177">
        <v>0.44600000000000001</v>
      </c>
      <c r="BA177">
        <v>0.38550000000000001</v>
      </c>
    </row>
    <row r="178" spans="1:53" x14ac:dyDescent="0.25">
      <c r="A178" t="s">
        <v>3654</v>
      </c>
      <c r="B178" s="3" t="s">
        <v>3540</v>
      </c>
      <c r="C178" t="s">
        <v>50</v>
      </c>
      <c r="F178" t="s">
        <v>51</v>
      </c>
      <c r="G178" t="s">
        <v>52</v>
      </c>
      <c r="H178">
        <v>2805.1</v>
      </c>
      <c r="I178">
        <v>6477.4</v>
      </c>
      <c r="J178">
        <v>140.25</v>
      </c>
      <c r="K178">
        <v>46.9666</v>
      </c>
      <c r="L178">
        <v>0.79900000000000004</v>
      </c>
      <c r="M178" s="2">
        <v>15.411199999999999</v>
      </c>
      <c r="N178" s="1" t="s">
        <v>3912</v>
      </c>
      <c r="O178">
        <v>0.29649999999999999</v>
      </c>
      <c r="P178">
        <v>3.9E-2</v>
      </c>
      <c r="Q178">
        <v>22.017499999999998</v>
      </c>
      <c r="R178">
        <v>1.15E-2</v>
      </c>
      <c r="S178">
        <v>7.0900000000000005E-2</v>
      </c>
      <c r="T178">
        <v>3.0000000000000001E-3</v>
      </c>
      <c r="U178">
        <v>6.7900000000000002E-2</v>
      </c>
      <c r="V178">
        <v>0.7359</v>
      </c>
      <c r="W178">
        <v>415.02929999999998</v>
      </c>
      <c r="X178">
        <v>0.1106</v>
      </c>
      <c r="Y178" s="1">
        <v>1.0385</v>
      </c>
      <c r="Z178">
        <v>0.52800000000000002</v>
      </c>
      <c r="AA178">
        <v>0.51060000000000005</v>
      </c>
      <c r="AB178">
        <v>435.25</v>
      </c>
      <c r="AC178">
        <v>75.7226</v>
      </c>
      <c r="AD178">
        <v>0.95389999999999997</v>
      </c>
      <c r="AE178">
        <v>25.079799999999999</v>
      </c>
      <c r="AF178">
        <v>22.627400000000002</v>
      </c>
      <c r="AG178">
        <v>0.25919999999999999</v>
      </c>
      <c r="AH178">
        <v>4.7300000000000002E-2</v>
      </c>
      <c r="AI178">
        <v>1.1599999999999999E-2</v>
      </c>
      <c r="AJ178">
        <v>8.1199999999999994E-2</v>
      </c>
      <c r="AK178">
        <v>3.0000000000000001E-3</v>
      </c>
      <c r="AL178" s="5">
        <v>0.63170000000000004</v>
      </c>
      <c r="AM178" s="5">
        <v>0.11609999999999999</v>
      </c>
      <c r="AN178">
        <v>0.41760000000000003</v>
      </c>
      <c r="AO178">
        <f t="shared" si="2"/>
        <v>0.21410000000000001</v>
      </c>
      <c r="AQ178" s="10">
        <v>1.0385</v>
      </c>
      <c r="AR178" s="10">
        <v>0.44519999999999998</v>
      </c>
      <c r="AS178" s="10">
        <v>5.1200000000000002E-2</v>
      </c>
      <c r="AT178" s="1">
        <v>9.2999999999999992E-3</v>
      </c>
      <c r="AU178">
        <v>8.1199999999999994E-2</v>
      </c>
      <c r="AV178">
        <v>1.47E-2</v>
      </c>
      <c r="AW178">
        <v>0.58189999999999997</v>
      </c>
      <c r="AX178">
        <v>0.08</v>
      </c>
      <c r="AY178">
        <v>0.89570000000000005</v>
      </c>
      <c r="AZ178">
        <v>0.44519999999999998</v>
      </c>
      <c r="BA178">
        <v>0.32350000000000001</v>
      </c>
    </row>
    <row r="179" spans="1:53" x14ac:dyDescent="0.25">
      <c r="A179" t="s">
        <v>3654</v>
      </c>
      <c r="B179" t="s">
        <v>3541</v>
      </c>
      <c r="C179" t="s">
        <v>50</v>
      </c>
      <c r="F179" t="s">
        <v>51</v>
      </c>
      <c r="G179" t="s">
        <v>52</v>
      </c>
      <c r="H179">
        <v>2853.8</v>
      </c>
      <c r="I179">
        <v>6484.8</v>
      </c>
      <c r="J179">
        <v>151.5</v>
      </c>
      <c r="K179">
        <v>51.110900000000001</v>
      </c>
      <c r="L179">
        <v>0.7288</v>
      </c>
      <c r="M179">
        <v>18.548200000000001</v>
      </c>
      <c r="N179" s="1" t="s">
        <v>3913</v>
      </c>
      <c r="O179">
        <v>0.7641</v>
      </c>
      <c r="P179">
        <v>3.2099999999999997E-2</v>
      </c>
      <c r="Q179">
        <v>19.626300000000001</v>
      </c>
      <c r="R179">
        <v>1.6500000000000001E-2</v>
      </c>
      <c r="S179">
        <v>7.5800000000000006E-2</v>
      </c>
      <c r="T179">
        <v>-1.0699999999999999E-2</v>
      </c>
      <c r="U179">
        <v>8.6599999999999996E-2</v>
      </c>
      <c r="V179">
        <v>0.82989999999999997</v>
      </c>
      <c r="W179">
        <v>507.91590000000002</v>
      </c>
      <c r="X179">
        <v>0.14949999999999999</v>
      </c>
      <c r="Y179">
        <v>1.381</v>
      </c>
      <c r="Z179">
        <v>0.5292</v>
      </c>
      <c r="AA179">
        <v>0.8518</v>
      </c>
      <c r="AB179">
        <v>459.25</v>
      </c>
      <c r="AC179">
        <v>80.193600000000004</v>
      </c>
      <c r="AD179">
        <v>0.89739999999999998</v>
      </c>
      <c r="AE179">
        <v>28.178799999999999</v>
      </c>
      <c r="AF179" s="2" t="s">
        <v>806</v>
      </c>
      <c r="AG179">
        <v>0.66959999999999997</v>
      </c>
      <c r="AH179">
        <v>4.4400000000000002E-2</v>
      </c>
      <c r="AI179">
        <v>1.66E-2</v>
      </c>
      <c r="AJ179">
        <v>7.9600000000000004E-2</v>
      </c>
      <c r="AK179">
        <v>-1.0699999999999999E-2</v>
      </c>
      <c r="AL179" s="5">
        <v>0.65890000000000004</v>
      </c>
      <c r="AM179" s="5">
        <v>0.1653</v>
      </c>
      <c r="AN179">
        <v>0.41760000000000003</v>
      </c>
      <c r="AO179">
        <f t="shared" si="2"/>
        <v>0.24130000000000001</v>
      </c>
      <c r="AQ179" s="10">
        <v>1.381</v>
      </c>
      <c r="AR179" s="10">
        <v>0.40539999999999998</v>
      </c>
      <c r="AS179" s="10">
        <v>5.0599999999999999E-2</v>
      </c>
      <c r="AT179">
        <v>1.2800000000000001E-2</v>
      </c>
      <c r="AU179">
        <v>7.9600000000000004E-2</v>
      </c>
      <c r="AV179">
        <v>9.1000000000000004E-3</v>
      </c>
      <c r="AW179">
        <v>0.5736</v>
      </c>
      <c r="AX179">
        <v>8.9200000000000002E-2</v>
      </c>
      <c r="AY179">
        <v>0.92649999999999999</v>
      </c>
      <c r="AZ179">
        <v>0.40539999999999998</v>
      </c>
      <c r="BA179">
        <v>0.33090000000000003</v>
      </c>
    </row>
    <row r="180" spans="1:53" x14ac:dyDescent="0.25">
      <c r="A180" t="s">
        <v>3654</v>
      </c>
      <c r="B180" t="s">
        <v>3542</v>
      </c>
      <c r="C180" t="s">
        <v>50</v>
      </c>
      <c r="F180" t="s">
        <v>51</v>
      </c>
      <c r="G180" t="s">
        <v>52</v>
      </c>
      <c r="H180">
        <v>2790.6</v>
      </c>
      <c r="I180">
        <v>6498.2</v>
      </c>
      <c r="J180">
        <v>230.75</v>
      </c>
      <c r="K180">
        <v>57.902099999999997</v>
      </c>
      <c r="L180">
        <v>0.8649</v>
      </c>
      <c r="M180">
        <v>21.187000000000001</v>
      </c>
      <c r="N180" s="1">
        <v>14.6996</v>
      </c>
      <c r="O180">
        <v>0.71789999999999998</v>
      </c>
      <c r="P180">
        <v>3.7600000000000001E-2</v>
      </c>
      <c r="Q180">
        <v>34.948</v>
      </c>
      <c r="R180">
        <v>1.29E-2</v>
      </c>
      <c r="S180">
        <v>8.8800000000000004E-2</v>
      </c>
      <c r="T180">
        <v>-1.9599999999999999E-2</v>
      </c>
      <c r="U180">
        <v>0.1084</v>
      </c>
      <c r="V180">
        <v>0.80100000000000005</v>
      </c>
      <c r="W180">
        <v>744.91160000000002</v>
      </c>
      <c r="X180">
        <v>0.12089999999999999</v>
      </c>
      <c r="Y180">
        <v>1.1611</v>
      </c>
      <c r="Z180">
        <v>0.53310000000000002</v>
      </c>
      <c r="AA180">
        <v>0.628</v>
      </c>
      <c r="AB180">
        <v>584.5</v>
      </c>
      <c r="AC180">
        <v>87.969399999999993</v>
      </c>
      <c r="AD180">
        <v>0.94910000000000005</v>
      </c>
      <c r="AE180">
        <v>31.088200000000001</v>
      </c>
      <c r="AF180">
        <v>24.639199999999999</v>
      </c>
      <c r="AG180">
        <v>0.60870000000000002</v>
      </c>
      <c r="AH180">
        <v>4.87E-2</v>
      </c>
      <c r="AI180">
        <v>1.38E-2</v>
      </c>
      <c r="AJ180">
        <v>8.8800000000000004E-2</v>
      </c>
      <c r="AK180">
        <v>-1.9599999999999999E-2</v>
      </c>
      <c r="AL180" s="5">
        <v>0.64170000000000005</v>
      </c>
      <c r="AM180" s="5">
        <v>0.15590000000000001</v>
      </c>
      <c r="AN180">
        <v>0.41760000000000003</v>
      </c>
      <c r="AO180">
        <f t="shared" si="2"/>
        <v>0.22410000000000002</v>
      </c>
      <c r="AQ180" s="10">
        <v>1.1611</v>
      </c>
      <c r="AR180" s="10">
        <v>0.40210000000000001</v>
      </c>
      <c r="AS180" s="10">
        <v>5.6000000000000001E-2</v>
      </c>
      <c r="AT180">
        <v>8.3999999999999995E-3</v>
      </c>
      <c r="AU180">
        <v>8.4400000000000003E-2</v>
      </c>
      <c r="AV180">
        <v>1.7100000000000001E-2</v>
      </c>
      <c r="AW180">
        <v>0.53669999999999995</v>
      </c>
      <c r="AX180">
        <v>5.3900000000000003E-2</v>
      </c>
      <c r="AY180">
        <v>0.71360000000000001</v>
      </c>
      <c r="AZ180">
        <v>0.40210000000000001</v>
      </c>
      <c r="BA180">
        <v>0.3972</v>
      </c>
    </row>
    <row r="181" spans="1:53" x14ac:dyDescent="0.25">
      <c r="A181" t="s">
        <v>3654</v>
      </c>
      <c r="B181" t="s">
        <v>3543</v>
      </c>
      <c r="C181" t="s">
        <v>50</v>
      </c>
      <c r="F181" t="s">
        <v>51</v>
      </c>
      <c r="G181" t="s">
        <v>52</v>
      </c>
      <c r="H181">
        <v>2859.2</v>
      </c>
      <c r="I181">
        <v>6507.3</v>
      </c>
      <c r="J181">
        <v>241.5</v>
      </c>
      <c r="K181">
        <v>61.162500000000001</v>
      </c>
      <c r="L181">
        <v>0.81130000000000002</v>
      </c>
      <c r="M181">
        <v>21.9909</v>
      </c>
      <c r="N181">
        <v>15.541399999999999</v>
      </c>
      <c r="O181">
        <v>0.69889999999999997</v>
      </c>
      <c r="P181">
        <v>2.3E-2</v>
      </c>
      <c r="Q181">
        <v>22.409700000000001</v>
      </c>
      <c r="R181">
        <v>2.6599999999999999E-2</v>
      </c>
      <c r="S181">
        <v>0.17449999999999999</v>
      </c>
      <c r="T181">
        <v>-8.8800000000000004E-2</v>
      </c>
      <c r="U181">
        <v>0.26319999999999999</v>
      </c>
      <c r="V181">
        <v>1.1365000000000001</v>
      </c>
      <c r="W181">
        <v>1108.0613000000001</v>
      </c>
      <c r="X181">
        <v>0.19739999999999999</v>
      </c>
      <c r="Y181" s="1" t="s">
        <v>3914</v>
      </c>
      <c r="Z181">
        <v>0.72289999999999999</v>
      </c>
      <c r="AA181">
        <v>0.98089999999999999</v>
      </c>
      <c r="AB181">
        <v>585.5</v>
      </c>
      <c r="AC181">
        <v>89.949799999999996</v>
      </c>
      <c r="AD181">
        <v>0.90939999999999999</v>
      </c>
      <c r="AE181">
        <v>31.863900000000001</v>
      </c>
      <c r="AF181" s="2">
        <v>24.984400000000001</v>
      </c>
      <c r="AG181">
        <v>0.60780000000000001</v>
      </c>
      <c r="AH181">
        <v>3.3500000000000002E-2</v>
      </c>
      <c r="AI181">
        <v>2.2200000000000001E-2</v>
      </c>
      <c r="AJ181">
        <v>0.17449999999999999</v>
      </c>
      <c r="AK181">
        <v>-8.8800000000000004E-2</v>
      </c>
      <c r="AL181" s="5">
        <v>0.89029999999999998</v>
      </c>
      <c r="AM181" s="5">
        <v>0.25979999999999998</v>
      </c>
      <c r="AN181">
        <v>0.41760000000000003</v>
      </c>
      <c r="AO181">
        <f t="shared" si="2"/>
        <v>0.47269999999999995</v>
      </c>
      <c r="AQ181" s="14" t="s">
        <v>3914</v>
      </c>
      <c r="AR181" s="10">
        <v>0.46929999999999999</v>
      </c>
      <c r="AS181" s="10">
        <v>4.0899999999999999E-2</v>
      </c>
      <c r="AT181" s="1">
        <v>1.44E-2</v>
      </c>
      <c r="AU181">
        <v>0.1326</v>
      </c>
      <c r="AV181">
        <v>-1.12E-2</v>
      </c>
      <c r="AW181">
        <v>0.71479999999999999</v>
      </c>
      <c r="AX181">
        <v>0.1176</v>
      </c>
      <c r="AY181">
        <v>1.0922000000000001</v>
      </c>
      <c r="AZ181">
        <v>0.46929999999999999</v>
      </c>
      <c r="BA181">
        <v>0.41389999999999999</v>
      </c>
    </row>
    <row r="182" spans="1:53" x14ac:dyDescent="0.25">
      <c r="A182" t="s">
        <v>3654</v>
      </c>
      <c r="B182" t="s">
        <v>3544</v>
      </c>
      <c r="C182" t="s">
        <v>50</v>
      </c>
      <c r="F182" t="s">
        <v>51</v>
      </c>
      <c r="G182" t="s">
        <v>52</v>
      </c>
      <c r="H182">
        <v>2920.6</v>
      </c>
      <c r="I182">
        <v>6508.3</v>
      </c>
      <c r="J182">
        <v>215</v>
      </c>
      <c r="K182">
        <v>59.211300000000001</v>
      </c>
      <c r="L182">
        <v>0.77059999999999995</v>
      </c>
      <c r="M182" s="1">
        <v>19.914300000000001</v>
      </c>
      <c r="N182" s="1">
        <v>15.161</v>
      </c>
      <c r="O182">
        <v>0.60699999999999998</v>
      </c>
      <c r="P182">
        <v>4.5600000000000002E-2</v>
      </c>
      <c r="Q182" s="1">
        <v>39.493899999999996</v>
      </c>
      <c r="R182">
        <v>1.04E-2</v>
      </c>
      <c r="S182">
        <v>7.3300000000000004E-2</v>
      </c>
      <c r="T182">
        <v>1.8800000000000001E-2</v>
      </c>
      <c r="U182">
        <v>5.45E-2</v>
      </c>
      <c r="V182">
        <v>0.69479999999999997</v>
      </c>
      <c r="W182">
        <v>602.3768</v>
      </c>
      <c r="X182">
        <v>8.9899999999999994E-2</v>
      </c>
      <c r="Y182">
        <v>0.93130000000000002</v>
      </c>
      <c r="Z182">
        <v>0.48509999999999998</v>
      </c>
      <c r="AA182">
        <v>0.4461</v>
      </c>
      <c r="AB182">
        <v>573.5</v>
      </c>
      <c r="AC182">
        <v>87.683400000000006</v>
      </c>
      <c r="AD182">
        <v>0.93740000000000001</v>
      </c>
      <c r="AE182">
        <v>29.788599999999999</v>
      </c>
      <c r="AF182">
        <v>25.090199999999999</v>
      </c>
      <c r="AG182">
        <v>0.49869999999999998</v>
      </c>
      <c r="AH182">
        <v>5.4699999999999999E-2</v>
      </c>
      <c r="AI182">
        <v>1.24E-2</v>
      </c>
      <c r="AJ182">
        <v>9.1200000000000003E-2</v>
      </c>
      <c r="AK182">
        <v>1.4800000000000001E-2</v>
      </c>
      <c r="AL182" s="5">
        <v>0.5948</v>
      </c>
      <c r="AM182" s="5">
        <v>0.1114</v>
      </c>
      <c r="AN182">
        <v>0.41760000000000003</v>
      </c>
      <c r="AO182">
        <f t="shared" si="2"/>
        <v>0.17719999999999997</v>
      </c>
      <c r="AQ182" s="10">
        <v>0.93130000000000002</v>
      </c>
      <c r="AR182" s="10">
        <v>0.3518</v>
      </c>
      <c r="AS182" s="10">
        <v>6.0299999999999999E-2</v>
      </c>
      <c r="AT182">
        <v>0.01</v>
      </c>
      <c r="AU182">
        <v>9.1200000000000003E-2</v>
      </c>
      <c r="AV182">
        <v>1.4800000000000001E-2</v>
      </c>
      <c r="AW182">
        <v>0.53390000000000004</v>
      </c>
      <c r="AX182">
        <v>7.2499999999999995E-2</v>
      </c>
      <c r="AY182">
        <v>0.84370000000000001</v>
      </c>
      <c r="AZ182">
        <v>0.3518</v>
      </c>
      <c r="BA182">
        <v>0.37759999999999999</v>
      </c>
    </row>
    <row r="183" spans="1:53" x14ac:dyDescent="0.25">
      <c r="A183" t="s">
        <v>3654</v>
      </c>
      <c r="B183" t="s">
        <v>3545</v>
      </c>
      <c r="C183" t="s">
        <v>50</v>
      </c>
      <c r="F183" t="s">
        <v>51</v>
      </c>
      <c r="G183" t="s">
        <v>52</v>
      </c>
      <c r="H183">
        <v>2840.3</v>
      </c>
      <c r="I183">
        <v>6510.9</v>
      </c>
      <c r="J183">
        <v>41.25</v>
      </c>
      <c r="K183">
        <v>24.056100000000001</v>
      </c>
      <c r="L183">
        <v>0.89570000000000005</v>
      </c>
      <c r="M183" s="1" t="s">
        <v>3915</v>
      </c>
      <c r="N183" s="1" t="s">
        <v>3916</v>
      </c>
      <c r="O183">
        <v>0.65859999999999996</v>
      </c>
      <c r="P183">
        <v>1.7500000000000002E-2</v>
      </c>
      <c r="Q183" s="1" t="s">
        <v>3917</v>
      </c>
      <c r="R183">
        <v>1.6400000000000001E-2</v>
      </c>
      <c r="S183">
        <v>6.9400000000000003E-2</v>
      </c>
      <c r="T183">
        <v>-1.47E-2</v>
      </c>
      <c r="U183">
        <v>8.4099999999999994E-2</v>
      </c>
      <c r="V183">
        <v>0.98799999999999999</v>
      </c>
      <c r="W183">
        <v>165.98330000000001</v>
      </c>
      <c r="X183">
        <v>9.6699999999999994E-2</v>
      </c>
      <c r="Y183" s="1" t="s">
        <v>2980</v>
      </c>
      <c r="Z183">
        <v>0.72870000000000001</v>
      </c>
      <c r="AA183">
        <v>0.49590000000000001</v>
      </c>
      <c r="AB183">
        <v>153.75</v>
      </c>
      <c r="AC183">
        <v>48.135800000000003</v>
      </c>
      <c r="AD183">
        <v>0.83389999999999997</v>
      </c>
      <c r="AE183">
        <v>18.113</v>
      </c>
      <c r="AF183" s="1" t="s">
        <v>3918</v>
      </c>
      <c r="AG183">
        <v>0.77659999999999996</v>
      </c>
      <c r="AH183">
        <v>3.5000000000000003E-2</v>
      </c>
      <c r="AI183">
        <v>1.83E-2</v>
      </c>
      <c r="AJ183">
        <v>8.8800000000000004E-2</v>
      </c>
      <c r="AK183">
        <v>-1.47E-2</v>
      </c>
      <c r="AL183" s="5">
        <v>0.75839999999999996</v>
      </c>
      <c r="AM183" s="5">
        <v>0.18859999999999999</v>
      </c>
      <c r="AN183">
        <v>0.41760000000000003</v>
      </c>
      <c r="AO183">
        <f t="shared" si="2"/>
        <v>0.34079999999999994</v>
      </c>
      <c r="AQ183" s="14" t="s">
        <v>2980</v>
      </c>
      <c r="AR183" s="10">
        <v>0.46829999999999999</v>
      </c>
      <c r="AS183" s="10">
        <v>4.1599999999999998E-2</v>
      </c>
      <c r="AT183">
        <v>1.4200000000000001E-2</v>
      </c>
      <c r="AU183">
        <v>8.8800000000000004E-2</v>
      </c>
      <c r="AV183">
        <v>-1.9E-3</v>
      </c>
      <c r="AW183">
        <v>0.67220000000000002</v>
      </c>
      <c r="AX183">
        <v>0.13500000000000001</v>
      </c>
      <c r="AY183">
        <v>0.98970000000000002</v>
      </c>
      <c r="AZ183">
        <v>0.46829999999999999</v>
      </c>
      <c r="BA183">
        <v>0.26619999999999999</v>
      </c>
    </row>
    <row r="184" spans="1:53" x14ac:dyDescent="0.25">
      <c r="A184" t="s">
        <v>3654</v>
      </c>
      <c r="B184" t="s">
        <v>3546</v>
      </c>
      <c r="C184" t="s">
        <v>50</v>
      </c>
      <c r="F184" t="s">
        <v>51</v>
      </c>
      <c r="G184" t="s">
        <v>52</v>
      </c>
      <c r="H184">
        <v>2835.9</v>
      </c>
      <c r="I184">
        <v>6527.9</v>
      </c>
      <c r="J184">
        <v>309.25</v>
      </c>
      <c r="K184">
        <v>74.642200000000003</v>
      </c>
      <c r="L184">
        <v>0.69750000000000001</v>
      </c>
      <c r="M184">
        <v>25.5565</v>
      </c>
      <c r="N184" s="1">
        <v>19.552900000000001</v>
      </c>
      <c r="O184">
        <v>0.57640000000000002</v>
      </c>
      <c r="P184">
        <v>1.5100000000000001E-2</v>
      </c>
      <c r="Q184">
        <v>18.714200000000002</v>
      </c>
      <c r="R184">
        <v>2.06E-2</v>
      </c>
      <c r="S184">
        <v>0.11609999999999999</v>
      </c>
      <c r="T184">
        <v>-6.3899999999999998E-2</v>
      </c>
      <c r="U184">
        <v>0.18</v>
      </c>
      <c r="V184">
        <v>1.0786</v>
      </c>
      <c r="W184">
        <v>1339.6576</v>
      </c>
      <c r="X184">
        <v>0.18509999999999999</v>
      </c>
      <c r="Y184" s="1" t="s">
        <v>3919</v>
      </c>
      <c r="Z184">
        <v>0.65659999999999996</v>
      </c>
      <c r="AA184">
        <v>0.84460000000000002</v>
      </c>
      <c r="AB184">
        <v>683.75</v>
      </c>
      <c r="AC184">
        <v>99.213499999999996</v>
      </c>
      <c r="AD184">
        <v>0.87290000000000001</v>
      </c>
      <c r="AE184">
        <v>35.716500000000003</v>
      </c>
      <c r="AF184" s="1">
        <v>25.5687</v>
      </c>
      <c r="AG184">
        <v>0.68389999999999995</v>
      </c>
      <c r="AH184">
        <v>2.52E-2</v>
      </c>
      <c r="AI184">
        <v>1.9199999999999998E-2</v>
      </c>
      <c r="AJ184">
        <v>0.11609999999999999</v>
      </c>
      <c r="AK184">
        <v>-6.3899999999999998E-2</v>
      </c>
      <c r="AL184" s="5">
        <v>0.90010000000000001</v>
      </c>
      <c r="AM184" s="5">
        <v>0.22889999999999999</v>
      </c>
      <c r="AN184">
        <v>0.41760000000000003</v>
      </c>
      <c r="AO184">
        <f t="shared" si="2"/>
        <v>0.48249999999999998</v>
      </c>
      <c r="AQ184" s="14" t="s">
        <v>3919</v>
      </c>
      <c r="AR184" s="10">
        <v>0.46550000000000002</v>
      </c>
      <c r="AS184" s="10">
        <v>3.3599999999999998E-2</v>
      </c>
      <c r="AT184">
        <v>1.29E-2</v>
      </c>
      <c r="AU184">
        <v>7.8200000000000006E-2</v>
      </c>
      <c r="AV184">
        <v>-3.2000000000000002E-3</v>
      </c>
      <c r="AW184">
        <v>0.75219999999999998</v>
      </c>
      <c r="AX184">
        <v>0.1381</v>
      </c>
      <c r="AY184">
        <v>1.1831</v>
      </c>
      <c r="AZ184">
        <v>0.46550000000000002</v>
      </c>
      <c r="BA184">
        <v>0.4521</v>
      </c>
    </row>
    <row r="185" spans="1:53" x14ac:dyDescent="0.25">
      <c r="A185" t="s">
        <v>3654</v>
      </c>
      <c r="B185" t="s">
        <v>3547</v>
      </c>
      <c r="C185" t="s">
        <v>50</v>
      </c>
      <c r="F185" t="s">
        <v>51</v>
      </c>
      <c r="G185" t="s">
        <v>52</v>
      </c>
      <c r="H185">
        <v>2797.2</v>
      </c>
      <c r="I185">
        <v>6532.6</v>
      </c>
      <c r="J185">
        <v>178</v>
      </c>
      <c r="K185">
        <v>53.123800000000003</v>
      </c>
      <c r="L185">
        <v>0.79259999999999997</v>
      </c>
      <c r="M185">
        <v>19.337399999999999</v>
      </c>
      <c r="N185" s="1">
        <v>12.0456</v>
      </c>
      <c r="O185">
        <v>0.79379999999999995</v>
      </c>
      <c r="P185">
        <v>4.8899999999999999E-2</v>
      </c>
      <c r="Q185">
        <v>35.084499999999998</v>
      </c>
      <c r="R185">
        <v>1.54E-2</v>
      </c>
      <c r="S185">
        <v>8.9200000000000002E-2</v>
      </c>
      <c r="T185">
        <v>8.6999999999999994E-3</v>
      </c>
      <c r="U185">
        <v>8.0500000000000002E-2</v>
      </c>
      <c r="V185">
        <v>0.67610000000000003</v>
      </c>
      <c r="W185">
        <v>485.47469999999998</v>
      </c>
      <c r="X185">
        <v>0.1231</v>
      </c>
      <c r="Y185">
        <v>0.94369999999999998</v>
      </c>
      <c r="Z185">
        <v>0.43659999999999999</v>
      </c>
      <c r="AA185">
        <v>0.5071</v>
      </c>
      <c r="AB185">
        <v>511</v>
      </c>
      <c r="AC185">
        <v>83.53</v>
      </c>
      <c r="AD185">
        <v>0.92030000000000001</v>
      </c>
      <c r="AE185">
        <v>29.150200000000002</v>
      </c>
      <c r="AF185">
        <v>22.220099999999999</v>
      </c>
      <c r="AG185">
        <v>0.64529999999999998</v>
      </c>
      <c r="AH185">
        <v>5.8299999999999998E-2</v>
      </c>
      <c r="AI185">
        <v>1.54E-2</v>
      </c>
      <c r="AJ185">
        <v>0.1125</v>
      </c>
      <c r="AK185">
        <v>8.6999999999999994E-3</v>
      </c>
      <c r="AL185" s="5">
        <v>0.53169999999999995</v>
      </c>
      <c r="AM185" s="5">
        <v>0.14910000000000001</v>
      </c>
      <c r="AN185">
        <v>0.41760000000000003</v>
      </c>
      <c r="AO185">
        <f t="shared" si="2"/>
        <v>0.11409999999999992</v>
      </c>
      <c r="AQ185" s="10">
        <v>0.94369999999999998</v>
      </c>
      <c r="AR185" s="10">
        <v>0.23219999999999999</v>
      </c>
      <c r="AS185" s="10">
        <v>6.3299999999999995E-2</v>
      </c>
      <c r="AT185">
        <v>1.29E-2</v>
      </c>
      <c r="AU185">
        <v>0.1125</v>
      </c>
      <c r="AV185">
        <v>1.34E-2</v>
      </c>
      <c r="AW185">
        <v>0.45379999999999998</v>
      </c>
      <c r="AX185">
        <v>9.3399999999999997E-2</v>
      </c>
      <c r="AY185">
        <v>0.69610000000000005</v>
      </c>
      <c r="AZ185">
        <v>0.23219999999999999</v>
      </c>
      <c r="BA185">
        <v>0.34699999999999998</v>
      </c>
    </row>
    <row r="186" spans="1:53" x14ac:dyDescent="0.25">
      <c r="A186" t="s">
        <v>3654</v>
      </c>
      <c r="B186" t="s">
        <v>3548</v>
      </c>
      <c r="C186" t="s">
        <v>50</v>
      </c>
      <c r="F186" t="s">
        <v>51</v>
      </c>
      <c r="G186" t="s">
        <v>52</v>
      </c>
      <c r="H186">
        <v>2879.7</v>
      </c>
      <c r="I186">
        <v>6541.7</v>
      </c>
      <c r="J186">
        <v>159.75</v>
      </c>
      <c r="K186">
        <v>54.0184</v>
      </c>
      <c r="L186">
        <v>0.68799999999999994</v>
      </c>
      <c r="M186">
        <v>19.348600000000001</v>
      </c>
      <c r="N186" s="1">
        <v>12.1508</v>
      </c>
      <c r="O186">
        <v>0.75680000000000003</v>
      </c>
      <c r="P186">
        <v>3.0800000000000001E-2</v>
      </c>
      <c r="Q186">
        <v>19.849399999999999</v>
      </c>
      <c r="R186">
        <v>1.6299999999999999E-2</v>
      </c>
      <c r="S186">
        <v>8.5599999999999996E-2</v>
      </c>
      <c r="T186">
        <v>-3.0200000000000001E-2</v>
      </c>
      <c r="U186">
        <v>0.1158</v>
      </c>
      <c r="V186">
        <v>0.91069999999999995</v>
      </c>
      <c r="W186">
        <v>587.40610000000004</v>
      </c>
      <c r="X186">
        <v>0.14649999999999999</v>
      </c>
      <c r="Y186">
        <v>1.361</v>
      </c>
      <c r="Z186">
        <v>0.61399999999999999</v>
      </c>
      <c r="AA186">
        <v>0.747</v>
      </c>
      <c r="AB186">
        <v>431.25</v>
      </c>
      <c r="AC186">
        <v>80.835700000000003</v>
      </c>
      <c r="AD186">
        <v>0.82930000000000004</v>
      </c>
      <c r="AE186">
        <v>29.3066</v>
      </c>
      <c r="AF186">
        <v>18.143999999999998</v>
      </c>
      <c r="AG186">
        <v>0.77629999999999999</v>
      </c>
      <c r="AH186">
        <v>4.1399999999999999E-2</v>
      </c>
      <c r="AI186">
        <v>1.54E-2</v>
      </c>
      <c r="AJ186">
        <v>9.2899999999999996E-2</v>
      </c>
      <c r="AK186">
        <v>-3.0200000000000001E-2</v>
      </c>
      <c r="AL186" s="5">
        <v>0.74719999999999998</v>
      </c>
      <c r="AM186" s="5">
        <v>0.17030000000000001</v>
      </c>
      <c r="AN186">
        <v>0.41760000000000003</v>
      </c>
      <c r="AO186">
        <f t="shared" si="2"/>
        <v>0.32959999999999995</v>
      </c>
      <c r="AQ186" s="10">
        <v>1.361</v>
      </c>
      <c r="AR186" s="10">
        <v>0.4869</v>
      </c>
      <c r="AS186" s="10">
        <v>4.7699999999999999E-2</v>
      </c>
      <c r="AT186">
        <v>1.06E-2</v>
      </c>
      <c r="AU186">
        <v>9.2899999999999996E-2</v>
      </c>
      <c r="AV186">
        <v>1.6899999999999998E-2</v>
      </c>
      <c r="AW186">
        <v>0.64970000000000006</v>
      </c>
      <c r="AX186">
        <v>8.9599999999999999E-2</v>
      </c>
      <c r="AY186">
        <v>0.99409999999999998</v>
      </c>
      <c r="AZ186">
        <v>0.4869</v>
      </c>
      <c r="BA186">
        <v>0.37109999999999999</v>
      </c>
    </row>
    <row r="187" spans="1:53" x14ac:dyDescent="0.25">
      <c r="A187" t="s">
        <v>3654</v>
      </c>
      <c r="B187" t="s">
        <v>3549</v>
      </c>
      <c r="C187" t="s">
        <v>50</v>
      </c>
      <c r="F187" t="s">
        <v>51</v>
      </c>
      <c r="G187" t="s">
        <v>52</v>
      </c>
      <c r="H187">
        <v>2919.3</v>
      </c>
      <c r="I187">
        <v>6549.6</v>
      </c>
      <c r="J187">
        <v>217.75</v>
      </c>
      <c r="K187">
        <v>59.274099999999997</v>
      </c>
      <c r="L187">
        <v>0.77880000000000005</v>
      </c>
      <c r="M187">
        <v>23.550799999999999</v>
      </c>
      <c r="N187" s="1" t="s">
        <v>3920</v>
      </c>
      <c r="O187">
        <v>0.85729999999999995</v>
      </c>
      <c r="P187">
        <v>3.9800000000000002E-2</v>
      </c>
      <c r="Q187">
        <v>34.875100000000003</v>
      </c>
      <c r="R187">
        <v>1.3299999999999999E-2</v>
      </c>
      <c r="S187">
        <v>8.2000000000000003E-2</v>
      </c>
      <c r="T187">
        <v>-2.6700000000000002E-2</v>
      </c>
      <c r="U187">
        <v>0.1087</v>
      </c>
      <c r="V187">
        <v>0.82220000000000004</v>
      </c>
      <c r="W187">
        <v>721.11260000000004</v>
      </c>
      <c r="X187">
        <v>0.14460000000000001</v>
      </c>
      <c r="Y187" s="1" t="s">
        <v>3921</v>
      </c>
      <c r="Z187">
        <v>0.54910000000000003</v>
      </c>
      <c r="AA187">
        <v>0.75480000000000003</v>
      </c>
      <c r="AB187">
        <v>514.5</v>
      </c>
      <c r="AC187">
        <v>83.818600000000004</v>
      </c>
      <c r="AD187">
        <v>0.92030000000000001</v>
      </c>
      <c r="AE187">
        <v>30.3462</v>
      </c>
      <c r="AF187">
        <v>21</v>
      </c>
      <c r="AG187">
        <v>0.68689999999999996</v>
      </c>
      <c r="AH187">
        <v>4.8300000000000003E-2</v>
      </c>
      <c r="AI187">
        <v>1.35E-2</v>
      </c>
      <c r="AJ187">
        <v>8.2000000000000003E-2</v>
      </c>
      <c r="AK187">
        <v>-2.6700000000000002E-2</v>
      </c>
      <c r="AL187" s="5">
        <v>0.68240000000000001</v>
      </c>
      <c r="AM187" s="5">
        <v>0.1653</v>
      </c>
      <c r="AN187">
        <v>0.41760000000000003</v>
      </c>
      <c r="AO187">
        <f t="shared" si="2"/>
        <v>0.26479999999999998</v>
      </c>
      <c r="AQ187" s="14" t="s">
        <v>3921</v>
      </c>
      <c r="AR187" s="10">
        <v>0.41870000000000002</v>
      </c>
      <c r="AS187" s="10">
        <v>5.4699999999999999E-2</v>
      </c>
      <c r="AT187" s="1">
        <v>9.5999999999999992E-3</v>
      </c>
      <c r="AU187">
        <v>7.9799999999999996E-2</v>
      </c>
      <c r="AV187">
        <v>2.9700000000000001E-2</v>
      </c>
      <c r="AW187">
        <v>0.57869999999999999</v>
      </c>
      <c r="AX187">
        <v>8.2600000000000007E-2</v>
      </c>
      <c r="AY187">
        <v>0.86850000000000005</v>
      </c>
      <c r="AZ187">
        <v>0.41870000000000002</v>
      </c>
      <c r="BA187">
        <v>0.42409999999999998</v>
      </c>
    </row>
    <row r="188" spans="1:53" x14ac:dyDescent="0.25">
      <c r="A188" t="s">
        <v>3654</v>
      </c>
      <c r="B188" t="s">
        <v>3550</v>
      </c>
      <c r="C188" t="s">
        <v>50</v>
      </c>
      <c r="F188" t="s">
        <v>51</v>
      </c>
      <c r="G188" t="s">
        <v>52</v>
      </c>
      <c r="H188">
        <v>2890</v>
      </c>
      <c r="I188">
        <v>6554.1</v>
      </c>
      <c r="J188">
        <v>98</v>
      </c>
      <c r="K188">
        <v>36.845700000000001</v>
      </c>
      <c r="L188">
        <v>0.90710000000000002</v>
      </c>
      <c r="M188" s="1">
        <v>12.100199999999999</v>
      </c>
      <c r="N188" s="1" t="s">
        <v>3922</v>
      </c>
      <c r="O188">
        <v>0.33560000000000001</v>
      </c>
      <c r="P188">
        <v>3.5900000000000001E-2</v>
      </c>
      <c r="Q188">
        <v>14.1518</v>
      </c>
      <c r="R188">
        <v>1.3100000000000001E-2</v>
      </c>
      <c r="S188">
        <v>8.6900000000000005E-2</v>
      </c>
      <c r="T188">
        <v>4.7000000000000002E-3</v>
      </c>
      <c r="U188">
        <v>8.2199999999999995E-2</v>
      </c>
      <c r="V188">
        <v>0.91759999999999997</v>
      </c>
      <c r="W188">
        <v>361.54140000000001</v>
      </c>
      <c r="X188">
        <v>0.17949999999999999</v>
      </c>
      <c r="Y188" s="1" t="s">
        <v>3923</v>
      </c>
      <c r="Z188">
        <v>0.48520000000000002</v>
      </c>
      <c r="AA188">
        <v>0.83250000000000002</v>
      </c>
      <c r="AB188">
        <v>280.5</v>
      </c>
      <c r="AC188">
        <v>62.006900000000002</v>
      </c>
      <c r="AD188">
        <v>0.91679999999999995</v>
      </c>
      <c r="AE188">
        <v>21.492999999999999</v>
      </c>
      <c r="AF188">
        <v>16.846699999999998</v>
      </c>
      <c r="AG188">
        <v>0.6069</v>
      </c>
      <c r="AH188">
        <v>4.8000000000000001E-2</v>
      </c>
      <c r="AI188">
        <v>1.43E-2</v>
      </c>
      <c r="AJ188">
        <v>8.6900000000000005E-2</v>
      </c>
      <c r="AK188">
        <v>4.7000000000000002E-3</v>
      </c>
      <c r="AL188" s="5">
        <v>0.70299999999999996</v>
      </c>
      <c r="AM188" s="5">
        <v>0.20230000000000001</v>
      </c>
      <c r="AN188">
        <v>0.41760000000000003</v>
      </c>
      <c r="AO188">
        <f t="shared" si="2"/>
        <v>0.28539999999999993</v>
      </c>
      <c r="AQ188" s="14" t="s">
        <v>3923</v>
      </c>
      <c r="AR188" s="10">
        <v>0.46920000000000001</v>
      </c>
      <c r="AS188" s="10">
        <v>5.45E-2</v>
      </c>
      <c r="AT188" s="1">
        <v>0.01</v>
      </c>
      <c r="AU188">
        <v>7.8200000000000006E-2</v>
      </c>
      <c r="AV188">
        <v>2.4799999999999999E-2</v>
      </c>
      <c r="AW188">
        <v>0.58730000000000004</v>
      </c>
      <c r="AX188">
        <v>8.5999999999999993E-2</v>
      </c>
      <c r="AY188">
        <v>0.84740000000000004</v>
      </c>
      <c r="AZ188">
        <v>0.46920000000000001</v>
      </c>
      <c r="BA188">
        <v>0.34689999999999999</v>
      </c>
    </row>
    <row r="189" spans="1:53" x14ac:dyDescent="0.25">
      <c r="A189" t="s">
        <v>3654</v>
      </c>
      <c r="B189" t="s">
        <v>3551</v>
      </c>
      <c r="C189" t="s">
        <v>50</v>
      </c>
      <c r="F189" t="s">
        <v>51</v>
      </c>
      <c r="G189" t="s">
        <v>52</v>
      </c>
      <c r="H189">
        <v>2906.3</v>
      </c>
      <c r="I189">
        <v>6565.5</v>
      </c>
      <c r="J189">
        <v>90.5</v>
      </c>
      <c r="K189">
        <v>38.7149</v>
      </c>
      <c r="L189">
        <v>0.75880000000000003</v>
      </c>
      <c r="M189">
        <v>14.4224</v>
      </c>
      <c r="N189" s="1" t="s">
        <v>3924</v>
      </c>
      <c r="O189">
        <v>0.80410000000000004</v>
      </c>
      <c r="P189">
        <v>4.4299999999999999E-2</v>
      </c>
      <c r="Q189">
        <v>16.274899999999999</v>
      </c>
      <c r="R189">
        <v>8.0000000000000002E-3</v>
      </c>
      <c r="S189">
        <v>6.83E-2</v>
      </c>
      <c r="T189">
        <v>2.29E-2</v>
      </c>
      <c r="U189">
        <v>4.5400000000000003E-2</v>
      </c>
      <c r="V189">
        <v>0.75039999999999996</v>
      </c>
      <c r="W189">
        <v>275.38959999999997</v>
      </c>
      <c r="X189">
        <v>9.4299999999999995E-2</v>
      </c>
      <c r="Y189">
        <v>1.1003000000000001</v>
      </c>
      <c r="Z189">
        <v>0.60109999999999997</v>
      </c>
      <c r="AA189">
        <v>0.49919999999999998</v>
      </c>
      <c r="AB189">
        <v>267.25</v>
      </c>
      <c r="AC189">
        <v>60.963900000000002</v>
      </c>
      <c r="AD189">
        <v>0.90359999999999996</v>
      </c>
      <c r="AE189">
        <v>22.1676</v>
      </c>
      <c r="AF189">
        <v>16.652999999999999</v>
      </c>
      <c r="AG189">
        <v>0.6593</v>
      </c>
      <c r="AH189">
        <v>5.0500000000000003E-2</v>
      </c>
      <c r="AI189">
        <v>1.0800000000000001E-2</v>
      </c>
      <c r="AJ189">
        <v>8.4500000000000006E-2</v>
      </c>
      <c r="AK189">
        <v>2.0199999999999999E-2</v>
      </c>
      <c r="AL189" s="5">
        <v>0.65490000000000004</v>
      </c>
      <c r="AM189" s="5">
        <v>0.1047</v>
      </c>
      <c r="AN189">
        <v>0.41760000000000003</v>
      </c>
      <c r="AO189">
        <f t="shared" si="2"/>
        <v>0.23730000000000001</v>
      </c>
      <c r="AQ189" s="10">
        <v>1.1003000000000001</v>
      </c>
      <c r="AR189" s="10">
        <v>0.4425</v>
      </c>
      <c r="AS189" s="10">
        <v>5.3699999999999998E-2</v>
      </c>
      <c r="AT189">
        <v>1.0699999999999999E-2</v>
      </c>
      <c r="AU189">
        <v>8.4500000000000006E-2</v>
      </c>
      <c r="AV189">
        <v>2.0199999999999999E-2</v>
      </c>
      <c r="AW189">
        <v>0.60529999999999995</v>
      </c>
      <c r="AX189">
        <v>6.9599999999999995E-2</v>
      </c>
      <c r="AY189">
        <v>0.80330000000000001</v>
      </c>
      <c r="AZ189">
        <v>0.4425</v>
      </c>
      <c r="BA189">
        <v>0.33989999999999998</v>
      </c>
    </row>
    <row r="190" spans="1:53" x14ac:dyDescent="0.25">
      <c r="A190" t="s">
        <v>3654</v>
      </c>
      <c r="B190" t="s">
        <v>3552</v>
      </c>
      <c r="C190" t="s">
        <v>50</v>
      </c>
      <c r="F190" t="s">
        <v>51</v>
      </c>
      <c r="G190" t="s">
        <v>52</v>
      </c>
      <c r="H190">
        <v>2922</v>
      </c>
      <c r="I190">
        <v>6568.6</v>
      </c>
      <c r="J190">
        <v>45</v>
      </c>
      <c r="K190">
        <v>27.896100000000001</v>
      </c>
      <c r="L190">
        <v>0.72670000000000001</v>
      </c>
      <c r="M190" s="1" t="s">
        <v>3925</v>
      </c>
      <c r="N190" s="1" t="s">
        <v>3926</v>
      </c>
      <c r="O190">
        <v>0.80689999999999995</v>
      </c>
      <c r="P190">
        <v>4.4999999999999998E-2</v>
      </c>
      <c r="Q190" s="1" t="s">
        <v>3927</v>
      </c>
      <c r="R190">
        <v>1.01E-2</v>
      </c>
      <c r="S190">
        <v>6.8199999999999997E-2</v>
      </c>
      <c r="T190">
        <v>2.58E-2</v>
      </c>
      <c r="U190">
        <v>4.24E-2</v>
      </c>
      <c r="V190">
        <v>0.74339999999999995</v>
      </c>
      <c r="W190">
        <v>138.2773</v>
      </c>
      <c r="X190">
        <v>6.8199999999999997E-2</v>
      </c>
      <c r="Y190" s="1">
        <v>1.0229999999999999</v>
      </c>
      <c r="Z190">
        <v>0.62460000000000004</v>
      </c>
      <c r="AA190">
        <v>0.39839999999999998</v>
      </c>
      <c r="AB190">
        <v>115.75</v>
      </c>
      <c r="AC190">
        <v>42.143599999999999</v>
      </c>
      <c r="AD190">
        <v>0.81899999999999995</v>
      </c>
      <c r="AE190">
        <v>15.3406</v>
      </c>
      <c r="AF190" s="1" t="s">
        <v>3928</v>
      </c>
      <c r="AG190">
        <v>0.71399999999999997</v>
      </c>
      <c r="AH190">
        <v>4.99E-2</v>
      </c>
      <c r="AI190">
        <v>1.11E-2</v>
      </c>
      <c r="AJ190">
        <v>8.8099999999999998E-2</v>
      </c>
      <c r="AK190">
        <v>2.58E-2</v>
      </c>
      <c r="AL190" s="5">
        <v>0.64980000000000004</v>
      </c>
      <c r="AM190" s="5">
        <v>0.1061</v>
      </c>
      <c r="AN190">
        <v>0.41760000000000003</v>
      </c>
      <c r="AO190">
        <f t="shared" si="2"/>
        <v>0.23220000000000002</v>
      </c>
      <c r="AQ190" s="10">
        <v>1.0229999999999999</v>
      </c>
      <c r="AR190" s="10">
        <v>0.44159999999999999</v>
      </c>
      <c r="AS190" s="10">
        <v>5.3100000000000001E-2</v>
      </c>
      <c r="AT190" s="1">
        <v>1.06E-2</v>
      </c>
      <c r="AU190">
        <v>8.8099999999999998E-2</v>
      </c>
      <c r="AV190">
        <v>2.69E-2</v>
      </c>
      <c r="AW190">
        <v>0.58779999999999999</v>
      </c>
      <c r="AX190">
        <v>7.7399999999999997E-2</v>
      </c>
      <c r="AY190">
        <v>0.82689999999999997</v>
      </c>
      <c r="AZ190">
        <v>0.44159999999999999</v>
      </c>
      <c r="BA190">
        <v>0.39050000000000001</v>
      </c>
    </row>
    <row r="191" spans="1:53" x14ac:dyDescent="0.25">
      <c r="A191" t="s">
        <v>3654</v>
      </c>
      <c r="B191" t="s">
        <v>3553</v>
      </c>
      <c r="C191" t="s">
        <v>50</v>
      </c>
      <c r="F191" t="s">
        <v>51</v>
      </c>
      <c r="G191" t="s">
        <v>52</v>
      </c>
      <c r="H191">
        <v>2881.6</v>
      </c>
      <c r="I191">
        <v>6574.2</v>
      </c>
      <c r="J191">
        <v>173.25</v>
      </c>
      <c r="K191">
        <v>53.243299999999998</v>
      </c>
      <c r="L191">
        <v>0.76800000000000002</v>
      </c>
      <c r="M191">
        <v>19.792400000000001</v>
      </c>
      <c r="N191" s="1" t="s">
        <v>3929</v>
      </c>
      <c r="O191">
        <v>0.72599999999999998</v>
      </c>
      <c r="P191">
        <v>4.7899999999999998E-2</v>
      </c>
      <c r="Q191">
        <v>33.422699999999999</v>
      </c>
      <c r="R191">
        <v>2.5499999999999998E-2</v>
      </c>
      <c r="S191">
        <v>0.21260000000000001</v>
      </c>
      <c r="T191">
        <v>-3.6700000000000003E-2</v>
      </c>
      <c r="U191">
        <v>0.24929999999999999</v>
      </c>
      <c r="V191">
        <v>0.83860000000000001</v>
      </c>
      <c r="W191">
        <v>585.34860000000003</v>
      </c>
      <c r="X191">
        <v>0.2215</v>
      </c>
      <c r="Y191" s="1" t="s">
        <v>1123</v>
      </c>
      <c r="Z191">
        <v>0.51519999999999999</v>
      </c>
      <c r="AA191">
        <v>1.0150999999999999</v>
      </c>
      <c r="AB191">
        <v>488.75</v>
      </c>
      <c r="AC191">
        <v>82.718199999999996</v>
      </c>
      <c r="AD191">
        <v>0.89759999999999995</v>
      </c>
      <c r="AE191">
        <v>29.550899999999999</v>
      </c>
      <c r="AF191">
        <v>22.516200000000001</v>
      </c>
      <c r="AG191">
        <v>0.63480000000000003</v>
      </c>
      <c r="AH191">
        <v>5.4300000000000001E-2</v>
      </c>
      <c r="AI191">
        <v>1.78E-2</v>
      </c>
      <c r="AJ191">
        <v>0.21260000000000001</v>
      </c>
      <c r="AK191">
        <v>-3.6700000000000003E-2</v>
      </c>
      <c r="AL191" s="5">
        <v>0.65890000000000004</v>
      </c>
      <c r="AM191" s="5">
        <v>0.19600000000000001</v>
      </c>
      <c r="AN191">
        <v>0.41760000000000003</v>
      </c>
      <c r="AO191">
        <f t="shared" si="2"/>
        <v>0.24130000000000001</v>
      </c>
      <c r="AQ191" s="14" t="s">
        <v>1123</v>
      </c>
      <c r="AR191" s="10">
        <v>0.39910000000000001</v>
      </c>
      <c r="AS191" s="10">
        <v>5.7799999999999997E-2</v>
      </c>
      <c r="AT191" s="1">
        <v>9.7999999999999997E-3</v>
      </c>
      <c r="AU191">
        <v>9.1499999999999998E-2</v>
      </c>
      <c r="AV191">
        <v>1.43E-2</v>
      </c>
      <c r="AW191">
        <v>0.55910000000000004</v>
      </c>
      <c r="AX191">
        <v>6.8000000000000005E-2</v>
      </c>
      <c r="AY191">
        <v>0.77290000000000003</v>
      </c>
      <c r="AZ191">
        <v>0.39910000000000001</v>
      </c>
      <c r="BA191">
        <v>0.35570000000000002</v>
      </c>
    </row>
    <row r="192" spans="1:53" x14ac:dyDescent="0.25">
      <c r="A192" t="s">
        <v>3654</v>
      </c>
      <c r="B192" t="s">
        <v>3554</v>
      </c>
      <c r="C192" t="s">
        <v>50</v>
      </c>
      <c r="F192" t="s">
        <v>51</v>
      </c>
      <c r="G192" t="s">
        <v>52</v>
      </c>
      <c r="H192">
        <v>2841</v>
      </c>
      <c r="I192">
        <v>6578.1</v>
      </c>
      <c r="J192">
        <v>212</v>
      </c>
      <c r="K192">
        <v>57.066200000000002</v>
      </c>
      <c r="L192">
        <v>0.81810000000000005</v>
      </c>
      <c r="M192" s="1">
        <v>21.966000000000001</v>
      </c>
      <c r="N192" s="1">
        <v>13.9937</v>
      </c>
      <c r="O192">
        <v>0.76229999999999998</v>
      </c>
      <c r="P192">
        <v>4.53E-2</v>
      </c>
      <c r="Q192">
        <v>38.805399999999999</v>
      </c>
      <c r="R192">
        <v>1.46E-2</v>
      </c>
      <c r="S192">
        <v>8.9599999999999999E-2</v>
      </c>
      <c r="T192">
        <v>-9.7999999999999997E-3</v>
      </c>
      <c r="U192">
        <v>9.9400000000000002E-2</v>
      </c>
      <c r="V192">
        <v>0.74819999999999998</v>
      </c>
      <c r="W192">
        <v>640.44669999999996</v>
      </c>
      <c r="X192">
        <v>0.1857</v>
      </c>
      <c r="Y192">
        <v>1.325</v>
      </c>
      <c r="Z192">
        <v>0.48120000000000002</v>
      </c>
      <c r="AA192">
        <v>0.84379999999999999</v>
      </c>
      <c r="AB192">
        <v>565.25</v>
      </c>
      <c r="AC192">
        <v>88.062899999999999</v>
      </c>
      <c r="AD192">
        <v>0.91590000000000005</v>
      </c>
      <c r="AE192">
        <v>31.781300000000002</v>
      </c>
      <c r="AF192" s="1" t="s">
        <v>3903</v>
      </c>
      <c r="AG192">
        <v>0.65259999999999996</v>
      </c>
      <c r="AH192">
        <v>4.99E-2</v>
      </c>
      <c r="AI192">
        <v>1.1599999999999999E-2</v>
      </c>
      <c r="AJ192">
        <v>8.9599999999999999E-2</v>
      </c>
      <c r="AK192">
        <v>-9.7999999999999997E-3</v>
      </c>
      <c r="AL192" s="5">
        <v>0.62880000000000003</v>
      </c>
      <c r="AM192" s="5">
        <v>0.1575</v>
      </c>
      <c r="AN192">
        <v>0.41760000000000003</v>
      </c>
      <c r="AO192">
        <f t="shared" si="2"/>
        <v>0.2112</v>
      </c>
      <c r="AQ192" s="10">
        <v>1.325</v>
      </c>
      <c r="AR192" s="10">
        <v>0.41049999999999998</v>
      </c>
      <c r="AS192" s="10">
        <v>5.2600000000000001E-2</v>
      </c>
      <c r="AT192">
        <v>8.2000000000000007E-3</v>
      </c>
      <c r="AU192">
        <v>8.0799999999999997E-2</v>
      </c>
      <c r="AV192">
        <v>3.1099999999999999E-2</v>
      </c>
      <c r="AW192">
        <v>0.55630000000000002</v>
      </c>
      <c r="AX192">
        <v>7.0599999999999996E-2</v>
      </c>
      <c r="AY192">
        <v>0.76</v>
      </c>
      <c r="AZ192">
        <v>0.41049999999999998</v>
      </c>
      <c r="BA192">
        <v>0.37619999999999998</v>
      </c>
    </row>
    <row r="193" spans="1:53" x14ac:dyDescent="0.25">
      <c r="A193" t="s">
        <v>3654</v>
      </c>
      <c r="B193" t="s">
        <v>3555</v>
      </c>
      <c r="C193" t="s">
        <v>50</v>
      </c>
      <c r="F193" t="s">
        <v>51</v>
      </c>
      <c r="G193" t="s">
        <v>52</v>
      </c>
      <c r="H193">
        <v>2922.9</v>
      </c>
      <c r="I193">
        <v>6583.5</v>
      </c>
      <c r="J193">
        <v>132.25</v>
      </c>
      <c r="K193">
        <v>49.619700000000002</v>
      </c>
      <c r="L193">
        <v>0.67500000000000004</v>
      </c>
      <c r="M193">
        <v>17.731000000000002</v>
      </c>
      <c r="N193" s="1" t="s">
        <v>3930</v>
      </c>
      <c r="O193">
        <v>0.7379</v>
      </c>
      <c r="P193">
        <v>4.0500000000000001E-2</v>
      </c>
      <c r="Q193">
        <v>21.6343</v>
      </c>
      <c r="R193">
        <v>9.1999999999999998E-3</v>
      </c>
      <c r="S193">
        <v>6.3700000000000007E-2</v>
      </c>
      <c r="T193">
        <v>5.0000000000000001E-4</v>
      </c>
      <c r="U193">
        <v>6.3200000000000006E-2</v>
      </c>
      <c r="V193">
        <v>0.78290000000000004</v>
      </c>
      <c r="W193">
        <v>418.0428</v>
      </c>
      <c r="X193">
        <v>0.11559999999999999</v>
      </c>
      <c r="Y193">
        <v>1.1517999999999999</v>
      </c>
      <c r="Z193">
        <v>0.58330000000000004</v>
      </c>
      <c r="AA193">
        <v>0.56850000000000001</v>
      </c>
      <c r="AB193">
        <v>331</v>
      </c>
      <c r="AC193">
        <v>73.567300000000003</v>
      </c>
      <c r="AD193">
        <v>0.76849999999999996</v>
      </c>
      <c r="AE193">
        <v>25.096499999999999</v>
      </c>
      <c r="AF193">
        <v>18.086200000000002</v>
      </c>
      <c r="AG193">
        <v>0.64849999999999997</v>
      </c>
      <c r="AH193">
        <v>4.9599999999999998E-2</v>
      </c>
      <c r="AI193">
        <v>1.26E-2</v>
      </c>
      <c r="AJ193">
        <v>8.8200000000000001E-2</v>
      </c>
      <c r="AK193">
        <v>5.0000000000000001E-4</v>
      </c>
      <c r="AL193" s="5">
        <v>0.67420000000000002</v>
      </c>
      <c r="AM193" s="5">
        <v>0.13539999999999999</v>
      </c>
      <c r="AN193">
        <v>0.41760000000000003</v>
      </c>
      <c r="AO193">
        <f t="shared" si="2"/>
        <v>0.25659999999999999</v>
      </c>
      <c r="AQ193" s="10">
        <v>1.1517999999999999</v>
      </c>
      <c r="AR193" s="10">
        <v>0.45739999999999997</v>
      </c>
      <c r="AS193" s="10">
        <v>5.57E-2</v>
      </c>
      <c r="AT193">
        <v>1.0699999999999999E-2</v>
      </c>
      <c r="AU193">
        <v>8.8200000000000001E-2</v>
      </c>
      <c r="AV193">
        <v>2.87E-2</v>
      </c>
      <c r="AW193">
        <v>0.60089999999999999</v>
      </c>
      <c r="AX193">
        <v>9.1399999999999995E-2</v>
      </c>
      <c r="AY193">
        <v>0.92620000000000002</v>
      </c>
      <c r="AZ193">
        <v>0.45739999999999997</v>
      </c>
      <c r="BA193">
        <v>0.40129999999999999</v>
      </c>
    </row>
    <row r="194" spans="1:53" x14ac:dyDescent="0.25">
      <c r="A194" t="s">
        <v>3654</v>
      </c>
      <c r="B194" t="s">
        <v>3556</v>
      </c>
      <c r="C194" t="s">
        <v>50</v>
      </c>
      <c r="F194" t="s">
        <v>51</v>
      </c>
      <c r="G194" t="s">
        <v>52</v>
      </c>
      <c r="H194">
        <v>2903.8</v>
      </c>
      <c r="I194">
        <v>6586.1</v>
      </c>
      <c r="J194">
        <v>260.5</v>
      </c>
      <c r="K194">
        <v>65.1464</v>
      </c>
      <c r="L194">
        <v>0.77129999999999999</v>
      </c>
      <c r="M194">
        <v>23.3689</v>
      </c>
      <c r="N194">
        <v>16.293500000000002</v>
      </c>
      <c r="O194">
        <v>0.72519999999999996</v>
      </c>
      <c r="P194">
        <v>3.1600000000000003E-2</v>
      </c>
      <c r="Q194">
        <v>32.886499999999998</v>
      </c>
      <c r="R194">
        <v>2.0799999999999999E-2</v>
      </c>
      <c r="S194">
        <v>9.01E-2</v>
      </c>
      <c r="T194">
        <v>-4.7600000000000003E-2</v>
      </c>
      <c r="U194">
        <v>0.13769999999999999</v>
      </c>
      <c r="V194">
        <v>0.98470000000000002</v>
      </c>
      <c r="W194">
        <v>1026.0392999999999</v>
      </c>
      <c r="X194">
        <v>0.17460000000000001</v>
      </c>
      <c r="Y194" s="1" t="s">
        <v>3931</v>
      </c>
      <c r="Z194">
        <v>0.58140000000000003</v>
      </c>
      <c r="AA194">
        <v>0.88670000000000004</v>
      </c>
      <c r="AB194">
        <v>552.25</v>
      </c>
      <c r="AC194">
        <v>87.942099999999996</v>
      </c>
      <c r="AD194">
        <v>0.89729999999999999</v>
      </c>
      <c r="AE194">
        <v>32.199599999999997</v>
      </c>
      <c r="AF194">
        <v>23.149100000000001</v>
      </c>
      <c r="AG194">
        <v>0.70209999999999995</v>
      </c>
      <c r="AH194">
        <v>4.4200000000000003E-2</v>
      </c>
      <c r="AI194">
        <v>2.07E-2</v>
      </c>
      <c r="AJ194">
        <v>9.8299999999999998E-2</v>
      </c>
      <c r="AK194">
        <v>-4.7600000000000003E-2</v>
      </c>
      <c r="AL194" s="5">
        <v>0.76729999999999998</v>
      </c>
      <c r="AM194" s="5">
        <v>0.24579999999999999</v>
      </c>
      <c r="AN194">
        <v>0.41760000000000003</v>
      </c>
      <c r="AO194">
        <f t="shared" si="2"/>
        <v>0.34969999999999996</v>
      </c>
      <c r="AQ194" s="14" t="s">
        <v>3931</v>
      </c>
      <c r="AR194" s="10">
        <v>0.40760000000000002</v>
      </c>
      <c r="AS194" s="10">
        <v>5.5500000000000001E-2</v>
      </c>
      <c r="AT194">
        <v>1.24E-2</v>
      </c>
      <c r="AU194">
        <v>9.8299999999999998E-2</v>
      </c>
      <c r="AV194">
        <v>2.0400000000000001E-2</v>
      </c>
      <c r="AW194">
        <v>0.57399999999999995</v>
      </c>
      <c r="AX194">
        <v>8.7400000000000005E-2</v>
      </c>
      <c r="AY194">
        <v>0.91679999999999995</v>
      </c>
      <c r="AZ194">
        <v>0.40760000000000002</v>
      </c>
      <c r="BA194">
        <v>0.46949999999999997</v>
      </c>
    </row>
    <row r="195" spans="1:53" x14ac:dyDescent="0.25">
      <c r="A195" t="s">
        <v>3654</v>
      </c>
      <c r="B195" t="s">
        <v>3557</v>
      </c>
      <c r="C195" t="s">
        <v>50</v>
      </c>
      <c r="F195" t="s">
        <v>51</v>
      </c>
      <c r="G195" t="s">
        <v>52</v>
      </c>
      <c r="H195">
        <v>2950.1</v>
      </c>
      <c r="I195">
        <v>6587.6</v>
      </c>
      <c r="J195">
        <v>160.25</v>
      </c>
      <c r="K195">
        <v>53.874899999999997</v>
      </c>
      <c r="L195">
        <v>0.69379999999999997</v>
      </c>
      <c r="M195">
        <v>17.878799999999998</v>
      </c>
      <c r="N195">
        <v>13.81</v>
      </c>
      <c r="O195">
        <v>0.62629999999999997</v>
      </c>
      <c r="P195">
        <v>4.5199999999999997E-2</v>
      </c>
      <c r="Q195">
        <v>29.055800000000001</v>
      </c>
      <c r="R195">
        <v>9.7000000000000003E-3</v>
      </c>
      <c r="S195">
        <v>9.35E-2</v>
      </c>
      <c r="T195">
        <v>1.9699999999999999E-2</v>
      </c>
      <c r="U195">
        <v>7.3700000000000002E-2</v>
      </c>
      <c r="V195">
        <v>0.72809999999999997</v>
      </c>
      <c r="W195">
        <v>468.14069999999998</v>
      </c>
      <c r="X195">
        <v>9.5000000000000001E-2</v>
      </c>
      <c r="Y195">
        <v>1.1005</v>
      </c>
      <c r="Z195">
        <v>0.52039999999999997</v>
      </c>
      <c r="AA195">
        <v>0.57999999999999996</v>
      </c>
      <c r="AB195">
        <v>484</v>
      </c>
      <c r="AC195">
        <v>81.836100000000002</v>
      </c>
      <c r="AD195">
        <v>0.90820000000000001</v>
      </c>
      <c r="AE195">
        <v>26.832000000000001</v>
      </c>
      <c r="AF195">
        <v>23.646799999999999</v>
      </c>
      <c r="AG195">
        <v>0.44080000000000003</v>
      </c>
      <c r="AH195">
        <v>5.3100000000000001E-2</v>
      </c>
      <c r="AI195">
        <v>1.1599999999999999E-2</v>
      </c>
      <c r="AJ195">
        <v>9.35E-2</v>
      </c>
      <c r="AK195">
        <v>1.9699999999999999E-2</v>
      </c>
      <c r="AL195" s="5">
        <v>0.62980000000000003</v>
      </c>
      <c r="AM195" s="5">
        <v>0.1207</v>
      </c>
      <c r="AN195">
        <v>0.41760000000000003</v>
      </c>
      <c r="AO195">
        <f t="shared" ref="AO195:AO258" si="3">AL195-AN195</f>
        <v>0.2122</v>
      </c>
      <c r="AQ195" s="10">
        <v>1.1005</v>
      </c>
      <c r="AR195" s="10">
        <v>0.4163</v>
      </c>
      <c r="AS195" s="10">
        <v>5.7000000000000002E-2</v>
      </c>
      <c r="AT195">
        <v>1.04E-2</v>
      </c>
      <c r="AU195">
        <v>8.6699999999999999E-2</v>
      </c>
      <c r="AV195">
        <v>2.6599999999999999E-2</v>
      </c>
      <c r="AW195">
        <v>0.58089999999999997</v>
      </c>
      <c r="AX195">
        <v>0.1008</v>
      </c>
      <c r="AY195">
        <v>0.91910000000000003</v>
      </c>
      <c r="AZ195">
        <v>0.4163</v>
      </c>
      <c r="BA195">
        <v>0.33</v>
      </c>
    </row>
    <row r="196" spans="1:53" x14ac:dyDescent="0.25">
      <c r="A196" t="s">
        <v>3654</v>
      </c>
      <c r="B196" t="s">
        <v>3558</v>
      </c>
      <c r="C196" t="s">
        <v>50</v>
      </c>
      <c r="F196" t="s">
        <v>51</v>
      </c>
      <c r="G196" t="s">
        <v>52</v>
      </c>
      <c r="H196">
        <v>2866.5</v>
      </c>
      <c r="I196">
        <v>6598.5</v>
      </c>
      <c r="J196">
        <v>107.5</v>
      </c>
      <c r="K196">
        <v>41.098500000000001</v>
      </c>
      <c r="L196">
        <v>0.79979999999999996</v>
      </c>
      <c r="M196">
        <v>14.273899999999999</v>
      </c>
      <c r="N196" s="1" t="s">
        <v>3932</v>
      </c>
      <c r="O196">
        <v>0.59450000000000003</v>
      </c>
      <c r="P196">
        <v>4.5900000000000003E-2</v>
      </c>
      <c r="Q196">
        <v>20.116900000000001</v>
      </c>
      <c r="R196">
        <v>1.2E-2</v>
      </c>
      <c r="S196">
        <v>7.8100000000000003E-2</v>
      </c>
      <c r="T196">
        <v>7.3000000000000001E-3</v>
      </c>
      <c r="U196">
        <v>7.0900000000000005E-2</v>
      </c>
      <c r="V196">
        <v>0.72350000000000003</v>
      </c>
      <c r="W196">
        <v>316.89049999999997</v>
      </c>
      <c r="X196">
        <v>0.13</v>
      </c>
      <c r="Y196">
        <v>1.0204</v>
      </c>
      <c r="Z196">
        <v>0.51160000000000005</v>
      </c>
      <c r="AA196">
        <v>0.50880000000000003</v>
      </c>
      <c r="AB196">
        <v>353</v>
      </c>
      <c r="AC196">
        <v>68.915000000000006</v>
      </c>
      <c r="AD196">
        <v>0.93400000000000005</v>
      </c>
      <c r="AE196">
        <v>23.6053</v>
      </c>
      <c r="AF196">
        <v>19.228400000000001</v>
      </c>
      <c r="AG196">
        <v>0.52729999999999999</v>
      </c>
      <c r="AH196">
        <v>5.2699999999999997E-2</v>
      </c>
      <c r="AI196">
        <v>1.12E-2</v>
      </c>
      <c r="AJ196">
        <v>9.0499999999999997E-2</v>
      </c>
      <c r="AK196">
        <v>7.3000000000000001E-3</v>
      </c>
      <c r="AL196" s="5">
        <v>0.62209999999999999</v>
      </c>
      <c r="AM196" s="5">
        <v>0.1138</v>
      </c>
      <c r="AN196">
        <v>0.41760000000000003</v>
      </c>
      <c r="AO196">
        <f t="shared" si="3"/>
        <v>0.20449999999999996</v>
      </c>
      <c r="AQ196" s="10">
        <v>1.0204</v>
      </c>
      <c r="AR196" s="10">
        <v>0.436</v>
      </c>
      <c r="AS196" s="10">
        <v>5.57E-2</v>
      </c>
      <c r="AT196">
        <v>9.4999999999999998E-3</v>
      </c>
      <c r="AU196">
        <v>9.0499999999999997E-2</v>
      </c>
      <c r="AV196">
        <v>2.9700000000000001E-2</v>
      </c>
      <c r="AW196">
        <v>0.57679999999999998</v>
      </c>
      <c r="AX196">
        <v>6.7400000000000002E-2</v>
      </c>
      <c r="AY196">
        <v>0.86890000000000001</v>
      </c>
      <c r="AZ196">
        <v>0.436</v>
      </c>
      <c r="BA196">
        <v>0.30620000000000003</v>
      </c>
    </row>
    <row r="197" spans="1:53" x14ac:dyDescent="0.25">
      <c r="A197" t="s">
        <v>3654</v>
      </c>
      <c r="B197" t="s">
        <v>3559</v>
      </c>
      <c r="C197" t="s">
        <v>50</v>
      </c>
      <c r="F197" t="s">
        <v>51</v>
      </c>
      <c r="G197" t="s">
        <v>52</v>
      </c>
      <c r="H197">
        <v>2852.9</v>
      </c>
      <c r="I197">
        <v>6614.1</v>
      </c>
      <c r="J197">
        <v>246.25</v>
      </c>
      <c r="K197">
        <v>63.841099999999997</v>
      </c>
      <c r="L197">
        <v>0.75929999999999997</v>
      </c>
      <c r="M197">
        <v>22.1036</v>
      </c>
      <c r="N197" s="1">
        <v>16.875599999999999</v>
      </c>
      <c r="O197">
        <v>0.6855</v>
      </c>
      <c r="P197">
        <v>3.9100000000000003E-2</v>
      </c>
      <c r="Q197">
        <v>38.684199999999997</v>
      </c>
      <c r="R197">
        <v>1.23E-2</v>
      </c>
      <c r="S197">
        <v>7.2300000000000003E-2</v>
      </c>
      <c r="T197">
        <v>-1.0800000000000001E-2</v>
      </c>
      <c r="U197">
        <v>8.3000000000000004E-2</v>
      </c>
      <c r="V197">
        <v>0.77190000000000003</v>
      </c>
      <c r="W197">
        <v>763.39940000000001</v>
      </c>
      <c r="X197">
        <v>0.11070000000000001</v>
      </c>
      <c r="Y197">
        <v>1.0696000000000001</v>
      </c>
      <c r="Z197">
        <v>0.51049999999999995</v>
      </c>
      <c r="AA197">
        <v>0.55900000000000005</v>
      </c>
      <c r="AB197">
        <v>606.75</v>
      </c>
      <c r="AC197">
        <v>93.5822</v>
      </c>
      <c r="AD197">
        <v>0.87060000000000004</v>
      </c>
      <c r="AE197">
        <v>31.758099999999999</v>
      </c>
      <c r="AF197">
        <v>26.343599999999999</v>
      </c>
      <c r="AG197">
        <v>0.60589999999999999</v>
      </c>
      <c r="AH197">
        <v>4.9000000000000002E-2</v>
      </c>
      <c r="AI197">
        <v>1.4500000000000001E-2</v>
      </c>
      <c r="AJ197">
        <v>9.2700000000000005E-2</v>
      </c>
      <c r="AK197">
        <v>-1.0800000000000001E-2</v>
      </c>
      <c r="AL197" s="5">
        <v>0.63700000000000001</v>
      </c>
      <c r="AM197" s="5">
        <v>0.1424</v>
      </c>
      <c r="AN197">
        <v>0.41760000000000003</v>
      </c>
      <c r="AO197">
        <f t="shared" si="3"/>
        <v>0.21939999999999998</v>
      </c>
      <c r="AQ197" s="10">
        <v>1.0696000000000001</v>
      </c>
      <c r="AR197" s="10">
        <v>0.38790000000000002</v>
      </c>
      <c r="AS197" s="10">
        <v>5.5899999999999998E-2</v>
      </c>
      <c r="AT197">
        <v>1.17E-2</v>
      </c>
      <c r="AU197">
        <v>9.2700000000000005E-2</v>
      </c>
      <c r="AV197">
        <v>2.4E-2</v>
      </c>
      <c r="AW197">
        <v>0.5444</v>
      </c>
      <c r="AX197">
        <v>6.8699999999999997E-2</v>
      </c>
      <c r="AY197">
        <v>0.8589</v>
      </c>
      <c r="AZ197">
        <v>0.38790000000000002</v>
      </c>
      <c r="BA197">
        <v>0.40629999999999999</v>
      </c>
    </row>
    <row r="198" spans="1:53" x14ac:dyDescent="0.25">
      <c r="A198" t="s">
        <v>3654</v>
      </c>
      <c r="B198" t="s">
        <v>3560</v>
      </c>
      <c r="C198" t="s">
        <v>50</v>
      </c>
      <c r="F198" t="s">
        <v>51</v>
      </c>
      <c r="G198" t="s">
        <v>52</v>
      </c>
      <c r="H198">
        <v>2948.6</v>
      </c>
      <c r="I198">
        <v>6610.8</v>
      </c>
      <c r="J198">
        <v>174.75</v>
      </c>
      <c r="K198">
        <v>49.912599999999998</v>
      </c>
      <c r="L198">
        <v>0.88149999999999995</v>
      </c>
      <c r="M198">
        <v>18.211300000000001</v>
      </c>
      <c r="N198" s="1">
        <v>13.325799999999999</v>
      </c>
      <c r="O198">
        <v>0.66910000000000003</v>
      </c>
      <c r="P198">
        <v>4.6399999999999997E-2</v>
      </c>
      <c r="Q198">
        <v>32.514499999999998</v>
      </c>
      <c r="R198">
        <v>1.6299999999999999E-2</v>
      </c>
      <c r="S198">
        <v>8.9700000000000002E-2</v>
      </c>
      <c r="T198">
        <v>-1.0800000000000001E-2</v>
      </c>
      <c r="U198">
        <v>0.10050000000000001</v>
      </c>
      <c r="V198">
        <v>0.78029999999999999</v>
      </c>
      <c r="W198">
        <v>546.18380000000002</v>
      </c>
      <c r="X198">
        <v>0.16089999999999999</v>
      </c>
      <c r="Y198" s="1" t="s">
        <v>1412</v>
      </c>
      <c r="Z198">
        <v>0.45119999999999999</v>
      </c>
      <c r="AA198">
        <v>0.80120000000000002</v>
      </c>
      <c r="AB198">
        <v>466.75</v>
      </c>
      <c r="AC198">
        <v>79.364400000000003</v>
      </c>
      <c r="AD198">
        <v>0.93120000000000003</v>
      </c>
      <c r="AE198">
        <v>27.9528</v>
      </c>
      <c r="AF198" s="2">
        <v>21.4407</v>
      </c>
      <c r="AG198">
        <v>0.64600000000000002</v>
      </c>
      <c r="AH198">
        <v>5.7799999999999997E-2</v>
      </c>
      <c r="AI198">
        <v>1.5599999999999999E-2</v>
      </c>
      <c r="AJ198">
        <v>9.8000000000000004E-2</v>
      </c>
      <c r="AK198">
        <v>-1.0800000000000001E-2</v>
      </c>
      <c r="AL198" s="5">
        <v>0.60919999999999996</v>
      </c>
      <c r="AM198" s="5">
        <v>0.1714</v>
      </c>
      <c r="AN198">
        <v>0.41760000000000003</v>
      </c>
      <c r="AO198">
        <f t="shared" si="3"/>
        <v>0.19159999999999994</v>
      </c>
      <c r="AQ198" s="14" t="s">
        <v>1412</v>
      </c>
      <c r="AR198" s="10">
        <v>0.37459999999999999</v>
      </c>
      <c r="AS198" s="10">
        <v>6.4600000000000005E-2</v>
      </c>
      <c r="AT198">
        <v>1.03E-2</v>
      </c>
      <c r="AU198">
        <v>9.8000000000000004E-2</v>
      </c>
      <c r="AV198">
        <v>1.9900000000000001E-2</v>
      </c>
      <c r="AW198">
        <v>0.50690000000000002</v>
      </c>
      <c r="AX198">
        <v>5.8900000000000001E-2</v>
      </c>
      <c r="AY198">
        <v>0.72499999999999998</v>
      </c>
      <c r="AZ198">
        <v>0.37459999999999999</v>
      </c>
      <c r="BA198">
        <v>0.37469999999999998</v>
      </c>
    </row>
    <row r="199" spans="1:53" x14ac:dyDescent="0.25">
      <c r="A199" t="s">
        <v>3654</v>
      </c>
      <c r="B199" t="s">
        <v>3561</v>
      </c>
      <c r="C199" t="s">
        <v>50</v>
      </c>
      <c r="F199" t="s">
        <v>51</v>
      </c>
      <c r="G199" t="s">
        <v>52</v>
      </c>
      <c r="H199">
        <v>2877.4</v>
      </c>
      <c r="I199">
        <v>6615.4</v>
      </c>
      <c r="J199">
        <v>77.25</v>
      </c>
      <c r="K199">
        <v>35.029899999999998</v>
      </c>
      <c r="L199">
        <v>0.79110000000000003</v>
      </c>
      <c r="M199">
        <v>13.2979</v>
      </c>
      <c r="N199" s="1">
        <v>8.0212000000000003</v>
      </c>
      <c r="O199">
        <v>0.75719999999999998</v>
      </c>
      <c r="P199">
        <v>4.7500000000000001E-2</v>
      </c>
      <c r="Q199">
        <v>14.813599999999999</v>
      </c>
      <c r="R199">
        <v>1.32E-2</v>
      </c>
      <c r="S199">
        <v>8.2299999999999998E-2</v>
      </c>
      <c r="T199">
        <v>1.3899999999999999E-2</v>
      </c>
      <c r="U199">
        <v>6.8400000000000002E-2</v>
      </c>
      <c r="V199">
        <v>0.72689999999999999</v>
      </c>
      <c r="W199">
        <v>226.7843</v>
      </c>
      <c r="X199">
        <v>8.8400000000000006E-2</v>
      </c>
      <c r="Y199" s="1">
        <v>0.96689999999999998</v>
      </c>
      <c r="Z199">
        <v>0.5343</v>
      </c>
      <c r="AA199">
        <v>0.43259999999999998</v>
      </c>
      <c r="AB199">
        <v>261</v>
      </c>
      <c r="AC199">
        <v>59.8825</v>
      </c>
      <c r="AD199">
        <v>0.91459999999999997</v>
      </c>
      <c r="AE199">
        <v>20.7348</v>
      </c>
      <c r="AF199">
        <v>16.6433</v>
      </c>
      <c r="AG199">
        <v>0.5353</v>
      </c>
      <c r="AH199">
        <v>5.2900000000000003E-2</v>
      </c>
      <c r="AI199">
        <v>1.2E-2</v>
      </c>
      <c r="AJ199">
        <v>8.5800000000000001E-2</v>
      </c>
      <c r="AK199">
        <v>1.3899999999999999E-2</v>
      </c>
      <c r="AL199" s="5">
        <v>0.64549999999999996</v>
      </c>
      <c r="AM199" s="5">
        <v>0.108</v>
      </c>
      <c r="AN199">
        <v>0.41760000000000003</v>
      </c>
      <c r="AO199">
        <f t="shared" si="3"/>
        <v>0.22789999999999994</v>
      </c>
      <c r="AQ199" s="10">
        <v>0.96689999999999998</v>
      </c>
      <c r="AR199" s="10">
        <v>0.43890000000000001</v>
      </c>
      <c r="AS199" s="10">
        <v>5.5300000000000002E-2</v>
      </c>
      <c r="AT199" s="1">
        <v>1.06E-2</v>
      </c>
      <c r="AU199">
        <v>8.5800000000000001E-2</v>
      </c>
      <c r="AV199">
        <v>2.5000000000000001E-2</v>
      </c>
      <c r="AW199">
        <v>0.6109</v>
      </c>
      <c r="AX199">
        <v>9.64E-2</v>
      </c>
      <c r="AY199">
        <v>0.94879999999999998</v>
      </c>
      <c r="AZ199">
        <v>0.43890000000000001</v>
      </c>
      <c r="BA199">
        <v>0.29720000000000002</v>
      </c>
    </row>
    <row r="200" spans="1:53" x14ac:dyDescent="0.25">
      <c r="A200" t="s">
        <v>3654</v>
      </c>
      <c r="B200" t="s">
        <v>3562</v>
      </c>
      <c r="C200" t="s">
        <v>50</v>
      </c>
      <c r="F200" t="s">
        <v>51</v>
      </c>
      <c r="G200" t="s">
        <v>52</v>
      </c>
      <c r="H200">
        <v>2890</v>
      </c>
      <c r="I200">
        <v>6625.2</v>
      </c>
      <c r="J200">
        <v>89</v>
      </c>
      <c r="K200">
        <v>36.597299999999997</v>
      </c>
      <c r="L200">
        <v>0.83499999999999996</v>
      </c>
      <c r="M200">
        <v>13.0467</v>
      </c>
      <c r="N200" s="1" t="s">
        <v>3933</v>
      </c>
      <c r="O200">
        <v>0.63770000000000004</v>
      </c>
      <c r="P200">
        <v>4.5900000000000003E-2</v>
      </c>
      <c r="Q200">
        <v>16.5306</v>
      </c>
      <c r="R200">
        <v>9.7999999999999997E-3</v>
      </c>
      <c r="S200">
        <v>7.4200000000000002E-2</v>
      </c>
      <c r="T200">
        <v>3.0099999999999998E-2</v>
      </c>
      <c r="U200">
        <v>4.3999999999999997E-2</v>
      </c>
      <c r="V200">
        <v>0.74629999999999996</v>
      </c>
      <c r="W200">
        <v>268.65690000000001</v>
      </c>
      <c r="X200">
        <v>0.1004</v>
      </c>
      <c r="Y200">
        <v>0.9778</v>
      </c>
      <c r="Z200">
        <v>0.53269999999999995</v>
      </c>
      <c r="AA200">
        <v>0.4451</v>
      </c>
      <c r="AB200">
        <v>227</v>
      </c>
      <c r="AC200">
        <v>58.074199999999998</v>
      </c>
      <c r="AD200">
        <v>0.8458</v>
      </c>
      <c r="AE200">
        <v>19.905999999999999</v>
      </c>
      <c r="AF200">
        <v>16.386399999999998</v>
      </c>
      <c r="AG200">
        <v>0.53490000000000004</v>
      </c>
      <c r="AH200">
        <v>5.2400000000000002E-2</v>
      </c>
      <c r="AI200">
        <v>1.1900000000000001E-2</v>
      </c>
      <c r="AJ200">
        <v>8.8200000000000001E-2</v>
      </c>
      <c r="AK200">
        <v>1.37E-2</v>
      </c>
      <c r="AL200" s="5">
        <v>0.64029999999999998</v>
      </c>
      <c r="AM200" s="5">
        <v>0.123</v>
      </c>
      <c r="AN200">
        <v>0.41760000000000003</v>
      </c>
      <c r="AO200">
        <f t="shared" si="3"/>
        <v>0.22269999999999995</v>
      </c>
      <c r="AQ200" s="10">
        <v>0.9778</v>
      </c>
      <c r="AR200" s="10">
        <v>0.44919999999999999</v>
      </c>
      <c r="AS200" s="10">
        <v>5.6599999999999998E-2</v>
      </c>
      <c r="AT200">
        <v>1.12E-2</v>
      </c>
      <c r="AU200">
        <v>8.8200000000000001E-2</v>
      </c>
      <c r="AV200">
        <v>1.37E-2</v>
      </c>
      <c r="AW200">
        <v>0.57120000000000004</v>
      </c>
      <c r="AX200">
        <v>7.9399999999999998E-2</v>
      </c>
      <c r="AY200">
        <v>0.75160000000000005</v>
      </c>
      <c r="AZ200">
        <v>0.44919999999999999</v>
      </c>
      <c r="BA200">
        <v>0.39419999999999999</v>
      </c>
    </row>
    <row r="201" spans="1:53" x14ac:dyDescent="0.25">
      <c r="A201" t="s">
        <v>3654</v>
      </c>
      <c r="B201" t="s">
        <v>3563</v>
      </c>
      <c r="C201" t="s">
        <v>50</v>
      </c>
      <c r="F201" t="s">
        <v>51</v>
      </c>
      <c r="G201" t="s">
        <v>52</v>
      </c>
      <c r="H201">
        <v>2943.2</v>
      </c>
      <c r="I201">
        <v>6629.1</v>
      </c>
      <c r="J201">
        <v>117.5</v>
      </c>
      <c r="K201">
        <v>42.185000000000002</v>
      </c>
      <c r="L201">
        <v>0.82969999999999999</v>
      </c>
      <c r="M201">
        <v>14.837</v>
      </c>
      <c r="N201" s="1" t="s">
        <v>3934</v>
      </c>
      <c r="O201">
        <v>0.56389999999999996</v>
      </c>
      <c r="P201">
        <v>3.8300000000000001E-2</v>
      </c>
      <c r="Q201">
        <v>18.062200000000001</v>
      </c>
      <c r="R201">
        <v>1.2999999999999999E-2</v>
      </c>
      <c r="S201">
        <v>7.3999999999999996E-2</v>
      </c>
      <c r="T201">
        <v>-9.5999999999999992E-3</v>
      </c>
      <c r="U201">
        <v>8.3599999999999994E-2</v>
      </c>
      <c r="V201">
        <v>0.79239999999999999</v>
      </c>
      <c r="W201">
        <v>373.23899999999998</v>
      </c>
      <c r="X201">
        <v>0.1326</v>
      </c>
      <c r="Y201" s="1" t="s">
        <v>3813</v>
      </c>
      <c r="Z201">
        <v>0.54120000000000001</v>
      </c>
      <c r="AA201">
        <v>0.67749999999999999</v>
      </c>
      <c r="AB201">
        <v>356.75</v>
      </c>
      <c r="AC201">
        <v>70.3934</v>
      </c>
      <c r="AD201">
        <v>0.90469999999999995</v>
      </c>
      <c r="AE201">
        <v>24.466000000000001</v>
      </c>
      <c r="AF201">
        <v>18.5594</v>
      </c>
      <c r="AG201">
        <v>0.6613</v>
      </c>
      <c r="AH201">
        <v>4.8599999999999997E-2</v>
      </c>
      <c r="AI201">
        <v>1.32E-2</v>
      </c>
      <c r="AJ201">
        <v>7.4899999999999994E-2</v>
      </c>
      <c r="AK201">
        <v>-9.5999999999999992E-3</v>
      </c>
      <c r="AL201" s="5">
        <v>0.66839999999999999</v>
      </c>
      <c r="AM201" s="5">
        <v>0.1368</v>
      </c>
      <c r="AN201">
        <v>0.41760000000000003</v>
      </c>
      <c r="AO201">
        <f t="shared" si="3"/>
        <v>0.25079999999999997</v>
      </c>
      <c r="AQ201" s="14" t="s">
        <v>3813</v>
      </c>
      <c r="AR201" s="10">
        <v>0.46300000000000002</v>
      </c>
      <c r="AS201" s="10">
        <v>5.3600000000000002E-2</v>
      </c>
      <c r="AT201" s="1">
        <v>0.01</v>
      </c>
      <c r="AU201">
        <v>7.4899999999999994E-2</v>
      </c>
      <c r="AV201">
        <v>9.4000000000000004E-3</v>
      </c>
      <c r="AW201">
        <v>0.60740000000000005</v>
      </c>
      <c r="AX201">
        <v>8.9499999999999996E-2</v>
      </c>
      <c r="AY201">
        <v>0.99629999999999996</v>
      </c>
      <c r="AZ201">
        <v>0.46300000000000002</v>
      </c>
      <c r="BA201">
        <v>0.32819999999999999</v>
      </c>
    </row>
    <row r="202" spans="1:53" x14ac:dyDescent="0.25">
      <c r="A202" t="s">
        <v>3654</v>
      </c>
      <c r="B202" t="s">
        <v>3564</v>
      </c>
      <c r="C202" t="s">
        <v>50</v>
      </c>
      <c r="F202" t="s">
        <v>51</v>
      </c>
      <c r="G202" t="s">
        <v>52</v>
      </c>
      <c r="H202">
        <v>2872.6</v>
      </c>
      <c r="I202">
        <v>6636.9</v>
      </c>
      <c r="J202">
        <v>246.25</v>
      </c>
      <c r="K202">
        <v>68.090699999999998</v>
      </c>
      <c r="L202">
        <v>0.66739999999999999</v>
      </c>
      <c r="M202">
        <v>24.507000000000001</v>
      </c>
      <c r="N202">
        <v>16.873699999999999</v>
      </c>
      <c r="O202">
        <v>0.66700000000000004</v>
      </c>
      <c r="P202">
        <v>4.4200000000000003E-2</v>
      </c>
      <c r="Q202">
        <v>43.674999999999997</v>
      </c>
      <c r="R202">
        <v>1.6400000000000001E-2</v>
      </c>
      <c r="S202">
        <v>9.4200000000000006E-2</v>
      </c>
      <c r="T202">
        <v>-1.72E-2</v>
      </c>
      <c r="U202">
        <v>0.1114</v>
      </c>
      <c r="V202">
        <v>0.80379999999999996</v>
      </c>
      <c r="W202">
        <v>794.17319999999995</v>
      </c>
      <c r="X202">
        <v>0.15509999999999999</v>
      </c>
      <c r="Y202" s="1" t="s">
        <v>1043</v>
      </c>
      <c r="Z202">
        <v>0.48020000000000002</v>
      </c>
      <c r="AA202">
        <v>0.83050000000000002</v>
      </c>
      <c r="AB202">
        <v>548.25</v>
      </c>
      <c r="AC202">
        <v>91.438699999999997</v>
      </c>
      <c r="AD202">
        <v>0.82399999999999995</v>
      </c>
      <c r="AE202">
        <v>32.921999999999997</v>
      </c>
      <c r="AF202">
        <v>24.3431</v>
      </c>
      <c r="AG202">
        <v>0.56979999999999997</v>
      </c>
      <c r="AH202">
        <v>5.3199999999999997E-2</v>
      </c>
      <c r="AI202">
        <v>1.61E-2</v>
      </c>
      <c r="AJ202">
        <v>9.4200000000000006E-2</v>
      </c>
      <c r="AK202">
        <v>-1.72E-2</v>
      </c>
      <c r="AL202" s="5">
        <v>0.65239999999999998</v>
      </c>
      <c r="AM202" s="5">
        <v>0.18</v>
      </c>
      <c r="AN202">
        <v>0.41760000000000003</v>
      </c>
      <c r="AO202">
        <f t="shared" si="3"/>
        <v>0.23479999999999995</v>
      </c>
      <c r="AQ202" s="14" t="s">
        <v>1043</v>
      </c>
      <c r="AR202" s="10">
        <v>0.35730000000000001</v>
      </c>
      <c r="AS202" s="10">
        <v>6.0600000000000001E-2</v>
      </c>
      <c r="AT202">
        <v>1.14E-2</v>
      </c>
      <c r="AU202">
        <v>9.3200000000000005E-2</v>
      </c>
      <c r="AV202">
        <v>1.1299999999999999E-2</v>
      </c>
      <c r="AW202">
        <v>0.52869999999999995</v>
      </c>
      <c r="AX202">
        <v>7.2099999999999997E-2</v>
      </c>
      <c r="AY202">
        <v>0.77810000000000001</v>
      </c>
      <c r="AZ202">
        <v>0.35730000000000001</v>
      </c>
      <c r="BA202">
        <v>0.44979999999999998</v>
      </c>
    </row>
    <row r="203" spans="1:53" x14ac:dyDescent="0.25">
      <c r="A203" t="s">
        <v>3654</v>
      </c>
      <c r="B203" t="s">
        <v>3565</v>
      </c>
      <c r="C203" t="s">
        <v>50</v>
      </c>
      <c r="F203" t="s">
        <v>51</v>
      </c>
      <c r="G203" t="s">
        <v>52</v>
      </c>
      <c r="H203">
        <v>2892.6</v>
      </c>
      <c r="I203">
        <v>6639.3</v>
      </c>
      <c r="J203">
        <v>78.25</v>
      </c>
      <c r="K203">
        <v>33.768900000000002</v>
      </c>
      <c r="L203">
        <v>0.86229999999999996</v>
      </c>
      <c r="M203" s="1" t="s">
        <v>3935</v>
      </c>
      <c r="N203" s="1">
        <v>8.532</v>
      </c>
      <c r="O203">
        <v>0.68930000000000002</v>
      </c>
      <c r="P203">
        <v>4.58E-2</v>
      </c>
      <c r="Q203">
        <v>14.4292</v>
      </c>
      <c r="R203">
        <v>1.14E-2</v>
      </c>
      <c r="S203">
        <v>7.2400000000000006E-2</v>
      </c>
      <c r="T203">
        <v>1.4E-2</v>
      </c>
      <c r="U203">
        <v>5.8400000000000001E-2</v>
      </c>
      <c r="V203">
        <v>0.72650000000000003</v>
      </c>
      <c r="W203">
        <v>228.8366</v>
      </c>
      <c r="X203">
        <v>7.6499999999999999E-2</v>
      </c>
      <c r="Y203" s="1">
        <v>0.87580000000000002</v>
      </c>
      <c r="Z203">
        <v>0.52100000000000002</v>
      </c>
      <c r="AA203">
        <v>0.3548</v>
      </c>
      <c r="AB203">
        <v>195.25</v>
      </c>
      <c r="AC203">
        <v>54.386400000000002</v>
      </c>
      <c r="AD203">
        <v>0.82950000000000002</v>
      </c>
      <c r="AE203">
        <v>20.119800000000001</v>
      </c>
      <c r="AF203">
        <v>15.078799999999999</v>
      </c>
      <c r="AG203">
        <v>0.60160000000000002</v>
      </c>
      <c r="AH203">
        <v>5.28E-2</v>
      </c>
      <c r="AI203">
        <v>1.26E-2</v>
      </c>
      <c r="AJ203">
        <v>8.5699999999999998E-2</v>
      </c>
      <c r="AK203">
        <v>1.4E-2</v>
      </c>
      <c r="AL203" s="5">
        <v>0.62329999999999997</v>
      </c>
      <c r="AM203" s="5">
        <v>0.1082</v>
      </c>
      <c r="AN203">
        <v>0.41760000000000003</v>
      </c>
      <c r="AO203">
        <f t="shared" si="3"/>
        <v>0.20569999999999994</v>
      </c>
      <c r="AQ203" s="10">
        <v>0.87580000000000002</v>
      </c>
      <c r="AR203" s="10">
        <v>0.37880000000000003</v>
      </c>
      <c r="AS203" s="10">
        <v>5.7500000000000002E-2</v>
      </c>
      <c r="AT203" s="1">
        <v>1.11E-2</v>
      </c>
      <c r="AU203">
        <v>8.5699999999999998E-2</v>
      </c>
      <c r="AV203">
        <v>1.8100000000000002E-2</v>
      </c>
      <c r="AW203">
        <v>0.55389999999999995</v>
      </c>
      <c r="AX203">
        <v>6.0499999999999998E-2</v>
      </c>
      <c r="AY203">
        <v>0.71099999999999997</v>
      </c>
      <c r="AZ203">
        <v>0.37880000000000003</v>
      </c>
      <c r="BA203">
        <v>0.39429999999999998</v>
      </c>
    </row>
    <row r="204" spans="1:53" x14ac:dyDescent="0.25">
      <c r="A204" t="s">
        <v>3654</v>
      </c>
      <c r="B204" t="s">
        <v>3566</v>
      </c>
      <c r="C204" t="s">
        <v>50</v>
      </c>
      <c r="F204" t="s">
        <v>51</v>
      </c>
      <c r="G204" t="s">
        <v>52</v>
      </c>
      <c r="H204">
        <v>2842.4</v>
      </c>
      <c r="I204">
        <v>6641.5</v>
      </c>
      <c r="J204">
        <v>240.25</v>
      </c>
      <c r="K204">
        <v>60.863399999999999</v>
      </c>
      <c r="L204">
        <v>0.81499999999999995</v>
      </c>
      <c r="M204">
        <v>21.163699999999999</v>
      </c>
      <c r="N204" s="1">
        <v>16.697700000000001</v>
      </c>
      <c r="O204">
        <v>0.6532</v>
      </c>
      <c r="P204">
        <v>3.6999999999999998E-2</v>
      </c>
      <c r="Q204">
        <v>35.5946</v>
      </c>
      <c r="R204">
        <v>1.61E-2</v>
      </c>
      <c r="S204">
        <v>8.8499999999999995E-2</v>
      </c>
      <c r="T204">
        <v>-4.7999999999999996E-3</v>
      </c>
      <c r="U204">
        <v>9.3299999999999994E-2</v>
      </c>
      <c r="V204">
        <v>0.81930000000000003</v>
      </c>
      <c r="W204">
        <v>789.02729999999997</v>
      </c>
      <c r="X204">
        <v>0.1278</v>
      </c>
      <c r="Y204" s="1" t="s">
        <v>3936</v>
      </c>
      <c r="Z204">
        <v>0.49020000000000002</v>
      </c>
      <c r="AA204">
        <v>0.73760000000000003</v>
      </c>
      <c r="AB204">
        <v>543.25</v>
      </c>
      <c r="AC204">
        <v>86.869799999999998</v>
      </c>
      <c r="AD204">
        <v>0.90459999999999996</v>
      </c>
      <c r="AE204">
        <v>30.062100000000001</v>
      </c>
      <c r="AF204">
        <v>23.759899999999998</v>
      </c>
      <c r="AG204">
        <v>0.61240000000000006</v>
      </c>
      <c r="AH204">
        <v>4.7199999999999999E-2</v>
      </c>
      <c r="AI204">
        <v>1.66E-2</v>
      </c>
      <c r="AJ204">
        <v>9.11E-2</v>
      </c>
      <c r="AK204">
        <v>-4.7999999999999996E-3</v>
      </c>
      <c r="AL204" s="5">
        <v>0.65949999999999998</v>
      </c>
      <c r="AM204" s="5">
        <v>0.17510000000000001</v>
      </c>
      <c r="AN204">
        <v>0.41760000000000003</v>
      </c>
      <c r="AO204">
        <f t="shared" si="3"/>
        <v>0.24189999999999995</v>
      </c>
      <c r="AQ204" s="14" t="s">
        <v>3936</v>
      </c>
      <c r="AR204" s="10">
        <v>0.31979999999999997</v>
      </c>
      <c r="AS204" s="10">
        <v>5.5300000000000002E-2</v>
      </c>
      <c r="AT204">
        <v>1.1900000000000001E-2</v>
      </c>
      <c r="AU204">
        <v>9.11E-2</v>
      </c>
      <c r="AV204">
        <v>1.6899999999999998E-2</v>
      </c>
      <c r="AW204">
        <v>0.53300000000000003</v>
      </c>
      <c r="AX204">
        <v>7.5800000000000006E-2</v>
      </c>
      <c r="AY204">
        <v>0.78910000000000002</v>
      </c>
      <c r="AZ204">
        <v>0.31979999999999997</v>
      </c>
      <c r="BA204">
        <v>0.44269999999999998</v>
      </c>
    </row>
    <row r="205" spans="1:53" x14ac:dyDescent="0.25">
      <c r="A205" t="s">
        <v>3654</v>
      </c>
      <c r="B205" t="s">
        <v>3567</v>
      </c>
      <c r="C205" t="s">
        <v>50</v>
      </c>
      <c r="F205" t="s">
        <v>51</v>
      </c>
      <c r="G205" t="s">
        <v>52</v>
      </c>
      <c r="H205">
        <v>2936</v>
      </c>
      <c r="I205">
        <v>6642.5</v>
      </c>
      <c r="J205">
        <v>70.75</v>
      </c>
      <c r="K205">
        <v>31.049600000000002</v>
      </c>
      <c r="L205">
        <v>0.92220000000000002</v>
      </c>
      <c r="M205" s="1" t="s">
        <v>3937</v>
      </c>
      <c r="N205" s="1" t="s">
        <v>3938</v>
      </c>
      <c r="O205">
        <v>0.36230000000000001</v>
      </c>
      <c r="P205">
        <v>5.0099999999999999E-2</v>
      </c>
      <c r="Q205">
        <v>14.2875</v>
      </c>
      <c r="R205">
        <v>2.6700000000000002E-2</v>
      </c>
      <c r="S205">
        <v>0.1193</v>
      </c>
      <c r="T205">
        <v>-2.0299999999999999E-2</v>
      </c>
      <c r="U205">
        <v>0.13969999999999999</v>
      </c>
      <c r="V205">
        <v>0.91259999999999997</v>
      </c>
      <c r="W205">
        <v>260.08429999999998</v>
      </c>
      <c r="X205">
        <v>0.22889999999999999</v>
      </c>
      <c r="Y205" s="1" t="s">
        <v>3939</v>
      </c>
      <c r="Z205">
        <v>0.54220000000000002</v>
      </c>
      <c r="AA205">
        <v>0.96009999999999995</v>
      </c>
      <c r="AB205">
        <v>217</v>
      </c>
      <c r="AC205">
        <v>57.443899999999999</v>
      </c>
      <c r="AD205">
        <v>0.82640000000000002</v>
      </c>
      <c r="AE205">
        <v>20.860399999999998</v>
      </c>
      <c r="AF205">
        <v>14.719200000000001</v>
      </c>
      <c r="AG205">
        <v>0.74119999999999997</v>
      </c>
      <c r="AH205">
        <v>5.3199999999999997E-2</v>
      </c>
      <c r="AI205">
        <v>1.8100000000000002E-2</v>
      </c>
      <c r="AJ205">
        <v>0.1193</v>
      </c>
      <c r="AK205">
        <v>-2.0299999999999999E-2</v>
      </c>
      <c r="AL205" s="5">
        <v>0.6724</v>
      </c>
      <c r="AM205" s="5">
        <v>0.2195</v>
      </c>
      <c r="AN205">
        <v>0.41760000000000003</v>
      </c>
      <c r="AO205">
        <f t="shared" si="3"/>
        <v>0.25479999999999997</v>
      </c>
      <c r="AQ205" s="14" t="s">
        <v>3939</v>
      </c>
      <c r="AR205" s="10">
        <v>0.42549999999999999</v>
      </c>
      <c r="AS205" s="10">
        <v>5.4699999999999999E-2</v>
      </c>
      <c r="AT205">
        <v>1.1599999999999999E-2</v>
      </c>
      <c r="AU205">
        <v>9.2999999999999999E-2</v>
      </c>
      <c r="AV205">
        <v>1.3599999999999999E-2</v>
      </c>
      <c r="AW205">
        <v>0.55579999999999996</v>
      </c>
      <c r="AX205">
        <v>6.7599999999999993E-2</v>
      </c>
      <c r="AY205">
        <v>0.80069999999999997</v>
      </c>
      <c r="AZ205">
        <v>0.42549999999999999</v>
      </c>
      <c r="BA205">
        <v>0.3216</v>
      </c>
    </row>
    <row r="206" spans="1:53" x14ac:dyDescent="0.25">
      <c r="A206" t="s">
        <v>3654</v>
      </c>
      <c r="B206" t="s">
        <v>3568</v>
      </c>
      <c r="C206" t="s">
        <v>50</v>
      </c>
      <c r="F206" t="s">
        <v>51</v>
      </c>
      <c r="G206" t="s">
        <v>52</v>
      </c>
      <c r="H206">
        <v>2919.8</v>
      </c>
      <c r="I206">
        <v>6644.7</v>
      </c>
      <c r="J206">
        <v>150.75</v>
      </c>
      <c r="K206">
        <v>51.773899999999998</v>
      </c>
      <c r="L206">
        <v>0.70669999999999999</v>
      </c>
      <c r="M206">
        <v>18.787800000000001</v>
      </c>
      <c r="N206" s="1" t="s">
        <v>3940</v>
      </c>
      <c r="O206">
        <v>0.7873</v>
      </c>
      <c r="P206">
        <v>3.9E-2</v>
      </c>
      <c r="Q206">
        <v>23.6739</v>
      </c>
      <c r="R206">
        <v>1.7500000000000002E-2</v>
      </c>
      <c r="S206">
        <v>0.1012</v>
      </c>
      <c r="T206">
        <v>-2.69E-2</v>
      </c>
      <c r="U206">
        <v>0.12809999999999999</v>
      </c>
      <c r="V206">
        <v>0.8599</v>
      </c>
      <c r="W206">
        <v>521.98710000000005</v>
      </c>
      <c r="X206">
        <v>0.1409</v>
      </c>
      <c r="Y206" s="1" t="s">
        <v>3941</v>
      </c>
      <c r="Z206">
        <v>0.53349999999999997</v>
      </c>
      <c r="AA206">
        <v>0.78239999999999998</v>
      </c>
      <c r="AB206">
        <v>405.5</v>
      </c>
      <c r="AC206">
        <v>76.770499999999998</v>
      </c>
      <c r="AD206">
        <v>0.86460000000000004</v>
      </c>
      <c r="AE206">
        <v>27.1389</v>
      </c>
      <c r="AF206">
        <v>21.2577</v>
      </c>
      <c r="AG206">
        <v>0.65529999999999999</v>
      </c>
      <c r="AH206">
        <v>4.6699999999999998E-2</v>
      </c>
      <c r="AI206">
        <v>1.7500000000000002E-2</v>
      </c>
      <c r="AJ206">
        <v>0.1012</v>
      </c>
      <c r="AK206">
        <v>-2.69E-2</v>
      </c>
      <c r="AL206" s="5">
        <v>0.6925</v>
      </c>
      <c r="AM206" s="5">
        <v>0.18140000000000001</v>
      </c>
      <c r="AN206">
        <v>0.41760000000000003</v>
      </c>
      <c r="AO206">
        <f t="shared" si="3"/>
        <v>0.27489999999999998</v>
      </c>
      <c r="AQ206" s="14" t="s">
        <v>3941</v>
      </c>
      <c r="AR206" s="10">
        <v>0.37709999999999999</v>
      </c>
      <c r="AS206" s="10">
        <v>5.1200000000000002E-2</v>
      </c>
      <c r="AT206">
        <v>1.5800000000000002E-2</v>
      </c>
      <c r="AU206">
        <v>9.8400000000000001E-2</v>
      </c>
      <c r="AV206">
        <v>1.35E-2</v>
      </c>
      <c r="AW206">
        <v>0.59289999999999998</v>
      </c>
      <c r="AX206">
        <v>0.11849999999999999</v>
      </c>
      <c r="AY206">
        <v>0.92149999999999999</v>
      </c>
      <c r="AZ206">
        <v>0.37709999999999999</v>
      </c>
      <c r="BA206">
        <v>0.37080000000000002</v>
      </c>
    </row>
    <row r="207" spans="1:53" x14ac:dyDescent="0.25">
      <c r="A207" t="s">
        <v>3654</v>
      </c>
      <c r="B207" t="s">
        <v>3569</v>
      </c>
      <c r="C207" t="s">
        <v>50</v>
      </c>
      <c r="F207" t="s">
        <v>51</v>
      </c>
      <c r="G207" t="s">
        <v>52</v>
      </c>
      <c r="H207">
        <v>2861.6</v>
      </c>
      <c r="I207">
        <v>6656.9</v>
      </c>
      <c r="J207">
        <v>187.25</v>
      </c>
      <c r="K207">
        <v>53.009599999999999</v>
      </c>
      <c r="L207">
        <v>0.83740000000000003</v>
      </c>
      <c r="M207" s="1">
        <v>18.543500000000002</v>
      </c>
      <c r="N207">
        <v>13.6027</v>
      </c>
      <c r="O207">
        <v>0.6028</v>
      </c>
      <c r="P207">
        <v>4.8099999999999997E-2</v>
      </c>
      <c r="Q207">
        <v>36.091299999999997</v>
      </c>
      <c r="R207">
        <v>1.6400000000000001E-2</v>
      </c>
      <c r="S207">
        <v>0.1074</v>
      </c>
      <c r="T207">
        <v>4.1000000000000003E-3</v>
      </c>
      <c r="U207">
        <v>0.1033</v>
      </c>
      <c r="V207">
        <v>0.77490000000000003</v>
      </c>
      <c r="W207">
        <v>581.17989999999998</v>
      </c>
      <c r="X207">
        <v>0.1384</v>
      </c>
      <c r="Y207">
        <v>1.2529999999999999</v>
      </c>
      <c r="Z207">
        <v>0.48060000000000003</v>
      </c>
      <c r="AA207">
        <v>0.77249999999999996</v>
      </c>
      <c r="AB207">
        <v>472.5</v>
      </c>
      <c r="AC207">
        <v>80.914000000000001</v>
      </c>
      <c r="AD207">
        <v>0.90690000000000004</v>
      </c>
      <c r="AE207">
        <v>27.820900000000002</v>
      </c>
      <c r="AF207">
        <v>23.434000000000001</v>
      </c>
      <c r="AG207">
        <v>0.50009999999999999</v>
      </c>
      <c r="AH207">
        <v>5.5100000000000003E-2</v>
      </c>
      <c r="AI207">
        <v>1.4200000000000001E-2</v>
      </c>
      <c r="AJ207">
        <v>0.1074</v>
      </c>
      <c r="AK207">
        <v>4.1000000000000003E-3</v>
      </c>
      <c r="AL207" s="5">
        <v>0.62570000000000003</v>
      </c>
      <c r="AM207" s="5">
        <v>0.15820000000000001</v>
      </c>
      <c r="AN207">
        <v>0.41760000000000003</v>
      </c>
      <c r="AO207">
        <f t="shared" si="3"/>
        <v>0.20810000000000001</v>
      </c>
      <c r="AQ207" s="10">
        <v>1.2529999999999999</v>
      </c>
      <c r="AR207" s="10">
        <v>0.37669999999999998</v>
      </c>
      <c r="AS207" s="10">
        <v>5.96E-2</v>
      </c>
      <c r="AT207">
        <v>1.0200000000000001E-2</v>
      </c>
      <c r="AU207">
        <v>0.1004</v>
      </c>
      <c r="AV207">
        <v>2.3300000000000001E-2</v>
      </c>
      <c r="AW207">
        <v>0.52780000000000005</v>
      </c>
      <c r="AX207">
        <v>6.8699999999999997E-2</v>
      </c>
      <c r="AY207">
        <v>0.78459999999999996</v>
      </c>
      <c r="AZ207">
        <v>0.37669999999999998</v>
      </c>
      <c r="BA207">
        <v>0.39369999999999999</v>
      </c>
    </row>
    <row r="208" spans="1:53" x14ac:dyDescent="0.25">
      <c r="A208" t="s">
        <v>3654</v>
      </c>
      <c r="B208" t="s">
        <v>3570</v>
      </c>
      <c r="C208" t="s">
        <v>50</v>
      </c>
      <c r="F208" t="s">
        <v>51</v>
      </c>
      <c r="G208" t="s">
        <v>52</v>
      </c>
      <c r="H208">
        <v>2811.4</v>
      </c>
      <c r="I208">
        <v>6654.9</v>
      </c>
      <c r="J208">
        <v>190.5</v>
      </c>
      <c r="K208">
        <v>56.3568</v>
      </c>
      <c r="L208">
        <v>0.75370000000000004</v>
      </c>
      <c r="M208">
        <v>21.646799999999999</v>
      </c>
      <c r="N208">
        <v>13.3504</v>
      </c>
      <c r="O208">
        <v>0.79359999999999997</v>
      </c>
      <c r="P208">
        <v>4.4299999999999999E-2</v>
      </c>
      <c r="Q208">
        <v>33.963900000000002</v>
      </c>
      <c r="R208">
        <v>1.4999999999999999E-2</v>
      </c>
      <c r="S208">
        <v>8.72E-2</v>
      </c>
      <c r="T208">
        <v>-4.7000000000000002E-3</v>
      </c>
      <c r="U208">
        <v>9.1800000000000007E-2</v>
      </c>
      <c r="V208">
        <v>0.77629999999999999</v>
      </c>
      <c r="W208">
        <v>595.4153</v>
      </c>
      <c r="X208">
        <v>0.18190000000000001</v>
      </c>
      <c r="Y208" s="1" t="s">
        <v>878</v>
      </c>
      <c r="Z208">
        <v>0.46289999999999998</v>
      </c>
      <c r="AA208">
        <v>0.97850000000000004</v>
      </c>
      <c r="AB208">
        <v>535.5</v>
      </c>
      <c r="AC208">
        <v>86.245199999999997</v>
      </c>
      <c r="AD208">
        <v>0.90469999999999995</v>
      </c>
      <c r="AE208">
        <v>31.440899999999999</v>
      </c>
      <c r="AF208">
        <v>23.1922</v>
      </c>
      <c r="AG208">
        <v>0.67569999999999997</v>
      </c>
      <c r="AH208">
        <v>5.3600000000000002E-2</v>
      </c>
      <c r="AI208">
        <v>1.38E-2</v>
      </c>
      <c r="AJ208">
        <v>9.2799999999999994E-2</v>
      </c>
      <c r="AK208">
        <v>-4.7000000000000002E-3</v>
      </c>
      <c r="AL208" s="5">
        <v>0.59760000000000002</v>
      </c>
      <c r="AM208" s="5">
        <v>0.17660000000000001</v>
      </c>
      <c r="AN208">
        <v>0.41760000000000003</v>
      </c>
      <c r="AO208">
        <f t="shared" si="3"/>
        <v>0.18</v>
      </c>
      <c r="AQ208" s="14" t="s">
        <v>878</v>
      </c>
      <c r="AR208" s="10">
        <v>0.40560000000000002</v>
      </c>
      <c r="AS208" s="10">
        <v>5.8799999999999998E-2</v>
      </c>
      <c r="AT208">
        <v>9.7999999999999997E-3</v>
      </c>
      <c r="AU208">
        <v>9.2799999999999994E-2</v>
      </c>
      <c r="AV208">
        <v>3.0099999999999998E-2</v>
      </c>
      <c r="AW208">
        <v>0.49809999999999999</v>
      </c>
      <c r="AX208">
        <v>4.9399999999999999E-2</v>
      </c>
      <c r="AY208">
        <v>0.81059999999999999</v>
      </c>
      <c r="AZ208">
        <v>0.40560000000000002</v>
      </c>
      <c r="BA208">
        <v>0.35670000000000002</v>
      </c>
    </row>
    <row r="209" spans="1:53" x14ac:dyDescent="0.25">
      <c r="A209" t="s">
        <v>3654</v>
      </c>
      <c r="B209" t="s">
        <v>3571</v>
      </c>
      <c r="C209" t="s">
        <v>50</v>
      </c>
      <c r="F209" t="s">
        <v>51</v>
      </c>
      <c r="G209" t="s">
        <v>52</v>
      </c>
      <c r="H209">
        <v>2997.9</v>
      </c>
      <c r="I209">
        <v>6651.6</v>
      </c>
      <c r="J209">
        <v>50</v>
      </c>
      <c r="K209">
        <v>27.743600000000001</v>
      </c>
      <c r="L209">
        <v>0.81630000000000003</v>
      </c>
      <c r="M209" s="1" t="s">
        <v>3942</v>
      </c>
      <c r="N209">
        <v>7.3860000000000001</v>
      </c>
      <c r="O209">
        <v>0.68230000000000002</v>
      </c>
      <c r="P209">
        <v>5.33E-2</v>
      </c>
      <c r="Q209" s="1" t="s">
        <v>3943</v>
      </c>
      <c r="R209">
        <v>1.01E-2</v>
      </c>
      <c r="S209">
        <v>8.4099999999999994E-2</v>
      </c>
      <c r="T209">
        <v>3.4099999999999998E-2</v>
      </c>
      <c r="U209">
        <v>0.05</v>
      </c>
      <c r="V209">
        <v>0.64090000000000003</v>
      </c>
      <c r="W209">
        <v>131.38939999999999</v>
      </c>
      <c r="X209">
        <v>7.4300000000000005E-2</v>
      </c>
      <c r="Y209">
        <v>0.78680000000000005</v>
      </c>
      <c r="Z209">
        <v>0.48060000000000003</v>
      </c>
      <c r="AA209">
        <v>0.30620000000000003</v>
      </c>
      <c r="AB209">
        <v>192.5</v>
      </c>
      <c r="AC209">
        <v>51.809100000000001</v>
      </c>
      <c r="AD209">
        <v>0.9012</v>
      </c>
      <c r="AE209">
        <v>19.354500000000002</v>
      </c>
      <c r="AF209">
        <v>13.1447</v>
      </c>
      <c r="AG209">
        <v>0.73550000000000004</v>
      </c>
      <c r="AH209">
        <v>6.0900000000000003E-2</v>
      </c>
      <c r="AI209">
        <v>1.1599999999999999E-2</v>
      </c>
      <c r="AJ209">
        <v>8.8099999999999998E-2</v>
      </c>
      <c r="AK209">
        <v>2.53E-2</v>
      </c>
      <c r="AL209" s="5">
        <v>0.52790000000000004</v>
      </c>
      <c r="AM209" s="5">
        <v>0.1115</v>
      </c>
      <c r="AN209">
        <v>0.41760000000000003</v>
      </c>
      <c r="AO209">
        <f t="shared" si="3"/>
        <v>0.11030000000000001</v>
      </c>
      <c r="AQ209" s="10">
        <v>0.84060000000000001</v>
      </c>
      <c r="AR209" s="10">
        <v>0.36940000000000001</v>
      </c>
      <c r="AS209" s="10">
        <v>6.3700000000000007E-2</v>
      </c>
      <c r="AT209">
        <v>1.0800000000000001E-2</v>
      </c>
      <c r="AU209">
        <v>8.8099999999999998E-2</v>
      </c>
      <c r="AV209">
        <v>2.53E-2</v>
      </c>
      <c r="AW209">
        <v>0.48720000000000002</v>
      </c>
      <c r="AX209">
        <v>9.3100000000000002E-2</v>
      </c>
      <c r="AY209">
        <v>0.84060000000000001</v>
      </c>
      <c r="AZ209">
        <v>0.36940000000000001</v>
      </c>
      <c r="BA209">
        <v>0.25929999999999997</v>
      </c>
    </row>
    <row r="210" spans="1:53" x14ac:dyDescent="0.25">
      <c r="A210" t="s">
        <v>3654</v>
      </c>
      <c r="B210" s="3" t="s">
        <v>3572</v>
      </c>
      <c r="C210" t="s">
        <v>50</v>
      </c>
      <c r="F210" t="s">
        <v>51</v>
      </c>
      <c r="G210" t="s">
        <v>52</v>
      </c>
      <c r="H210">
        <v>2982.3</v>
      </c>
      <c r="I210">
        <v>6653.7</v>
      </c>
      <c r="J210">
        <v>53.5</v>
      </c>
      <c r="K210">
        <v>29.623799999999999</v>
      </c>
      <c r="L210">
        <v>0.7661</v>
      </c>
      <c r="M210">
        <v>10.254</v>
      </c>
      <c r="N210" s="1" t="s">
        <v>3944</v>
      </c>
      <c r="O210">
        <v>0.66910000000000003</v>
      </c>
      <c r="P210">
        <v>5.2400000000000002E-2</v>
      </c>
      <c r="Q210" s="1" t="s">
        <v>3945</v>
      </c>
      <c r="R210">
        <v>1.32E-2</v>
      </c>
      <c r="S210">
        <v>8.6800000000000002E-2</v>
      </c>
      <c r="T210">
        <v>6.4999999999999997E-3</v>
      </c>
      <c r="U210">
        <v>8.0299999999999996E-2</v>
      </c>
      <c r="V210">
        <v>0.62139999999999995</v>
      </c>
      <c r="W210">
        <v>137.33590000000001</v>
      </c>
      <c r="X210">
        <v>7.1499999999999994E-2</v>
      </c>
      <c r="Y210">
        <v>0.90490000000000004</v>
      </c>
      <c r="Z210">
        <v>0.4723</v>
      </c>
      <c r="AA210">
        <v>0.43259999999999998</v>
      </c>
      <c r="AB210">
        <v>200.5</v>
      </c>
      <c r="AC210">
        <v>52.746699999999997</v>
      </c>
      <c r="AD210">
        <v>0.90559999999999996</v>
      </c>
      <c r="AE210">
        <v>19.310099999999998</v>
      </c>
      <c r="AF210">
        <v>13.170199999999999</v>
      </c>
      <c r="AG210">
        <v>0.74160000000000004</v>
      </c>
      <c r="AH210">
        <v>5.9700000000000003E-2</v>
      </c>
      <c r="AI210">
        <v>1.2500000000000001E-2</v>
      </c>
      <c r="AJ210">
        <v>9.11E-2</v>
      </c>
      <c r="AK210">
        <v>6.4999999999999997E-3</v>
      </c>
      <c r="AL210" s="5">
        <v>0.54020000000000001</v>
      </c>
      <c r="AM210" s="5">
        <v>9.9400000000000002E-2</v>
      </c>
      <c r="AN210">
        <v>0.41760000000000003</v>
      </c>
      <c r="AO210">
        <f t="shared" si="3"/>
        <v>0.12259999999999999</v>
      </c>
      <c r="AQ210" s="10">
        <v>0.90490000000000004</v>
      </c>
      <c r="AR210" s="10">
        <v>0.35709999999999997</v>
      </c>
      <c r="AS210" s="10">
        <v>6.25E-2</v>
      </c>
      <c r="AT210">
        <v>1.0999999999999999E-2</v>
      </c>
      <c r="AU210">
        <v>9.11E-2</v>
      </c>
      <c r="AV210">
        <v>2.8000000000000001E-2</v>
      </c>
      <c r="AW210">
        <v>0.50939999999999996</v>
      </c>
      <c r="AX210">
        <v>9.0800000000000006E-2</v>
      </c>
      <c r="AY210">
        <v>0.84279999999999999</v>
      </c>
      <c r="AZ210">
        <v>0.35709999999999997</v>
      </c>
      <c r="BA210">
        <v>0.27360000000000001</v>
      </c>
    </row>
    <row r="211" spans="1:53" x14ac:dyDescent="0.25">
      <c r="A211" t="s">
        <v>3654</v>
      </c>
      <c r="B211" t="s">
        <v>3573</v>
      </c>
      <c r="C211" t="s">
        <v>50</v>
      </c>
      <c r="F211" t="s">
        <v>51</v>
      </c>
      <c r="G211" t="s">
        <v>52</v>
      </c>
      <c r="H211">
        <v>2839.8</v>
      </c>
      <c r="I211">
        <v>6658.8</v>
      </c>
      <c r="J211">
        <v>84</v>
      </c>
      <c r="K211">
        <v>37.814500000000002</v>
      </c>
      <c r="L211">
        <v>0.73819999999999997</v>
      </c>
      <c r="M211">
        <v>15.500500000000001</v>
      </c>
      <c r="N211" s="1">
        <v>7.1364999999999998</v>
      </c>
      <c r="O211">
        <v>0.90339999999999998</v>
      </c>
      <c r="P211">
        <v>3.5900000000000001E-2</v>
      </c>
      <c r="Q211" s="1" t="s">
        <v>3946</v>
      </c>
      <c r="R211">
        <v>1.23E-2</v>
      </c>
      <c r="S211">
        <v>6.83E-2</v>
      </c>
      <c r="T211">
        <v>9.5999999999999992E-3</v>
      </c>
      <c r="U211">
        <v>5.8700000000000002E-2</v>
      </c>
      <c r="V211">
        <v>0.77239999999999998</v>
      </c>
      <c r="W211">
        <v>263.37459999999999</v>
      </c>
      <c r="X211">
        <v>8.7599999999999997E-2</v>
      </c>
      <c r="Y211" s="1">
        <v>1.1393</v>
      </c>
      <c r="Z211">
        <v>0.59850000000000003</v>
      </c>
      <c r="AA211">
        <v>0.54079999999999995</v>
      </c>
      <c r="AB211">
        <v>250</v>
      </c>
      <c r="AC211">
        <v>64.856700000000004</v>
      </c>
      <c r="AD211">
        <v>0.74690000000000001</v>
      </c>
      <c r="AE211">
        <v>24.089200000000002</v>
      </c>
      <c r="AF211">
        <v>13.257999999999999</v>
      </c>
      <c r="AG211">
        <v>0.86260000000000003</v>
      </c>
      <c r="AH211">
        <v>4.5400000000000003E-2</v>
      </c>
      <c r="AI211">
        <v>1.4E-2</v>
      </c>
      <c r="AJ211">
        <v>8.4000000000000005E-2</v>
      </c>
      <c r="AK211">
        <v>9.5999999999999992E-3</v>
      </c>
      <c r="AL211" s="5">
        <v>0.63629999999999998</v>
      </c>
      <c r="AM211" s="5">
        <v>0.12939999999999999</v>
      </c>
      <c r="AN211">
        <v>0.41760000000000003</v>
      </c>
      <c r="AO211">
        <f t="shared" si="3"/>
        <v>0.21869999999999995</v>
      </c>
      <c r="AQ211" s="10">
        <v>1.1393</v>
      </c>
      <c r="AR211" s="10">
        <v>0.31159999999999999</v>
      </c>
      <c r="AS211" s="10">
        <v>5.0299999999999997E-2</v>
      </c>
      <c r="AT211" s="1">
        <v>1.2200000000000001E-2</v>
      </c>
      <c r="AU211">
        <v>8.4000000000000005E-2</v>
      </c>
      <c r="AV211">
        <v>1.24E-2</v>
      </c>
      <c r="AW211">
        <v>0.56610000000000005</v>
      </c>
      <c r="AX211">
        <v>8.3299999999999999E-2</v>
      </c>
      <c r="AY211">
        <v>0.81010000000000004</v>
      </c>
      <c r="AZ211">
        <v>0.31159999999999999</v>
      </c>
      <c r="BA211">
        <v>0.33639999999999998</v>
      </c>
    </row>
    <row r="212" spans="1:53" x14ac:dyDescent="0.25">
      <c r="A212" t="s">
        <v>3654</v>
      </c>
      <c r="B212" t="s">
        <v>3574</v>
      </c>
      <c r="C212" t="s">
        <v>50</v>
      </c>
      <c r="F212" t="s">
        <v>51</v>
      </c>
      <c r="G212" t="s">
        <v>52</v>
      </c>
      <c r="H212">
        <v>2992.8</v>
      </c>
      <c r="I212">
        <v>6667.1</v>
      </c>
      <c r="J212">
        <v>182</v>
      </c>
      <c r="K212">
        <v>57.2029</v>
      </c>
      <c r="L212">
        <v>0.69889999999999997</v>
      </c>
      <c r="M212">
        <v>19.476700000000001</v>
      </c>
      <c r="N212" s="1">
        <v>14.4473</v>
      </c>
      <c r="O212">
        <v>0.68149999999999999</v>
      </c>
      <c r="P212">
        <v>5.3400000000000003E-2</v>
      </c>
      <c r="Q212">
        <v>39.425699999999999</v>
      </c>
      <c r="R212">
        <v>1.12E-2</v>
      </c>
      <c r="S212">
        <v>8.7999999999999995E-2</v>
      </c>
      <c r="T212">
        <v>2.3800000000000002E-2</v>
      </c>
      <c r="U212">
        <v>6.4100000000000004E-2</v>
      </c>
      <c r="V212">
        <v>0.64329999999999998</v>
      </c>
      <c r="W212">
        <v>474.73820000000001</v>
      </c>
      <c r="X212">
        <v>8.8200000000000001E-2</v>
      </c>
      <c r="Y212">
        <v>0.86280000000000001</v>
      </c>
      <c r="Z212">
        <v>0.42820000000000003</v>
      </c>
      <c r="AA212">
        <v>0.43459999999999999</v>
      </c>
      <c r="AB212">
        <v>408</v>
      </c>
      <c r="AC212">
        <v>78.308400000000006</v>
      </c>
      <c r="AD212">
        <v>0.83609999999999995</v>
      </c>
      <c r="AE212">
        <v>28.810400000000001</v>
      </c>
      <c r="AF212">
        <v>20.4983</v>
      </c>
      <c r="AG212">
        <v>0.74990000000000001</v>
      </c>
      <c r="AH212">
        <v>6.1100000000000002E-2</v>
      </c>
      <c r="AI212">
        <v>1.2699999999999999E-2</v>
      </c>
      <c r="AJ212">
        <v>9.2799999999999994E-2</v>
      </c>
      <c r="AK212">
        <v>2.3800000000000002E-2</v>
      </c>
      <c r="AL212" s="5">
        <v>0.54159999999999997</v>
      </c>
      <c r="AM212" s="5">
        <v>0.1206</v>
      </c>
      <c r="AN212">
        <v>0.41760000000000003</v>
      </c>
      <c r="AO212">
        <f t="shared" si="3"/>
        <v>0.12399999999999994</v>
      </c>
      <c r="AQ212" s="10">
        <v>0.86280000000000001</v>
      </c>
      <c r="AR212" s="10">
        <v>0.32640000000000002</v>
      </c>
      <c r="AS212" s="10">
        <v>6.7500000000000004E-2</v>
      </c>
      <c r="AT212">
        <v>1.01E-2</v>
      </c>
      <c r="AU212">
        <v>9.2799999999999994E-2</v>
      </c>
      <c r="AV212">
        <v>2.5100000000000001E-2</v>
      </c>
      <c r="AW212">
        <v>0.4582</v>
      </c>
      <c r="AX212">
        <v>6.8099999999999994E-2</v>
      </c>
      <c r="AY212">
        <v>0.7016</v>
      </c>
      <c r="AZ212">
        <v>0.32640000000000002</v>
      </c>
      <c r="BA212">
        <v>0.44840000000000002</v>
      </c>
    </row>
    <row r="213" spans="1:53" x14ac:dyDescent="0.25">
      <c r="A213" t="s">
        <v>3654</v>
      </c>
      <c r="B213" t="s">
        <v>3575</v>
      </c>
      <c r="C213" t="s">
        <v>50</v>
      </c>
      <c r="F213" t="s">
        <v>51</v>
      </c>
      <c r="G213" t="s">
        <v>52</v>
      </c>
      <c r="H213">
        <v>2930.7</v>
      </c>
      <c r="I213">
        <v>6664.9</v>
      </c>
      <c r="J213">
        <v>181.25</v>
      </c>
      <c r="K213">
        <v>53.044600000000003</v>
      </c>
      <c r="L213">
        <v>0.8095</v>
      </c>
      <c r="M213">
        <v>20.395600000000002</v>
      </c>
      <c r="N213" s="1" t="s">
        <v>3947</v>
      </c>
      <c r="O213">
        <v>0.78029999999999999</v>
      </c>
      <c r="P213">
        <v>3.5499999999999997E-2</v>
      </c>
      <c r="Q213">
        <v>25.83</v>
      </c>
      <c r="R213">
        <v>1.3299999999999999E-2</v>
      </c>
      <c r="S213">
        <v>8.6800000000000002E-2</v>
      </c>
      <c r="T213">
        <v>-2.8999999999999998E-3</v>
      </c>
      <c r="U213">
        <v>8.9599999999999999E-2</v>
      </c>
      <c r="V213">
        <v>0.84489999999999998</v>
      </c>
      <c r="W213">
        <v>614.23609999999996</v>
      </c>
      <c r="X213">
        <v>0.1087</v>
      </c>
      <c r="Y213">
        <v>1.1552</v>
      </c>
      <c r="Z213">
        <v>0.59119999999999995</v>
      </c>
      <c r="AA213">
        <v>0.56399999999999995</v>
      </c>
      <c r="AB213">
        <v>366.75</v>
      </c>
      <c r="AC213">
        <v>76.682900000000004</v>
      </c>
      <c r="AD213">
        <v>0.78380000000000005</v>
      </c>
      <c r="AE213">
        <v>27.761700000000001</v>
      </c>
      <c r="AF213" s="1">
        <v>20.119199999999999</v>
      </c>
      <c r="AG213">
        <v>0.58430000000000004</v>
      </c>
      <c r="AH213">
        <v>4.3099999999999999E-2</v>
      </c>
      <c r="AI213">
        <v>1.47E-2</v>
      </c>
      <c r="AJ213">
        <v>8.8200000000000001E-2</v>
      </c>
      <c r="AK213">
        <v>-2.8999999999999998E-3</v>
      </c>
      <c r="AL213" s="5">
        <v>0.72819999999999996</v>
      </c>
      <c r="AM213" s="5">
        <v>0.15620000000000001</v>
      </c>
      <c r="AN213">
        <v>0.41760000000000003</v>
      </c>
      <c r="AO213">
        <f t="shared" si="3"/>
        <v>0.31059999999999993</v>
      </c>
      <c r="AQ213" s="10">
        <v>1.1552</v>
      </c>
      <c r="AR213" s="10">
        <v>0.4375</v>
      </c>
      <c r="AS213" s="10">
        <v>5.04E-2</v>
      </c>
      <c r="AT213">
        <v>1.21E-2</v>
      </c>
      <c r="AU213">
        <v>8.8200000000000001E-2</v>
      </c>
      <c r="AV213">
        <v>9.4999999999999998E-3</v>
      </c>
      <c r="AW213">
        <v>0.61439999999999995</v>
      </c>
      <c r="AX213">
        <v>0.1022</v>
      </c>
      <c r="AY213">
        <v>0.96489999999999998</v>
      </c>
      <c r="AZ213">
        <v>0.4375</v>
      </c>
      <c r="BA213">
        <v>0.49469999999999997</v>
      </c>
    </row>
    <row r="214" spans="1:53" x14ac:dyDescent="0.25">
      <c r="A214" t="s">
        <v>3654</v>
      </c>
      <c r="B214" t="s">
        <v>3576</v>
      </c>
      <c r="C214" t="s">
        <v>50</v>
      </c>
      <c r="F214" t="s">
        <v>51</v>
      </c>
      <c r="G214" t="s">
        <v>52</v>
      </c>
      <c r="H214">
        <v>2912.1</v>
      </c>
      <c r="I214">
        <v>6668.4</v>
      </c>
      <c r="J214">
        <v>108.25</v>
      </c>
      <c r="K214">
        <v>44.715899999999998</v>
      </c>
      <c r="L214">
        <v>0.68030000000000002</v>
      </c>
      <c r="M214">
        <v>15.567399999999999</v>
      </c>
      <c r="N214" s="1" t="s">
        <v>3948</v>
      </c>
      <c r="O214">
        <v>0.75670000000000004</v>
      </c>
      <c r="P214">
        <v>3.9300000000000002E-2</v>
      </c>
      <c r="Q214">
        <v>17.3078</v>
      </c>
      <c r="R214">
        <v>1.46E-2</v>
      </c>
      <c r="S214">
        <v>9.5600000000000004E-2</v>
      </c>
      <c r="T214">
        <v>-6.8999999999999999E-3</v>
      </c>
      <c r="U214">
        <v>0.10249999999999999</v>
      </c>
      <c r="V214">
        <v>0.79810000000000003</v>
      </c>
      <c r="W214">
        <v>351.1635</v>
      </c>
      <c r="X214">
        <v>0.12720000000000001</v>
      </c>
      <c r="Y214">
        <v>1.1261000000000001</v>
      </c>
      <c r="Z214">
        <v>0.53120000000000001</v>
      </c>
      <c r="AA214">
        <v>0.59499999999999997</v>
      </c>
      <c r="AB214">
        <v>314.5</v>
      </c>
      <c r="AC214">
        <v>66.059799999999996</v>
      </c>
      <c r="AD214">
        <v>0.90559999999999996</v>
      </c>
      <c r="AE214">
        <v>22.896999999999998</v>
      </c>
      <c r="AF214">
        <v>19.398199999999999</v>
      </c>
      <c r="AG214">
        <v>0.35959999999999998</v>
      </c>
      <c r="AH214">
        <v>4.5199999999999997E-2</v>
      </c>
      <c r="AI214">
        <v>1.41E-2</v>
      </c>
      <c r="AJ214">
        <v>0.11600000000000001</v>
      </c>
      <c r="AK214">
        <v>-6.8999999999999999E-3</v>
      </c>
      <c r="AL214" s="5">
        <v>0.69879999999999998</v>
      </c>
      <c r="AM214" s="5">
        <v>0.13170000000000001</v>
      </c>
      <c r="AN214">
        <v>0.41760000000000003</v>
      </c>
      <c r="AO214">
        <f t="shared" si="3"/>
        <v>0.28119999999999995</v>
      </c>
      <c r="AQ214" s="10">
        <v>1.1261000000000001</v>
      </c>
      <c r="AR214" s="10">
        <v>0.44159999999999999</v>
      </c>
      <c r="AS214" s="10">
        <v>4.8300000000000003E-2</v>
      </c>
      <c r="AT214">
        <v>1.2699999999999999E-2</v>
      </c>
      <c r="AU214">
        <v>0.11600000000000001</v>
      </c>
      <c r="AV214">
        <v>1.72E-2</v>
      </c>
      <c r="AW214">
        <v>0.64559999999999995</v>
      </c>
      <c r="AX214">
        <v>9.9400000000000002E-2</v>
      </c>
      <c r="AY214">
        <v>0.89190000000000003</v>
      </c>
      <c r="AZ214">
        <v>0.44159999999999999</v>
      </c>
      <c r="BA214">
        <v>0.34699999999999998</v>
      </c>
    </row>
    <row r="215" spans="1:53" x14ac:dyDescent="0.25">
      <c r="A215" t="s">
        <v>3654</v>
      </c>
      <c r="B215" t="s">
        <v>3577</v>
      </c>
      <c r="C215" t="s">
        <v>50</v>
      </c>
      <c r="F215" t="s">
        <v>51</v>
      </c>
      <c r="G215" t="s">
        <v>52</v>
      </c>
      <c r="H215">
        <v>2839.2</v>
      </c>
      <c r="I215">
        <v>6671</v>
      </c>
      <c r="J215">
        <v>65.5</v>
      </c>
      <c r="K215">
        <v>33.329900000000002</v>
      </c>
      <c r="L215">
        <v>0.7409</v>
      </c>
      <c r="M215" s="1" t="s">
        <v>3949</v>
      </c>
      <c r="N215" s="1" t="s">
        <v>3950</v>
      </c>
      <c r="O215">
        <v>0.7359</v>
      </c>
      <c r="P215">
        <v>3.7999999999999999E-2</v>
      </c>
      <c r="Q215" s="1" t="s">
        <v>3951</v>
      </c>
      <c r="R215">
        <v>9.9000000000000008E-3</v>
      </c>
      <c r="S215">
        <v>6.5600000000000006E-2</v>
      </c>
      <c r="T215">
        <v>0.01</v>
      </c>
      <c r="U215">
        <v>5.57E-2</v>
      </c>
      <c r="V215">
        <v>0.78210000000000002</v>
      </c>
      <c r="W215">
        <v>211.17410000000001</v>
      </c>
      <c r="X215">
        <v>7.4300000000000005E-2</v>
      </c>
      <c r="Y215" s="1">
        <v>1.0018</v>
      </c>
      <c r="Z215">
        <v>0.61399999999999999</v>
      </c>
      <c r="AA215">
        <v>0.38790000000000002</v>
      </c>
      <c r="AB215">
        <v>163.5</v>
      </c>
      <c r="AC215">
        <v>53.825699999999998</v>
      </c>
      <c r="AD215">
        <v>0.70920000000000005</v>
      </c>
      <c r="AE215">
        <v>18.7545</v>
      </c>
      <c r="AF215">
        <v>14.881</v>
      </c>
      <c r="AG215">
        <v>0.55859999999999999</v>
      </c>
      <c r="AH215">
        <v>4.2099999999999999E-2</v>
      </c>
      <c r="AI215">
        <v>1.0200000000000001E-2</v>
      </c>
      <c r="AJ215">
        <v>7.0699999999999999E-2</v>
      </c>
      <c r="AK215">
        <v>0.01</v>
      </c>
      <c r="AL215" s="5">
        <v>0.67190000000000005</v>
      </c>
      <c r="AM215" s="5">
        <v>0.1119</v>
      </c>
      <c r="AN215">
        <v>0.41760000000000003</v>
      </c>
      <c r="AO215">
        <f t="shared" si="3"/>
        <v>0.25430000000000003</v>
      </c>
      <c r="AQ215" s="10">
        <v>1.0018</v>
      </c>
      <c r="AR215" s="10">
        <v>0.45450000000000002</v>
      </c>
      <c r="AS215" s="10">
        <v>4.4999999999999998E-2</v>
      </c>
      <c r="AT215" s="1">
        <v>9.4000000000000004E-3</v>
      </c>
      <c r="AU215">
        <v>7.0699999999999999E-2</v>
      </c>
      <c r="AV215">
        <v>2.1299999999999999E-2</v>
      </c>
      <c r="AW215">
        <v>0.59540000000000004</v>
      </c>
      <c r="AX215">
        <v>5.5599999999999997E-2</v>
      </c>
      <c r="AY215">
        <v>0.74329999999999996</v>
      </c>
      <c r="AZ215">
        <v>0.45450000000000002</v>
      </c>
      <c r="BA215">
        <v>0.40810000000000002</v>
      </c>
    </row>
    <row r="216" spans="1:53" x14ac:dyDescent="0.25">
      <c r="A216" t="s">
        <v>3654</v>
      </c>
      <c r="B216" t="s">
        <v>3578</v>
      </c>
      <c r="C216" t="s">
        <v>50</v>
      </c>
      <c r="F216" t="s">
        <v>51</v>
      </c>
      <c r="G216" t="s">
        <v>52</v>
      </c>
      <c r="H216">
        <v>2827.1</v>
      </c>
      <c r="I216">
        <v>6677.6</v>
      </c>
      <c r="J216">
        <v>173.75</v>
      </c>
      <c r="K216">
        <v>60.043199999999999</v>
      </c>
      <c r="L216">
        <v>0.60560000000000003</v>
      </c>
      <c r="M216">
        <v>20.3401</v>
      </c>
      <c r="N216" s="1" t="s">
        <v>3952</v>
      </c>
      <c r="O216">
        <v>0.82730000000000004</v>
      </c>
      <c r="P216">
        <v>3.6400000000000002E-2</v>
      </c>
      <c r="Q216">
        <v>25.6129</v>
      </c>
      <c r="R216">
        <v>1.55E-2</v>
      </c>
      <c r="S216">
        <v>8.4400000000000003E-2</v>
      </c>
      <c r="T216">
        <v>-8.8000000000000005E-3</v>
      </c>
      <c r="U216">
        <v>9.3200000000000005E-2</v>
      </c>
      <c r="V216">
        <v>0.81710000000000005</v>
      </c>
      <c r="W216">
        <v>574.44159999999999</v>
      </c>
      <c r="X216">
        <v>0.14829999999999999</v>
      </c>
      <c r="Y216" s="1">
        <v>1.1474</v>
      </c>
      <c r="Z216">
        <v>0.55700000000000005</v>
      </c>
      <c r="AA216">
        <v>0.59040000000000004</v>
      </c>
      <c r="AB216">
        <v>402.5</v>
      </c>
      <c r="AC216">
        <v>82.650700000000001</v>
      </c>
      <c r="AD216">
        <v>0.74039999999999995</v>
      </c>
      <c r="AE216">
        <v>28.656300000000002</v>
      </c>
      <c r="AF216">
        <v>21.110800000000001</v>
      </c>
      <c r="AG216">
        <v>0.63939999999999997</v>
      </c>
      <c r="AH216">
        <v>4.5999999999999999E-2</v>
      </c>
      <c r="AI216">
        <v>1.61E-2</v>
      </c>
      <c r="AJ216">
        <v>8.5099999999999995E-2</v>
      </c>
      <c r="AK216">
        <v>-8.8000000000000005E-3</v>
      </c>
      <c r="AL216" s="5">
        <v>0.6734</v>
      </c>
      <c r="AM216" s="5">
        <v>0.1716</v>
      </c>
      <c r="AN216">
        <v>0.41760000000000003</v>
      </c>
      <c r="AO216">
        <f t="shared" si="3"/>
        <v>0.25579999999999997</v>
      </c>
      <c r="AQ216" s="10">
        <v>1.1474</v>
      </c>
      <c r="AR216" s="10">
        <v>0.40210000000000001</v>
      </c>
      <c r="AS216" s="10">
        <v>5.3400000000000003E-2</v>
      </c>
      <c r="AT216" s="1">
        <v>1.21E-2</v>
      </c>
      <c r="AU216">
        <v>8.5099999999999995E-2</v>
      </c>
      <c r="AV216">
        <v>-7.6E-3</v>
      </c>
      <c r="AW216">
        <v>0.56220000000000003</v>
      </c>
      <c r="AX216">
        <v>8.3000000000000004E-2</v>
      </c>
      <c r="AY216">
        <v>0.92810000000000004</v>
      </c>
      <c r="AZ216">
        <v>0.40210000000000001</v>
      </c>
      <c r="BA216">
        <v>0.43430000000000002</v>
      </c>
    </row>
    <row r="217" spans="1:53" x14ac:dyDescent="0.25">
      <c r="A217" t="s">
        <v>3654</v>
      </c>
      <c r="B217" s="3" t="s">
        <v>3579</v>
      </c>
      <c r="C217" t="s">
        <v>50</v>
      </c>
      <c r="F217" t="s">
        <v>51</v>
      </c>
      <c r="G217" t="s">
        <v>52</v>
      </c>
      <c r="H217">
        <v>2850.3</v>
      </c>
      <c r="I217">
        <v>6677</v>
      </c>
      <c r="J217">
        <v>93</v>
      </c>
      <c r="K217">
        <v>37.668399999999998</v>
      </c>
      <c r="L217">
        <v>0.8236</v>
      </c>
      <c r="M217">
        <v>13.5968</v>
      </c>
      <c r="N217" s="1" t="s">
        <v>3953</v>
      </c>
      <c r="O217">
        <v>0.65510000000000002</v>
      </c>
      <c r="P217">
        <v>3.3000000000000002E-2</v>
      </c>
      <c r="Q217" s="1" t="s">
        <v>3954</v>
      </c>
      <c r="R217">
        <v>1.29E-2</v>
      </c>
      <c r="S217">
        <v>9.01E-2</v>
      </c>
      <c r="T217">
        <v>-5.0000000000000001E-4</v>
      </c>
      <c r="U217">
        <v>9.06E-2</v>
      </c>
      <c r="V217">
        <v>0.747</v>
      </c>
      <c r="W217">
        <v>280.87240000000003</v>
      </c>
      <c r="X217">
        <v>6.2600000000000003E-2</v>
      </c>
      <c r="Y217" s="1">
        <v>0.89139999999999997</v>
      </c>
      <c r="Z217">
        <v>0.56620000000000004</v>
      </c>
      <c r="AA217">
        <v>0.3251</v>
      </c>
      <c r="AB217">
        <v>218.5</v>
      </c>
      <c r="AC217">
        <v>57.859400000000001</v>
      </c>
      <c r="AD217">
        <v>0.82020000000000004</v>
      </c>
      <c r="AE217">
        <v>20.731300000000001</v>
      </c>
      <c r="AF217">
        <v>15.0433</v>
      </c>
      <c r="AG217">
        <v>0.66810000000000003</v>
      </c>
      <c r="AH217">
        <v>4.1500000000000002E-2</v>
      </c>
      <c r="AI217">
        <v>1.34E-2</v>
      </c>
      <c r="AJ217">
        <v>9.01E-2</v>
      </c>
      <c r="AK217">
        <v>-5.0000000000000001E-4</v>
      </c>
      <c r="AL217" s="5">
        <v>0.66469999999999996</v>
      </c>
      <c r="AM217" s="5">
        <v>8.9800000000000005E-2</v>
      </c>
      <c r="AN217">
        <v>0.41760000000000003</v>
      </c>
      <c r="AO217">
        <f t="shared" si="3"/>
        <v>0.24709999999999993</v>
      </c>
      <c r="AQ217" s="10">
        <v>0.89139999999999997</v>
      </c>
      <c r="AR217" s="10">
        <v>0.47399999999999998</v>
      </c>
      <c r="AS217" s="10">
        <v>4.7800000000000002E-2</v>
      </c>
      <c r="AT217" s="1">
        <v>9.7999999999999997E-3</v>
      </c>
      <c r="AU217">
        <v>7.7100000000000002E-2</v>
      </c>
      <c r="AV217">
        <v>1.6899999999999998E-2</v>
      </c>
      <c r="AW217">
        <v>0.60309999999999997</v>
      </c>
      <c r="AX217">
        <v>4.8099999999999997E-2</v>
      </c>
      <c r="AY217">
        <v>0.78839999999999999</v>
      </c>
      <c r="AZ217">
        <v>0.47399999999999998</v>
      </c>
      <c r="BA217">
        <v>0.42120000000000002</v>
      </c>
    </row>
    <row r="218" spans="1:53" x14ac:dyDescent="0.25">
      <c r="A218" t="s">
        <v>3654</v>
      </c>
      <c r="B218" t="s">
        <v>3580</v>
      </c>
      <c r="C218" t="s">
        <v>50</v>
      </c>
      <c r="F218" t="s">
        <v>51</v>
      </c>
      <c r="G218" t="s">
        <v>52</v>
      </c>
      <c r="H218">
        <v>2927</v>
      </c>
      <c r="I218">
        <v>6681.7</v>
      </c>
      <c r="J218">
        <v>59</v>
      </c>
      <c r="K218">
        <v>28.847799999999999</v>
      </c>
      <c r="L218">
        <v>0.89090000000000003</v>
      </c>
      <c r="M218">
        <v>10.151899999999999</v>
      </c>
      <c r="N218" s="1" t="s">
        <v>3955</v>
      </c>
      <c r="O218">
        <v>0.47849999999999998</v>
      </c>
      <c r="P218">
        <v>5.0099999999999999E-2</v>
      </c>
      <c r="Q218" s="1" t="s">
        <v>3956</v>
      </c>
      <c r="R218">
        <v>1.21E-2</v>
      </c>
      <c r="S218">
        <v>8.9499999999999996E-2</v>
      </c>
      <c r="T218">
        <v>2.0899999999999998E-2</v>
      </c>
      <c r="U218">
        <v>6.8599999999999994E-2</v>
      </c>
      <c r="V218">
        <v>0.77170000000000005</v>
      </c>
      <c r="W218">
        <v>184.43799999999999</v>
      </c>
      <c r="X218">
        <v>0.1116</v>
      </c>
      <c r="Y218" s="1">
        <v>1.0111000000000001</v>
      </c>
      <c r="Z218">
        <v>0.5242</v>
      </c>
      <c r="AA218">
        <v>0.48680000000000001</v>
      </c>
      <c r="AB218">
        <v>191.75</v>
      </c>
      <c r="AC218">
        <v>52.357300000000002</v>
      </c>
      <c r="AD218">
        <v>0.879</v>
      </c>
      <c r="AE218">
        <v>18.3292</v>
      </c>
      <c r="AF218">
        <v>13.4724</v>
      </c>
      <c r="AG218">
        <v>0.67600000000000005</v>
      </c>
      <c r="AH218">
        <v>5.2900000000000003E-2</v>
      </c>
      <c r="AI218">
        <v>1.03E-2</v>
      </c>
      <c r="AJ218">
        <v>8.9499999999999996E-2</v>
      </c>
      <c r="AK218">
        <v>1.6199999999999999E-2</v>
      </c>
      <c r="AL218" s="5">
        <v>0.62660000000000005</v>
      </c>
      <c r="AM218" s="5">
        <v>0.12570000000000001</v>
      </c>
      <c r="AN218">
        <v>0.41760000000000003</v>
      </c>
      <c r="AO218">
        <f t="shared" si="3"/>
        <v>0.20900000000000002</v>
      </c>
      <c r="AQ218" s="10">
        <v>1.0111000000000001</v>
      </c>
      <c r="AR218" s="10">
        <v>0.46200000000000002</v>
      </c>
      <c r="AS218" s="10">
        <v>5.4100000000000002E-2</v>
      </c>
      <c r="AT218" s="1">
        <v>9.1000000000000004E-3</v>
      </c>
      <c r="AU218">
        <v>7.4399999999999994E-2</v>
      </c>
      <c r="AV218">
        <v>1.6199999999999999E-2</v>
      </c>
      <c r="AW218">
        <v>0.56130000000000002</v>
      </c>
      <c r="AX218">
        <v>5.9799999999999999E-2</v>
      </c>
      <c r="AY218">
        <v>0.7823</v>
      </c>
      <c r="AZ218">
        <v>0.46200000000000002</v>
      </c>
      <c r="BA218">
        <v>0.30590000000000001</v>
      </c>
    </row>
    <row r="219" spans="1:53" x14ac:dyDescent="0.25">
      <c r="A219" t="s">
        <v>3654</v>
      </c>
      <c r="B219" t="s">
        <v>3581</v>
      </c>
      <c r="C219" t="s">
        <v>50</v>
      </c>
      <c r="F219" t="s">
        <v>51</v>
      </c>
      <c r="G219" t="s">
        <v>52</v>
      </c>
      <c r="H219">
        <v>2999.1</v>
      </c>
      <c r="I219">
        <v>6690.3</v>
      </c>
      <c r="J219">
        <v>232</v>
      </c>
      <c r="K219">
        <v>60.153500000000001</v>
      </c>
      <c r="L219">
        <v>0.80569999999999997</v>
      </c>
      <c r="M219">
        <v>20.798500000000001</v>
      </c>
      <c r="N219">
        <v>15.4437</v>
      </c>
      <c r="O219">
        <v>0.70179999999999998</v>
      </c>
      <c r="P219">
        <v>5.2400000000000002E-2</v>
      </c>
      <c r="Q219">
        <v>48.850200000000001</v>
      </c>
      <c r="R219">
        <v>1.01E-2</v>
      </c>
      <c r="S219">
        <v>0.1</v>
      </c>
      <c r="T219">
        <v>2.87E-2</v>
      </c>
      <c r="U219">
        <v>7.1300000000000002E-2</v>
      </c>
      <c r="V219">
        <v>0.61560000000000004</v>
      </c>
      <c r="W219">
        <v>573.75360000000001</v>
      </c>
      <c r="X219">
        <v>8.6300000000000002E-2</v>
      </c>
      <c r="Y219" s="1">
        <v>0.83169999999999999</v>
      </c>
      <c r="Z219">
        <v>0.40329999999999999</v>
      </c>
      <c r="AA219">
        <v>0.4284</v>
      </c>
      <c r="AB219">
        <v>594</v>
      </c>
      <c r="AC219">
        <v>89.583500000000001</v>
      </c>
      <c r="AD219">
        <v>0.93010000000000004</v>
      </c>
      <c r="AE219">
        <v>30.675000000000001</v>
      </c>
      <c r="AF219">
        <v>25.363900000000001</v>
      </c>
      <c r="AG219">
        <v>0.5665</v>
      </c>
      <c r="AH219">
        <v>6.1400000000000003E-2</v>
      </c>
      <c r="AI219">
        <v>1.23E-2</v>
      </c>
      <c r="AJ219">
        <v>0.1</v>
      </c>
      <c r="AK219">
        <v>2.87E-2</v>
      </c>
      <c r="AL219" s="5">
        <v>0.51549999999999996</v>
      </c>
      <c r="AM219" s="5">
        <v>0.1067</v>
      </c>
      <c r="AN219">
        <v>0.41760000000000003</v>
      </c>
      <c r="AO219">
        <f t="shared" si="3"/>
        <v>9.7899999999999932E-2</v>
      </c>
      <c r="AQ219" s="10">
        <v>0.83169999999999999</v>
      </c>
      <c r="AR219" s="10">
        <v>0.31019999999999998</v>
      </c>
      <c r="AS219" s="10">
        <v>6.7299999999999999E-2</v>
      </c>
      <c r="AT219" s="1">
        <v>9.7000000000000003E-3</v>
      </c>
      <c r="AU219">
        <v>9.9900000000000003E-2</v>
      </c>
      <c r="AV219">
        <v>3.4799999999999998E-2</v>
      </c>
      <c r="AW219">
        <v>0.4511</v>
      </c>
      <c r="AX219">
        <v>5.7500000000000002E-2</v>
      </c>
      <c r="AY219">
        <v>0.61870000000000003</v>
      </c>
      <c r="AZ219">
        <v>0.31019999999999998</v>
      </c>
      <c r="BA219">
        <v>0.39090000000000003</v>
      </c>
    </row>
    <row r="220" spans="1:53" x14ac:dyDescent="0.25">
      <c r="A220" t="s">
        <v>3654</v>
      </c>
      <c r="B220" t="s">
        <v>3582</v>
      </c>
      <c r="C220" t="s">
        <v>50</v>
      </c>
      <c r="F220" t="s">
        <v>51</v>
      </c>
      <c r="G220" t="s">
        <v>52</v>
      </c>
      <c r="H220">
        <v>2855</v>
      </c>
      <c r="I220">
        <v>6692.3</v>
      </c>
      <c r="J220">
        <v>145.25</v>
      </c>
      <c r="K220">
        <v>49.467399999999998</v>
      </c>
      <c r="L220">
        <v>0.74590000000000001</v>
      </c>
      <c r="M220">
        <v>17.997499999999999</v>
      </c>
      <c r="N220" s="1" t="s">
        <v>3957</v>
      </c>
      <c r="O220">
        <v>0.754</v>
      </c>
      <c r="P220">
        <v>4.3700000000000003E-2</v>
      </c>
      <c r="Q220">
        <v>25.459900000000001</v>
      </c>
      <c r="R220">
        <v>1.01E-2</v>
      </c>
      <c r="S220">
        <v>6.9199999999999998E-2</v>
      </c>
      <c r="T220">
        <v>1.7000000000000001E-2</v>
      </c>
      <c r="U220">
        <v>5.2200000000000003E-2</v>
      </c>
      <c r="V220">
        <v>0.72</v>
      </c>
      <c r="W220">
        <v>419.0566</v>
      </c>
      <c r="X220">
        <v>7.6399999999999996E-2</v>
      </c>
      <c r="Y220">
        <v>0.91879999999999995</v>
      </c>
      <c r="Z220">
        <v>0.56430000000000002</v>
      </c>
      <c r="AA220">
        <v>0.35439999999999999</v>
      </c>
      <c r="AB220">
        <v>355.25</v>
      </c>
      <c r="AC220">
        <v>74.860699999999994</v>
      </c>
      <c r="AD220">
        <v>0.79659999999999997</v>
      </c>
      <c r="AE220">
        <v>25.594799999999999</v>
      </c>
      <c r="AF220">
        <v>21.034300000000002</v>
      </c>
      <c r="AG220">
        <v>0.53539999999999999</v>
      </c>
      <c r="AH220">
        <v>4.7100000000000003E-2</v>
      </c>
      <c r="AI220">
        <v>9.1000000000000004E-3</v>
      </c>
      <c r="AJ220">
        <v>7.5800000000000006E-2</v>
      </c>
      <c r="AK220">
        <v>1.7000000000000001E-2</v>
      </c>
      <c r="AL220" s="5">
        <v>0.6421</v>
      </c>
      <c r="AM220" s="5">
        <v>9.3100000000000002E-2</v>
      </c>
      <c r="AN220">
        <v>0.41760000000000003</v>
      </c>
      <c r="AO220">
        <f t="shared" si="3"/>
        <v>0.22449999999999998</v>
      </c>
      <c r="AQ220" s="10">
        <v>0.91879999999999995</v>
      </c>
      <c r="AR220" s="10">
        <v>0.4476</v>
      </c>
      <c r="AS220" s="10">
        <v>4.9399999999999999E-2</v>
      </c>
      <c r="AT220">
        <v>7.6E-3</v>
      </c>
      <c r="AU220">
        <v>7.5800000000000006E-2</v>
      </c>
      <c r="AV220">
        <v>1.7000000000000001E-2</v>
      </c>
      <c r="AW220">
        <v>0.58830000000000005</v>
      </c>
      <c r="AX220">
        <v>5.9499999999999997E-2</v>
      </c>
      <c r="AY220">
        <v>0.79559999999999997</v>
      </c>
      <c r="AZ220">
        <v>0.4476</v>
      </c>
      <c r="BA220">
        <v>0.40699999999999997</v>
      </c>
    </row>
    <row r="221" spans="1:53" x14ac:dyDescent="0.25">
      <c r="A221" t="s">
        <v>3654</v>
      </c>
      <c r="B221" t="s">
        <v>3583</v>
      </c>
      <c r="C221" t="s">
        <v>50</v>
      </c>
      <c r="F221" t="s">
        <v>51</v>
      </c>
      <c r="G221" t="s">
        <v>52</v>
      </c>
      <c r="H221">
        <v>2876.1</v>
      </c>
      <c r="I221">
        <v>6692.5</v>
      </c>
      <c r="J221">
        <v>181.75</v>
      </c>
      <c r="K221">
        <v>60.309199999999997</v>
      </c>
      <c r="L221">
        <v>0.62790000000000001</v>
      </c>
      <c r="M221">
        <v>21.1341</v>
      </c>
      <c r="N221">
        <v>14.4658</v>
      </c>
      <c r="O221">
        <v>0.67879999999999996</v>
      </c>
      <c r="P221">
        <v>4.5900000000000003E-2</v>
      </c>
      <c r="Q221">
        <v>33.802599999999998</v>
      </c>
      <c r="R221">
        <v>1.26E-2</v>
      </c>
      <c r="S221">
        <v>9.11E-2</v>
      </c>
      <c r="T221">
        <v>-1.72E-2</v>
      </c>
      <c r="U221">
        <v>0.10829999999999999</v>
      </c>
      <c r="V221">
        <v>0.73709999999999998</v>
      </c>
      <c r="W221">
        <v>543.27459999999996</v>
      </c>
      <c r="X221">
        <v>9.5899999999999999E-2</v>
      </c>
      <c r="Y221" s="1">
        <v>1.1081000000000001</v>
      </c>
      <c r="Z221">
        <v>0.54730000000000001</v>
      </c>
      <c r="AA221">
        <v>0.56069999999999998</v>
      </c>
      <c r="AB221">
        <v>473.5</v>
      </c>
      <c r="AC221">
        <v>85.222399999999993</v>
      </c>
      <c r="AD221">
        <v>0.81930000000000003</v>
      </c>
      <c r="AE221">
        <v>30.593599999999999</v>
      </c>
      <c r="AF221">
        <v>22.398</v>
      </c>
      <c r="AG221">
        <v>0.70530000000000004</v>
      </c>
      <c r="AH221">
        <v>5.11E-2</v>
      </c>
      <c r="AI221">
        <v>1.1599999999999999E-2</v>
      </c>
      <c r="AJ221">
        <v>9.11E-2</v>
      </c>
      <c r="AK221">
        <v>-1.72E-2</v>
      </c>
      <c r="AL221" s="5">
        <v>0.65029999999999999</v>
      </c>
      <c r="AM221" s="5">
        <v>0.1079</v>
      </c>
      <c r="AN221">
        <v>0.41760000000000003</v>
      </c>
      <c r="AO221">
        <f t="shared" si="3"/>
        <v>0.23269999999999996</v>
      </c>
      <c r="AQ221" s="10">
        <v>1.1081000000000001</v>
      </c>
      <c r="AR221" s="10">
        <v>0.45390000000000003</v>
      </c>
      <c r="AS221" s="10">
        <v>5.4399999999999997E-2</v>
      </c>
      <c r="AT221" s="1">
        <v>9.4000000000000004E-3</v>
      </c>
      <c r="AU221">
        <v>8.7599999999999997E-2</v>
      </c>
      <c r="AV221">
        <v>2.3699999999999999E-2</v>
      </c>
      <c r="AW221">
        <v>0.59509999999999996</v>
      </c>
      <c r="AX221">
        <v>7.3200000000000001E-2</v>
      </c>
      <c r="AY221">
        <v>0.84499999999999997</v>
      </c>
      <c r="AZ221">
        <v>0.45390000000000003</v>
      </c>
      <c r="BA221">
        <v>0.38619999999999999</v>
      </c>
    </row>
    <row r="222" spans="1:53" x14ac:dyDescent="0.25">
      <c r="A222" t="s">
        <v>3654</v>
      </c>
      <c r="B222" t="s">
        <v>3584</v>
      </c>
      <c r="C222" t="s">
        <v>50</v>
      </c>
      <c r="F222" t="s">
        <v>51</v>
      </c>
      <c r="G222" t="s">
        <v>52</v>
      </c>
      <c r="H222">
        <v>2834.2</v>
      </c>
      <c r="I222">
        <v>6694.6</v>
      </c>
      <c r="J222">
        <v>104.75</v>
      </c>
      <c r="K222">
        <v>38.893000000000001</v>
      </c>
      <c r="L222">
        <v>0.87019999999999997</v>
      </c>
      <c r="M222">
        <v>13.017200000000001</v>
      </c>
      <c r="N222" s="1" t="s">
        <v>3958</v>
      </c>
      <c r="O222">
        <v>0.2266</v>
      </c>
      <c r="P222">
        <v>3.4099999999999998E-2</v>
      </c>
      <c r="Q222">
        <v>14.443300000000001</v>
      </c>
      <c r="R222">
        <v>1.2800000000000001E-2</v>
      </c>
      <c r="S222">
        <v>6.1499999999999999E-2</v>
      </c>
      <c r="T222">
        <v>-7.0000000000000001E-3</v>
      </c>
      <c r="U222">
        <v>6.8599999999999994E-2</v>
      </c>
      <c r="V222">
        <v>0.83599999999999997</v>
      </c>
      <c r="W222">
        <v>354.44749999999999</v>
      </c>
      <c r="X222">
        <v>0.15709999999999999</v>
      </c>
      <c r="Y222" s="1" t="s">
        <v>2741</v>
      </c>
      <c r="Z222">
        <v>0.51600000000000001</v>
      </c>
      <c r="AA222">
        <v>0.70640000000000003</v>
      </c>
      <c r="AB222">
        <v>284.25</v>
      </c>
      <c r="AC222">
        <v>62.9253</v>
      </c>
      <c r="AD222">
        <v>0.90210000000000001</v>
      </c>
      <c r="AE222">
        <v>21.994299999999999</v>
      </c>
      <c r="AF222" s="2">
        <v>16.466699999999999</v>
      </c>
      <c r="AG222">
        <v>0.62929999999999997</v>
      </c>
      <c r="AH222">
        <v>4.7199999999999999E-2</v>
      </c>
      <c r="AI222">
        <v>1.5100000000000001E-2</v>
      </c>
      <c r="AJ222">
        <v>8.4199999999999997E-2</v>
      </c>
      <c r="AK222">
        <v>-7.0000000000000001E-3</v>
      </c>
      <c r="AL222" s="5">
        <v>0.63859999999999995</v>
      </c>
      <c r="AM222" s="5">
        <v>0.1867</v>
      </c>
      <c r="AN222">
        <v>0.41760000000000003</v>
      </c>
      <c r="AO222">
        <f t="shared" si="3"/>
        <v>0.22099999999999992</v>
      </c>
      <c r="AQ222" s="14" t="s">
        <v>2741</v>
      </c>
      <c r="AR222" s="10">
        <v>0.43059999999999998</v>
      </c>
      <c r="AS222" s="10">
        <v>5.5E-2</v>
      </c>
      <c r="AT222" s="1">
        <v>1.0200000000000001E-2</v>
      </c>
      <c r="AU222">
        <v>8.4199999999999997E-2</v>
      </c>
      <c r="AV222">
        <v>1.77E-2</v>
      </c>
      <c r="AW222">
        <v>0.52180000000000004</v>
      </c>
      <c r="AX222">
        <v>6.4699999999999994E-2</v>
      </c>
      <c r="AY222">
        <v>0.84989999999999999</v>
      </c>
      <c r="AZ222">
        <v>0.43059999999999998</v>
      </c>
      <c r="BA222">
        <v>0.36709999999999998</v>
      </c>
    </row>
    <row r="223" spans="1:53" x14ac:dyDescent="0.25">
      <c r="A223" t="s">
        <v>3654</v>
      </c>
      <c r="B223" t="s">
        <v>3585</v>
      </c>
      <c r="C223" t="s">
        <v>50</v>
      </c>
      <c r="F223" t="s">
        <v>51</v>
      </c>
      <c r="G223" t="s">
        <v>52</v>
      </c>
      <c r="H223">
        <v>2939</v>
      </c>
      <c r="I223">
        <v>6700.6</v>
      </c>
      <c r="J223">
        <v>256</v>
      </c>
      <c r="K223">
        <v>70.510800000000003</v>
      </c>
      <c r="L223">
        <v>0.64710000000000001</v>
      </c>
      <c r="M223">
        <v>25.732900000000001</v>
      </c>
      <c r="N223" s="1">
        <v>15.8431</v>
      </c>
      <c r="O223">
        <v>0.81130000000000002</v>
      </c>
      <c r="P223">
        <v>4.7600000000000003E-2</v>
      </c>
      <c r="Q223">
        <v>48.779400000000003</v>
      </c>
      <c r="R223">
        <v>1.34E-2</v>
      </c>
      <c r="S223">
        <v>9.01E-2</v>
      </c>
      <c r="T223">
        <v>-2.52E-2</v>
      </c>
      <c r="U223">
        <v>0.1154</v>
      </c>
      <c r="V223">
        <v>0.74380000000000002</v>
      </c>
      <c r="W223">
        <v>762.38340000000005</v>
      </c>
      <c r="X223">
        <v>0.13650000000000001</v>
      </c>
      <c r="Y223" s="1">
        <v>1.1178999999999999</v>
      </c>
      <c r="Z223">
        <v>0.36599999999999999</v>
      </c>
      <c r="AA223">
        <v>0.75190000000000001</v>
      </c>
      <c r="AB223">
        <v>572.75</v>
      </c>
      <c r="AC223">
        <v>94.999700000000004</v>
      </c>
      <c r="AD223">
        <v>0.79749999999999999</v>
      </c>
      <c r="AE223">
        <v>35.339399999999998</v>
      </c>
      <c r="AF223">
        <v>22.877800000000001</v>
      </c>
      <c r="AG223">
        <v>0.77149999999999996</v>
      </c>
      <c r="AH223">
        <v>5.3499999999999999E-2</v>
      </c>
      <c r="AI223">
        <v>1.2999999999999999E-2</v>
      </c>
      <c r="AJ223">
        <v>9.01E-2</v>
      </c>
      <c r="AK223">
        <v>-2.52E-2</v>
      </c>
      <c r="AL223" s="5">
        <v>0.63190000000000002</v>
      </c>
      <c r="AM223" s="5">
        <v>0.15160000000000001</v>
      </c>
      <c r="AN223">
        <v>0.41760000000000003</v>
      </c>
      <c r="AO223">
        <f t="shared" si="3"/>
        <v>0.21429999999999999</v>
      </c>
      <c r="AQ223" s="10">
        <v>1.1178999999999999</v>
      </c>
      <c r="AR223" s="10">
        <v>0.29730000000000001</v>
      </c>
      <c r="AS223" s="10">
        <v>5.8299999999999998E-2</v>
      </c>
      <c r="AT223" s="1">
        <v>1.0500000000000001E-2</v>
      </c>
      <c r="AU223">
        <v>8.5999999999999993E-2</v>
      </c>
      <c r="AV223">
        <v>1.2999999999999999E-2</v>
      </c>
      <c r="AW223">
        <v>0.54179999999999995</v>
      </c>
      <c r="AX223">
        <v>9.0999999999999998E-2</v>
      </c>
      <c r="AY223">
        <v>0.87970000000000004</v>
      </c>
      <c r="AZ223">
        <v>0.29730000000000001</v>
      </c>
      <c r="BA223">
        <v>0.44540000000000002</v>
      </c>
    </row>
    <row r="224" spans="1:53" x14ac:dyDescent="0.25">
      <c r="A224" t="s">
        <v>3654</v>
      </c>
      <c r="B224" t="s">
        <v>3586</v>
      </c>
      <c r="C224" t="s">
        <v>50</v>
      </c>
      <c r="F224" t="s">
        <v>51</v>
      </c>
      <c r="G224" t="s">
        <v>52</v>
      </c>
      <c r="H224">
        <v>2922.4</v>
      </c>
      <c r="I224">
        <v>6701.8</v>
      </c>
      <c r="J224">
        <v>41.25</v>
      </c>
      <c r="K224">
        <v>25.7316</v>
      </c>
      <c r="L224">
        <v>0.78290000000000004</v>
      </c>
      <c r="M224" s="1">
        <v>10.349</v>
      </c>
      <c r="N224" s="1" t="s">
        <v>3959</v>
      </c>
      <c r="O224">
        <v>0.83899999999999997</v>
      </c>
      <c r="P224">
        <v>5.5100000000000003E-2</v>
      </c>
      <c r="Q224" s="1" t="s">
        <v>3960</v>
      </c>
      <c r="R224">
        <v>1.4800000000000001E-2</v>
      </c>
      <c r="S224">
        <v>0.10340000000000001</v>
      </c>
      <c r="T224">
        <v>2.0500000000000001E-2</v>
      </c>
      <c r="U224">
        <v>8.2900000000000001E-2</v>
      </c>
      <c r="V224">
        <v>0.75570000000000004</v>
      </c>
      <c r="W224">
        <v>127.71299999999999</v>
      </c>
      <c r="X224">
        <v>0.12720000000000001</v>
      </c>
      <c r="Y224">
        <v>0.96140000000000003</v>
      </c>
      <c r="Z224">
        <v>0.4919</v>
      </c>
      <c r="AA224">
        <v>0.46949999999999997</v>
      </c>
      <c r="AB224">
        <v>88.25</v>
      </c>
      <c r="AC224">
        <v>38.067700000000002</v>
      </c>
      <c r="AD224">
        <v>0.76529999999999998</v>
      </c>
      <c r="AE224">
        <v>15.397</v>
      </c>
      <c r="AF224" s="1" t="s">
        <v>3961</v>
      </c>
      <c r="AG224">
        <v>0.80920000000000003</v>
      </c>
      <c r="AH224">
        <v>5.7000000000000002E-2</v>
      </c>
      <c r="AI224">
        <v>1.5299999999999999E-2</v>
      </c>
      <c r="AJ224">
        <v>0.10340000000000001</v>
      </c>
      <c r="AK224">
        <v>2.0500000000000001E-2</v>
      </c>
      <c r="AL224" s="5">
        <v>0.63870000000000005</v>
      </c>
      <c r="AM224" s="5">
        <v>0.1633</v>
      </c>
      <c r="AN224">
        <v>0.41760000000000003</v>
      </c>
      <c r="AO224">
        <f t="shared" si="3"/>
        <v>0.22110000000000002</v>
      </c>
      <c r="AQ224" s="10">
        <v>0.96140000000000003</v>
      </c>
      <c r="AR224" s="10">
        <v>0.38269999999999998</v>
      </c>
      <c r="AS224" s="10">
        <v>5.8700000000000002E-2</v>
      </c>
      <c r="AT224">
        <v>1.5699999999999999E-2</v>
      </c>
      <c r="AU224">
        <v>0.1026</v>
      </c>
      <c r="AV224">
        <v>2.0500000000000001E-2</v>
      </c>
      <c r="AW224">
        <v>0.5323</v>
      </c>
      <c r="AX224">
        <v>0.1115</v>
      </c>
      <c r="AY224">
        <v>0.96140000000000003</v>
      </c>
      <c r="AZ224">
        <v>0.38269999999999998</v>
      </c>
      <c r="BA224">
        <v>0.46050000000000002</v>
      </c>
    </row>
    <row r="225" spans="1:53" x14ac:dyDescent="0.25">
      <c r="A225" t="s">
        <v>3654</v>
      </c>
      <c r="B225" t="s">
        <v>3587</v>
      </c>
      <c r="C225" t="s">
        <v>50</v>
      </c>
      <c r="F225" t="s">
        <v>51</v>
      </c>
      <c r="G225" t="s">
        <v>52</v>
      </c>
      <c r="H225">
        <v>2911.6</v>
      </c>
      <c r="I225">
        <v>6707.4</v>
      </c>
      <c r="J225">
        <v>138.5</v>
      </c>
      <c r="K225">
        <v>46.088900000000002</v>
      </c>
      <c r="L225">
        <v>0.81930000000000003</v>
      </c>
      <c r="M225">
        <v>16.157</v>
      </c>
      <c r="N225" s="1" t="s">
        <v>3962</v>
      </c>
      <c r="O225">
        <v>0.67800000000000005</v>
      </c>
      <c r="P225">
        <v>4.1200000000000001E-2</v>
      </c>
      <c r="Q225">
        <v>23.135400000000001</v>
      </c>
      <c r="R225">
        <v>1.1599999999999999E-2</v>
      </c>
      <c r="S225">
        <v>7.1900000000000006E-2</v>
      </c>
      <c r="T225">
        <v>7.6E-3</v>
      </c>
      <c r="U225">
        <v>6.4299999999999996E-2</v>
      </c>
      <c r="V225">
        <v>0.75470000000000004</v>
      </c>
      <c r="W225">
        <v>423.35930000000002</v>
      </c>
      <c r="X225">
        <v>9.5299999999999996E-2</v>
      </c>
      <c r="Y225" s="1">
        <v>1.1006</v>
      </c>
      <c r="Z225">
        <v>0.495</v>
      </c>
      <c r="AA225">
        <v>0.60560000000000003</v>
      </c>
      <c r="AB225">
        <v>373</v>
      </c>
      <c r="AC225">
        <v>72.879199999999997</v>
      </c>
      <c r="AD225">
        <v>0.88249999999999995</v>
      </c>
      <c r="AE225">
        <v>26.025300000000001</v>
      </c>
      <c r="AF225">
        <v>17.8169</v>
      </c>
      <c r="AG225">
        <v>0.72599999999999998</v>
      </c>
      <c r="AH225">
        <v>5.0900000000000001E-2</v>
      </c>
      <c r="AI225">
        <v>1.4E-2</v>
      </c>
      <c r="AJ225">
        <v>9.3399999999999997E-2</v>
      </c>
      <c r="AK225">
        <v>7.6E-3</v>
      </c>
      <c r="AL225" s="5">
        <v>0.62990000000000002</v>
      </c>
      <c r="AM225" s="5">
        <v>0.1386</v>
      </c>
      <c r="AN225">
        <v>0.41760000000000003</v>
      </c>
      <c r="AO225">
        <f t="shared" si="3"/>
        <v>0.21229999999999999</v>
      </c>
      <c r="AQ225" s="10">
        <v>1.1006</v>
      </c>
      <c r="AR225" s="10">
        <v>0.39190000000000003</v>
      </c>
      <c r="AS225" s="10">
        <v>5.67E-2</v>
      </c>
      <c r="AT225" s="1">
        <v>1.1900000000000001E-2</v>
      </c>
      <c r="AU225">
        <v>9.3399999999999997E-2</v>
      </c>
      <c r="AV225">
        <v>2.1499999999999998E-2</v>
      </c>
      <c r="AW225">
        <v>0.55500000000000005</v>
      </c>
      <c r="AX225">
        <v>0.1018</v>
      </c>
      <c r="AY225">
        <v>0.9778</v>
      </c>
      <c r="AZ225">
        <v>0.39190000000000003</v>
      </c>
      <c r="BA225">
        <v>0.37430000000000002</v>
      </c>
    </row>
    <row r="226" spans="1:53" x14ac:dyDescent="0.25">
      <c r="A226" t="s">
        <v>3654</v>
      </c>
      <c r="B226" t="s">
        <v>3588</v>
      </c>
      <c r="C226" t="s">
        <v>50</v>
      </c>
      <c r="F226" t="s">
        <v>51</v>
      </c>
      <c r="G226" t="s">
        <v>52</v>
      </c>
      <c r="H226">
        <v>2867</v>
      </c>
      <c r="I226">
        <v>6712</v>
      </c>
      <c r="J226">
        <v>208.75</v>
      </c>
      <c r="K226">
        <v>57.234200000000001</v>
      </c>
      <c r="L226">
        <v>0.80079999999999996</v>
      </c>
      <c r="M226">
        <v>19.8079</v>
      </c>
      <c r="N226">
        <v>16.2151</v>
      </c>
      <c r="O226">
        <v>0.55220000000000002</v>
      </c>
      <c r="P226">
        <v>4.6699999999999998E-2</v>
      </c>
      <c r="Q226">
        <v>39.206200000000003</v>
      </c>
      <c r="R226">
        <v>1.21E-2</v>
      </c>
      <c r="S226">
        <v>8.0600000000000005E-2</v>
      </c>
      <c r="T226">
        <v>1.5699999999999999E-2</v>
      </c>
      <c r="U226">
        <v>6.4799999999999996E-2</v>
      </c>
      <c r="V226">
        <v>0.73470000000000002</v>
      </c>
      <c r="W226">
        <v>616.41629999999998</v>
      </c>
      <c r="X226">
        <v>8.5599999999999996E-2</v>
      </c>
      <c r="Y226" s="1">
        <v>0.99150000000000005</v>
      </c>
      <c r="Z226">
        <v>0.44090000000000001</v>
      </c>
      <c r="AA226">
        <v>0.55069999999999997</v>
      </c>
      <c r="AB226">
        <v>485.75</v>
      </c>
      <c r="AC226">
        <v>81.298199999999994</v>
      </c>
      <c r="AD226">
        <v>0.92359999999999998</v>
      </c>
      <c r="AE226">
        <v>27.646100000000001</v>
      </c>
      <c r="AF226">
        <v>22.415199999999999</v>
      </c>
      <c r="AG226">
        <v>0.46310000000000001</v>
      </c>
      <c r="AH226">
        <v>5.57E-2</v>
      </c>
      <c r="AI226">
        <v>1.35E-2</v>
      </c>
      <c r="AJ226">
        <v>9.9500000000000005E-2</v>
      </c>
      <c r="AK226">
        <v>1.5699999999999999E-2</v>
      </c>
      <c r="AL226" s="5">
        <v>0.61829999999999996</v>
      </c>
      <c r="AM226" s="5">
        <v>0.12740000000000001</v>
      </c>
      <c r="AN226">
        <v>0.41760000000000003</v>
      </c>
      <c r="AO226">
        <f t="shared" si="3"/>
        <v>0.20069999999999993</v>
      </c>
      <c r="AQ226" s="10">
        <v>0.99150000000000005</v>
      </c>
      <c r="AR226" s="10">
        <v>0.37830000000000003</v>
      </c>
      <c r="AS226" s="10">
        <v>6.25E-2</v>
      </c>
      <c r="AT226" s="1">
        <v>0.01</v>
      </c>
      <c r="AU226">
        <v>9.9500000000000005E-2</v>
      </c>
      <c r="AV226">
        <v>2.9899999999999999E-2</v>
      </c>
      <c r="AW226">
        <v>0.53</v>
      </c>
      <c r="AX226">
        <v>7.0000000000000007E-2</v>
      </c>
      <c r="AY226">
        <v>0.7107</v>
      </c>
      <c r="AZ226">
        <v>0.37830000000000003</v>
      </c>
      <c r="BA226">
        <v>0.42970000000000003</v>
      </c>
    </row>
    <row r="227" spans="1:53" x14ac:dyDescent="0.25">
      <c r="A227" t="s">
        <v>3654</v>
      </c>
      <c r="B227" t="s">
        <v>3589</v>
      </c>
      <c r="C227" t="s">
        <v>50</v>
      </c>
      <c r="F227" t="s">
        <v>51</v>
      </c>
      <c r="G227" t="s">
        <v>52</v>
      </c>
      <c r="H227">
        <v>2928.4</v>
      </c>
      <c r="I227">
        <v>6715.2</v>
      </c>
      <c r="J227">
        <v>89.5</v>
      </c>
      <c r="K227">
        <v>36.589100000000002</v>
      </c>
      <c r="L227">
        <v>0.84009999999999996</v>
      </c>
      <c r="M227">
        <v>13.2003</v>
      </c>
      <c r="N227">
        <v>9.1750000000000007</v>
      </c>
      <c r="O227">
        <v>0.71509999999999996</v>
      </c>
      <c r="P227">
        <v>4.7800000000000002E-2</v>
      </c>
      <c r="Q227">
        <v>17.4481</v>
      </c>
      <c r="R227">
        <v>1.38E-2</v>
      </c>
      <c r="S227">
        <v>7.5899999999999995E-2</v>
      </c>
      <c r="T227">
        <v>1.09E-2</v>
      </c>
      <c r="U227">
        <v>6.5000000000000002E-2</v>
      </c>
      <c r="V227">
        <v>0.79330000000000001</v>
      </c>
      <c r="W227">
        <v>289.55720000000002</v>
      </c>
      <c r="X227">
        <v>0.1502</v>
      </c>
      <c r="Y227" s="1">
        <v>1.1716</v>
      </c>
      <c r="Z227">
        <v>0.49859999999999999</v>
      </c>
      <c r="AA227">
        <v>0.67300000000000004</v>
      </c>
      <c r="AB227">
        <v>234.5</v>
      </c>
      <c r="AC227">
        <v>57.860500000000002</v>
      </c>
      <c r="AD227">
        <v>0.88019999999999998</v>
      </c>
      <c r="AE227">
        <v>20.7742</v>
      </c>
      <c r="AF227">
        <v>16.123799999999999</v>
      </c>
      <c r="AG227">
        <v>0.56120000000000003</v>
      </c>
      <c r="AH227">
        <v>5.2499999999999998E-2</v>
      </c>
      <c r="AI227">
        <v>1.2E-2</v>
      </c>
      <c r="AJ227">
        <v>7.8600000000000003E-2</v>
      </c>
      <c r="AK227">
        <v>1.09E-2</v>
      </c>
      <c r="AL227" s="5">
        <v>0.64370000000000005</v>
      </c>
      <c r="AM227" s="5">
        <v>0.15939999999999999</v>
      </c>
      <c r="AN227">
        <v>0.41760000000000003</v>
      </c>
      <c r="AO227">
        <f t="shared" si="3"/>
        <v>0.22610000000000002</v>
      </c>
      <c r="AQ227" s="10">
        <v>1.1716</v>
      </c>
      <c r="AR227" s="10">
        <v>0.37759999999999999</v>
      </c>
      <c r="AS227" s="10">
        <v>5.5399999999999998E-2</v>
      </c>
      <c r="AT227" s="1">
        <v>9.7000000000000003E-3</v>
      </c>
      <c r="AU227">
        <v>7.8600000000000003E-2</v>
      </c>
      <c r="AV227">
        <v>2.8400000000000002E-2</v>
      </c>
      <c r="AW227">
        <v>0.54890000000000005</v>
      </c>
      <c r="AX227">
        <v>6.3500000000000001E-2</v>
      </c>
      <c r="AY227">
        <v>0.77539999999999998</v>
      </c>
      <c r="AZ227">
        <v>0.37759999999999999</v>
      </c>
      <c r="BA227">
        <v>0.38350000000000001</v>
      </c>
    </row>
    <row r="228" spans="1:53" x14ac:dyDescent="0.25">
      <c r="A228" t="s">
        <v>3654</v>
      </c>
      <c r="B228" t="s">
        <v>3590</v>
      </c>
      <c r="C228" t="s">
        <v>50</v>
      </c>
      <c r="F228" t="s">
        <v>51</v>
      </c>
      <c r="G228" t="s">
        <v>52</v>
      </c>
      <c r="H228">
        <v>2887.6</v>
      </c>
      <c r="I228">
        <v>6713</v>
      </c>
      <c r="J228">
        <v>88.5</v>
      </c>
      <c r="K228">
        <v>36.4771</v>
      </c>
      <c r="L228">
        <v>0.83579999999999999</v>
      </c>
      <c r="M228" s="1" t="s">
        <v>3963</v>
      </c>
      <c r="N228" s="1" t="s">
        <v>3964</v>
      </c>
      <c r="O228">
        <v>0.69199999999999995</v>
      </c>
      <c r="P228">
        <v>4.1500000000000002E-2</v>
      </c>
      <c r="Q228">
        <v>14.9024</v>
      </c>
      <c r="R228">
        <v>1.46E-2</v>
      </c>
      <c r="S228">
        <v>8.2100000000000006E-2</v>
      </c>
      <c r="T228">
        <v>-7.4999999999999997E-3</v>
      </c>
      <c r="U228">
        <v>8.9700000000000002E-2</v>
      </c>
      <c r="V228">
        <v>0.76349999999999996</v>
      </c>
      <c r="W228">
        <v>274.0985</v>
      </c>
      <c r="X228">
        <v>0.1229</v>
      </c>
      <c r="Y228">
        <v>1.1603000000000001</v>
      </c>
      <c r="Z228">
        <v>0.49059999999999998</v>
      </c>
      <c r="AA228">
        <v>0.66959999999999997</v>
      </c>
      <c r="AB228">
        <v>291.25</v>
      </c>
      <c r="AC228">
        <v>63.598599999999998</v>
      </c>
      <c r="AD228">
        <v>0.90490000000000004</v>
      </c>
      <c r="AE228">
        <v>22.5684</v>
      </c>
      <c r="AF228">
        <v>17.459399999999999</v>
      </c>
      <c r="AG228">
        <v>0.58230000000000004</v>
      </c>
      <c r="AH228">
        <v>4.99E-2</v>
      </c>
      <c r="AI228">
        <v>1.24E-2</v>
      </c>
      <c r="AJ228">
        <v>8.2100000000000006E-2</v>
      </c>
      <c r="AK228">
        <v>-7.4999999999999997E-3</v>
      </c>
      <c r="AL228" s="5">
        <v>0.64610000000000001</v>
      </c>
      <c r="AM228" s="5">
        <v>0.1171</v>
      </c>
      <c r="AN228">
        <v>0.41760000000000003</v>
      </c>
      <c r="AO228">
        <f t="shared" si="3"/>
        <v>0.22849999999999998</v>
      </c>
      <c r="AQ228" s="10">
        <v>1.1603000000000001</v>
      </c>
      <c r="AR228" s="10">
        <v>0.44669999999999999</v>
      </c>
      <c r="AS228" s="10">
        <v>5.3600000000000002E-2</v>
      </c>
      <c r="AT228">
        <v>9.1999999999999998E-3</v>
      </c>
      <c r="AU228">
        <v>8.1600000000000006E-2</v>
      </c>
      <c r="AV228">
        <v>2.9100000000000001E-2</v>
      </c>
      <c r="AW228">
        <v>0.59399999999999997</v>
      </c>
      <c r="AX228">
        <v>6.5299999999999997E-2</v>
      </c>
      <c r="AY228">
        <v>0.83009999999999995</v>
      </c>
      <c r="AZ228">
        <v>0.44669999999999999</v>
      </c>
      <c r="BA228">
        <v>0.3049</v>
      </c>
    </row>
    <row r="229" spans="1:53" x14ac:dyDescent="0.25">
      <c r="A229" t="s">
        <v>3654</v>
      </c>
      <c r="B229" t="s">
        <v>3591</v>
      </c>
      <c r="C229" t="s">
        <v>50</v>
      </c>
      <c r="F229" t="s">
        <v>51</v>
      </c>
      <c r="G229" t="s">
        <v>52</v>
      </c>
      <c r="H229">
        <v>2888.6</v>
      </c>
      <c r="I229">
        <v>6735.2</v>
      </c>
      <c r="J229">
        <v>251.25</v>
      </c>
      <c r="K229">
        <v>70.9208</v>
      </c>
      <c r="L229">
        <v>0.62770000000000004</v>
      </c>
      <c r="M229">
        <v>25.292300000000001</v>
      </c>
      <c r="N229">
        <v>18.2835</v>
      </c>
      <c r="O229">
        <v>0.67920000000000003</v>
      </c>
      <c r="P229">
        <v>4.3099999999999999E-2</v>
      </c>
      <c r="Q229">
        <v>43.434699999999999</v>
      </c>
      <c r="R229">
        <v>1.32E-2</v>
      </c>
      <c r="S229">
        <v>7.7899999999999997E-2</v>
      </c>
      <c r="T229">
        <v>-5.9999999999999995E-4</v>
      </c>
      <c r="U229">
        <v>7.85E-2</v>
      </c>
      <c r="V229">
        <v>0.79690000000000005</v>
      </c>
      <c r="W229">
        <v>803.29330000000004</v>
      </c>
      <c r="X229">
        <v>0.1404</v>
      </c>
      <c r="Y229" s="1">
        <v>1.1834</v>
      </c>
      <c r="Z229">
        <v>0.49359999999999998</v>
      </c>
      <c r="AA229">
        <v>0.68979999999999997</v>
      </c>
      <c r="AB229">
        <v>642.25</v>
      </c>
      <c r="AC229">
        <v>98.5364</v>
      </c>
      <c r="AD229">
        <v>0.83120000000000005</v>
      </c>
      <c r="AE229">
        <v>34.921999999999997</v>
      </c>
      <c r="AF229">
        <v>28.14</v>
      </c>
      <c r="AG229">
        <v>0.59470000000000001</v>
      </c>
      <c r="AH229">
        <v>5.33E-2</v>
      </c>
      <c r="AI229">
        <v>1.37E-2</v>
      </c>
      <c r="AJ229">
        <v>8.7999999999999995E-2</v>
      </c>
      <c r="AK229">
        <v>-5.9999999999999995E-4</v>
      </c>
      <c r="AL229" s="5">
        <v>0.63749999999999996</v>
      </c>
      <c r="AM229" s="5">
        <v>0.161</v>
      </c>
      <c r="AN229">
        <v>0.41760000000000003</v>
      </c>
      <c r="AO229">
        <f t="shared" si="3"/>
        <v>0.21989999999999993</v>
      </c>
      <c r="AQ229" s="10">
        <v>1.1834</v>
      </c>
      <c r="AR229" s="10">
        <v>0.42280000000000001</v>
      </c>
      <c r="AS229" s="10">
        <v>5.9900000000000002E-2</v>
      </c>
      <c r="AT229" s="1">
        <v>9.4000000000000004E-3</v>
      </c>
      <c r="AU229">
        <v>8.7999999999999995E-2</v>
      </c>
      <c r="AV229">
        <v>2.6200000000000001E-2</v>
      </c>
      <c r="AW229">
        <v>0.53500000000000003</v>
      </c>
      <c r="AX229">
        <v>5.5100000000000003E-2</v>
      </c>
      <c r="AY229">
        <v>0.7752</v>
      </c>
      <c r="AZ229">
        <v>0.42280000000000001</v>
      </c>
      <c r="BA229">
        <v>0.39279999999999998</v>
      </c>
    </row>
    <row r="230" spans="1:53" x14ac:dyDescent="0.25">
      <c r="A230" t="s">
        <v>3654</v>
      </c>
      <c r="B230" t="s">
        <v>3592</v>
      </c>
      <c r="C230" t="s">
        <v>50</v>
      </c>
      <c r="F230" t="s">
        <v>51</v>
      </c>
      <c r="G230" t="s">
        <v>52</v>
      </c>
      <c r="H230">
        <v>2855</v>
      </c>
      <c r="I230">
        <v>6751.4</v>
      </c>
      <c r="J230">
        <v>234.5</v>
      </c>
      <c r="K230">
        <v>60.250100000000003</v>
      </c>
      <c r="L230">
        <v>0.81179999999999997</v>
      </c>
      <c r="M230">
        <v>20.314900000000002</v>
      </c>
      <c r="N230">
        <v>17.258099999999999</v>
      </c>
      <c r="O230">
        <v>0.46779999999999999</v>
      </c>
      <c r="P230">
        <v>3.5499999999999997E-2</v>
      </c>
      <c r="Q230">
        <v>33.433100000000003</v>
      </c>
      <c r="R230">
        <v>1.5800000000000002E-2</v>
      </c>
      <c r="S230">
        <v>0.1249</v>
      </c>
      <c r="T230">
        <v>-6.1000000000000004E-3</v>
      </c>
      <c r="U230">
        <v>0.13100000000000001</v>
      </c>
      <c r="V230">
        <v>0.81430000000000002</v>
      </c>
      <c r="W230">
        <v>766.28700000000003</v>
      </c>
      <c r="X230">
        <v>0.1376</v>
      </c>
      <c r="Y230" s="1" t="s">
        <v>2279</v>
      </c>
      <c r="Z230">
        <v>0.50890000000000002</v>
      </c>
      <c r="AA230">
        <v>0.69179999999999997</v>
      </c>
      <c r="AB230">
        <v>595.5</v>
      </c>
      <c r="AC230">
        <v>89.847999999999999</v>
      </c>
      <c r="AD230">
        <v>0.92700000000000005</v>
      </c>
      <c r="AE230">
        <v>30.1189</v>
      </c>
      <c r="AF230">
        <v>26.9893</v>
      </c>
      <c r="AG230">
        <v>0.33600000000000002</v>
      </c>
      <c r="AH230">
        <v>4.48E-2</v>
      </c>
      <c r="AI230">
        <v>1.4500000000000001E-2</v>
      </c>
      <c r="AJ230">
        <v>0.1249</v>
      </c>
      <c r="AK230">
        <v>-6.1000000000000004E-3</v>
      </c>
      <c r="AL230" s="5">
        <v>0.67479999999999996</v>
      </c>
      <c r="AM230" s="5">
        <v>0.15179999999999999</v>
      </c>
      <c r="AN230">
        <v>0.41760000000000003</v>
      </c>
      <c r="AO230">
        <f t="shared" si="3"/>
        <v>0.25719999999999993</v>
      </c>
      <c r="AQ230" s="14" t="s">
        <v>2279</v>
      </c>
      <c r="AR230" s="10">
        <v>0.43659999999999999</v>
      </c>
      <c r="AS230" s="10">
        <v>5.0799999999999998E-2</v>
      </c>
      <c r="AT230">
        <v>9.7000000000000003E-3</v>
      </c>
      <c r="AU230">
        <v>9.3700000000000006E-2</v>
      </c>
      <c r="AV230">
        <v>1.9300000000000001E-2</v>
      </c>
      <c r="AW230">
        <v>0.58379999999999999</v>
      </c>
      <c r="AX230">
        <v>6.8900000000000003E-2</v>
      </c>
      <c r="AY230">
        <v>0.87090000000000001</v>
      </c>
      <c r="AZ230">
        <v>0.43659999999999999</v>
      </c>
      <c r="BA230">
        <v>0.39410000000000001</v>
      </c>
    </row>
    <row r="231" spans="1:53" x14ac:dyDescent="0.25">
      <c r="A231" t="s">
        <v>3654</v>
      </c>
      <c r="B231" t="s">
        <v>3593</v>
      </c>
      <c r="C231" t="s">
        <v>50</v>
      </c>
      <c r="F231" t="s">
        <v>51</v>
      </c>
      <c r="G231" t="s">
        <v>52</v>
      </c>
      <c r="H231">
        <v>2883.6</v>
      </c>
      <c r="I231">
        <v>6773.8</v>
      </c>
      <c r="J231">
        <v>114.75</v>
      </c>
      <c r="K231">
        <v>40.857399999999998</v>
      </c>
      <c r="L231">
        <v>0.86380000000000001</v>
      </c>
      <c r="M231" s="1">
        <v>14.1892</v>
      </c>
      <c r="N231" s="1" t="s">
        <v>3965</v>
      </c>
      <c r="O231">
        <v>0.54220000000000002</v>
      </c>
      <c r="P231">
        <v>4.1500000000000002E-2</v>
      </c>
      <c r="Q231" s="1" t="s">
        <v>3966</v>
      </c>
      <c r="R231">
        <v>1.46E-2</v>
      </c>
      <c r="S231">
        <v>8.3000000000000004E-2</v>
      </c>
      <c r="T231">
        <v>-1.21E-2</v>
      </c>
      <c r="U231">
        <v>9.5100000000000004E-2</v>
      </c>
      <c r="V231">
        <v>0.86060000000000003</v>
      </c>
      <c r="W231">
        <v>400.18939999999998</v>
      </c>
      <c r="X231">
        <v>0.20039999999999999</v>
      </c>
      <c r="Y231" s="1" t="s">
        <v>868</v>
      </c>
      <c r="Z231">
        <v>0.49659999999999999</v>
      </c>
      <c r="AA231">
        <v>0.91579999999999995</v>
      </c>
      <c r="AB231">
        <v>307</v>
      </c>
      <c r="AC231">
        <v>67.866</v>
      </c>
      <c r="AD231">
        <v>0.83760000000000001</v>
      </c>
      <c r="AE231">
        <v>23.468299999999999</v>
      </c>
      <c r="AF231">
        <v>17.441099999999999</v>
      </c>
      <c r="AG231">
        <v>0.63009999999999999</v>
      </c>
      <c r="AH231">
        <v>5.2299999999999999E-2</v>
      </c>
      <c r="AI231">
        <v>1.47E-2</v>
      </c>
      <c r="AJ231">
        <v>8.7999999999999995E-2</v>
      </c>
      <c r="AK231">
        <v>-1.21E-2</v>
      </c>
      <c r="AL231" s="5">
        <v>0.66710000000000003</v>
      </c>
      <c r="AM231" s="5">
        <v>0.19969999999999999</v>
      </c>
      <c r="AN231">
        <v>0.41760000000000003</v>
      </c>
      <c r="AO231">
        <f t="shared" si="3"/>
        <v>0.2495</v>
      </c>
      <c r="AQ231" s="14" t="s">
        <v>868</v>
      </c>
      <c r="AR231" s="10">
        <v>0.43969999999999998</v>
      </c>
      <c r="AS231" s="10">
        <v>5.8799999999999998E-2</v>
      </c>
      <c r="AT231">
        <v>1.0200000000000001E-2</v>
      </c>
      <c r="AU231">
        <v>8.7999999999999995E-2</v>
      </c>
      <c r="AV231">
        <v>2.6499999999999999E-2</v>
      </c>
      <c r="AW231">
        <v>0.54969999999999997</v>
      </c>
      <c r="AX231">
        <v>5.6300000000000003E-2</v>
      </c>
      <c r="AY231">
        <v>0.78180000000000005</v>
      </c>
      <c r="AZ231">
        <v>0.43969999999999998</v>
      </c>
      <c r="BA231">
        <v>0.37390000000000001</v>
      </c>
    </row>
    <row r="232" spans="1:53" x14ac:dyDescent="0.25">
      <c r="A232" t="s">
        <v>3654</v>
      </c>
      <c r="B232" t="s">
        <v>3594</v>
      </c>
      <c r="C232" t="s">
        <v>50</v>
      </c>
      <c r="F232" t="s">
        <v>51</v>
      </c>
      <c r="G232" t="s">
        <v>52</v>
      </c>
      <c r="H232">
        <v>2869.6</v>
      </c>
      <c r="I232">
        <v>6773.6</v>
      </c>
      <c r="J232">
        <v>77.5</v>
      </c>
      <c r="K232">
        <v>34.931199999999997</v>
      </c>
      <c r="L232">
        <v>0.79810000000000003</v>
      </c>
      <c r="M232">
        <v>12.039899999999999</v>
      </c>
      <c r="N232" s="1" t="s">
        <v>3967</v>
      </c>
      <c r="O232">
        <v>0.66279999999999994</v>
      </c>
      <c r="P232">
        <v>4.5900000000000003E-2</v>
      </c>
      <c r="Q232">
        <v>14.4183</v>
      </c>
      <c r="R232">
        <v>1.3899999999999999E-2</v>
      </c>
      <c r="S232">
        <v>8.3699999999999997E-2</v>
      </c>
      <c r="T232">
        <v>1.7899999999999999E-2</v>
      </c>
      <c r="U232">
        <v>6.59E-2</v>
      </c>
      <c r="V232">
        <v>0.78069999999999995</v>
      </c>
      <c r="W232">
        <v>245.13290000000001</v>
      </c>
      <c r="X232">
        <v>0.11609999999999999</v>
      </c>
      <c r="Y232">
        <v>0.98060000000000003</v>
      </c>
      <c r="Z232">
        <v>0.46010000000000001</v>
      </c>
      <c r="AA232">
        <v>0.52049999999999996</v>
      </c>
      <c r="AB232">
        <v>237.25</v>
      </c>
      <c r="AC232">
        <v>58.8996</v>
      </c>
      <c r="AD232">
        <v>0.85940000000000005</v>
      </c>
      <c r="AE232">
        <v>21.622499999999999</v>
      </c>
      <c r="AF232">
        <v>13.596399999999999</v>
      </c>
      <c r="AG232">
        <v>0.75629999999999997</v>
      </c>
      <c r="AH232">
        <v>5.2600000000000001E-2</v>
      </c>
      <c r="AI232">
        <v>1.1599999999999999E-2</v>
      </c>
      <c r="AJ232">
        <v>8.3699999999999997E-2</v>
      </c>
      <c r="AK232">
        <v>1.7899999999999999E-2</v>
      </c>
      <c r="AL232" s="5">
        <v>0.63249999999999995</v>
      </c>
      <c r="AM232" s="5">
        <v>0.1343</v>
      </c>
      <c r="AN232">
        <v>0.41760000000000003</v>
      </c>
      <c r="AO232">
        <f t="shared" si="3"/>
        <v>0.21489999999999992</v>
      </c>
      <c r="AQ232" s="10">
        <v>0.98060000000000003</v>
      </c>
      <c r="AR232" s="10">
        <v>0.4556</v>
      </c>
      <c r="AS232" s="10">
        <v>5.5899999999999998E-2</v>
      </c>
      <c r="AT232">
        <v>8.5000000000000006E-3</v>
      </c>
      <c r="AU232">
        <v>7.6700000000000004E-2</v>
      </c>
      <c r="AV232">
        <v>2.2599999999999999E-2</v>
      </c>
      <c r="AW232">
        <v>0.55930000000000002</v>
      </c>
      <c r="AX232">
        <v>6.3799999999999996E-2</v>
      </c>
      <c r="AY232">
        <v>0.87949999999999995</v>
      </c>
      <c r="AZ232">
        <v>0.4556</v>
      </c>
      <c r="BA232">
        <v>0.32829999999999998</v>
      </c>
    </row>
    <row r="233" spans="1:53" x14ac:dyDescent="0.25">
      <c r="A233" t="s">
        <v>3654</v>
      </c>
      <c r="B233" t="s">
        <v>3595</v>
      </c>
      <c r="C233" t="s">
        <v>50</v>
      </c>
      <c r="F233" t="s">
        <v>51</v>
      </c>
      <c r="G233" t="s">
        <v>52</v>
      </c>
      <c r="H233">
        <v>2911</v>
      </c>
      <c r="I233">
        <v>6776.5</v>
      </c>
      <c r="J233">
        <v>73</v>
      </c>
      <c r="K233">
        <v>32.482300000000002</v>
      </c>
      <c r="L233">
        <v>0.86939999999999995</v>
      </c>
      <c r="M233" s="1" t="s">
        <v>3968</v>
      </c>
      <c r="N233" s="1" t="s">
        <v>3969</v>
      </c>
      <c r="O233">
        <v>0.70760000000000001</v>
      </c>
      <c r="P233">
        <v>4.5699999999999998E-2</v>
      </c>
      <c r="Q233">
        <v>13.3796</v>
      </c>
      <c r="R233">
        <v>1.9300000000000001E-2</v>
      </c>
      <c r="S233">
        <v>0.1026</v>
      </c>
      <c r="T233">
        <v>-7.7999999999999996E-3</v>
      </c>
      <c r="U233">
        <v>0.1104</v>
      </c>
      <c r="V233">
        <v>0.85370000000000001</v>
      </c>
      <c r="W233">
        <v>250.12289999999999</v>
      </c>
      <c r="X233">
        <v>0.1321</v>
      </c>
      <c r="Y233" s="1" t="s">
        <v>3970</v>
      </c>
      <c r="Z233">
        <v>0.53659999999999997</v>
      </c>
      <c r="AA233">
        <v>0.6583</v>
      </c>
      <c r="AB233">
        <v>235</v>
      </c>
      <c r="AC233">
        <v>58.401600000000002</v>
      </c>
      <c r="AD233">
        <v>0.86580000000000001</v>
      </c>
      <c r="AE233">
        <v>21.3584</v>
      </c>
      <c r="AF233" s="1">
        <v>13.797700000000001</v>
      </c>
      <c r="AG233">
        <v>0.78090000000000004</v>
      </c>
      <c r="AH233">
        <v>5.5599999999999997E-2</v>
      </c>
      <c r="AI233">
        <v>1.5599999999999999E-2</v>
      </c>
      <c r="AJ233">
        <v>0.1026</v>
      </c>
      <c r="AK233">
        <v>-7.7999999999999996E-3</v>
      </c>
      <c r="AL233" s="5">
        <v>0.64239999999999997</v>
      </c>
      <c r="AM233" s="5">
        <v>0.17879999999999999</v>
      </c>
      <c r="AN233">
        <v>0.41760000000000003</v>
      </c>
      <c r="AO233">
        <f t="shared" si="3"/>
        <v>0.22479999999999994</v>
      </c>
      <c r="AQ233" s="14" t="s">
        <v>3970</v>
      </c>
      <c r="AR233" s="10">
        <v>0.39739999999999998</v>
      </c>
      <c r="AS233" s="10">
        <v>6.0199999999999997E-2</v>
      </c>
      <c r="AT233">
        <v>1.0999999999999999E-2</v>
      </c>
      <c r="AU233">
        <v>9.8000000000000004E-2</v>
      </c>
      <c r="AV233">
        <v>1.29E-2</v>
      </c>
      <c r="AW233">
        <v>0.54669999999999996</v>
      </c>
      <c r="AX233">
        <v>9.5899999999999999E-2</v>
      </c>
      <c r="AY233">
        <v>0.87739999999999996</v>
      </c>
      <c r="AZ233">
        <v>0.39739999999999998</v>
      </c>
      <c r="BA233">
        <v>0.30840000000000001</v>
      </c>
    </row>
    <row r="234" spans="1:53" x14ac:dyDescent="0.25">
      <c r="A234" t="s">
        <v>3654</v>
      </c>
      <c r="B234" t="s">
        <v>3596</v>
      </c>
      <c r="C234" t="s">
        <v>50</v>
      </c>
      <c r="F234" t="s">
        <v>51</v>
      </c>
      <c r="G234" t="s">
        <v>52</v>
      </c>
      <c r="H234">
        <v>2913</v>
      </c>
      <c r="I234">
        <v>6798.4</v>
      </c>
      <c r="J234">
        <v>280.75</v>
      </c>
      <c r="K234">
        <v>82.854299999999995</v>
      </c>
      <c r="L234">
        <v>0.51390000000000002</v>
      </c>
      <c r="M234">
        <v>32.236600000000003</v>
      </c>
      <c r="N234">
        <v>14.6242</v>
      </c>
      <c r="O234">
        <v>0.91859999999999997</v>
      </c>
      <c r="P234">
        <v>3.4500000000000003E-2</v>
      </c>
      <c r="Q234">
        <v>39.041499999999999</v>
      </c>
      <c r="R234">
        <v>2.3199999999999998E-2</v>
      </c>
      <c r="S234">
        <v>0.1472</v>
      </c>
      <c r="T234">
        <v>-5.3699999999999998E-2</v>
      </c>
      <c r="U234">
        <v>0.2009</v>
      </c>
      <c r="V234">
        <v>1.0098</v>
      </c>
      <c r="W234">
        <v>1142.105</v>
      </c>
      <c r="X234">
        <v>0.19750000000000001</v>
      </c>
      <c r="Y234" s="1" t="s">
        <v>3971</v>
      </c>
      <c r="Z234">
        <v>0.65669999999999995</v>
      </c>
      <c r="AA234">
        <v>0.90010000000000001</v>
      </c>
      <c r="AB234">
        <v>628.5</v>
      </c>
      <c r="AC234">
        <v>107.88809999999999</v>
      </c>
      <c r="AD234">
        <v>0.67849999999999999</v>
      </c>
      <c r="AE234">
        <v>41.692500000000003</v>
      </c>
      <c r="AF234">
        <v>22.089700000000001</v>
      </c>
      <c r="AG234">
        <v>0.88190000000000002</v>
      </c>
      <c r="AH234">
        <v>4.2799999999999998E-2</v>
      </c>
      <c r="AI234">
        <v>1.9900000000000001E-2</v>
      </c>
      <c r="AJ234">
        <v>0.1472</v>
      </c>
      <c r="AK234">
        <v>-5.3699999999999998E-2</v>
      </c>
      <c r="AL234" s="5">
        <v>0.80100000000000005</v>
      </c>
      <c r="AM234" s="5">
        <v>0.24329999999999999</v>
      </c>
      <c r="AN234">
        <v>0.41760000000000003</v>
      </c>
      <c r="AO234">
        <f t="shared" si="3"/>
        <v>0.38340000000000002</v>
      </c>
      <c r="AQ234" s="14" t="s">
        <v>3971</v>
      </c>
      <c r="AR234" s="10">
        <v>0.4592</v>
      </c>
      <c r="AS234" s="10">
        <v>4.9599999999999998E-2</v>
      </c>
      <c r="AT234">
        <v>1.32E-2</v>
      </c>
      <c r="AU234">
        <v>9.01E-2</v>
      </c>
      <c r="AV234">
        <v>5.0000000000000001E-4</v>
      </c>
      <c r="AW234">
        <v>0.63029999999999997</v>
      </c>
      <c r="AX234">
        <v>0.1046</v>
      </c>
      <c r="AY234">
        <v>1.0302</v>
      </c>
      <c r="AZ234">
        <v>0.4592</v>
      </c>
      <c r="BA234">
        <v>0.44829999999999998</v>
      </c>
    </row>
    <row r="235" spans="1:53" x14ac:dyDescent="0.25">
      <c r="A235" t="s">
        <v>3654</v>
      </c>
      <c r="B235" t="s">
        <v>3597</v>
      </c>
      <c r="C235" t="s">
        <v>50</v>
      </c>
      <c r="F235" t="s">
        <v>51</v>
      </c>
      <c r="G235" t="s">
        <v>52</v>
      </c>
      <c r="H235">
        <v>2940.4</v>
      </c>
      <c r="I235">
        <v>6791.4</v>
      </c>
      <c r="J235">
        <v>133.5</v>
      </c>
      <c r="K235">
        <v>45.9191</v>
      </c>
      <c r="L235">
        <v>0.79559999999999997</v>
      </c>
      <c r="M235">
        <v>15.268000000000001</v>
      </c>
      <c r="N235" s="1" t="s">
        <v>3972</v>
      </c>
      <c r="O235">
        <v>0.52929999999999999</v>
      </c>
      <c r="P235">
        <v>3.56E-2</v>
      </c>
      <c r="Q235">
        <v>19.098400000000002</v>
      </c>
      <c r="R235">
        <v>1.3899999999999999E-2</v>
      </c>
      <c r="S235">
        <v>8.1600000000000006E-2</v>
      </c>
      <c r="T235">
        <v>-2.8199999999999999E-2</v>
      </c>
      <c r="U235">
        <v>0.1099</v>
      </c>
      <c r="V235">
        <v>0.87809999999999999</v>
      </c>
      <c r="W235">
        <v>470.6352</v>
      </c>
      <c r="X235">
        <v>0.1255</v>
      </c>
      <c r="Y235" s="1">
        <v>1.3129999999999999</v>
      </c>
      <c r="Z235">
        <v>0.52080000000000004</v>
      </c>
      <c r="AA235">
        <v>0.79220000000000002</v>
      </c>
      <c r="AB235">
        <v>329.75</v>
      </c>
      <c r="AC235">
        <v>68.844700000000003</v>
      </c>
      <c r="AD235">
        <v>0.87429999999999997</v>
      </c>
      <c r="AE235">
        <v>24.304200000000002</v>
      </c>
      <c r="AF235">
        <v>18.047799999999999</v>
      </c>
      <c r="AG235">
        <v>0.68420000000000003</v>
      </c>
      <c r="AH235">
        <v>4.2999999999999997E-2</v>
      </c>
      <c r="AI235">
        <v>1.37E-2</v>
      </c>
      <c r="AJ235">
        <v>8.1600000000000006E-2</v>
      </c>
      <c r="AK235">
        <v>-2.8199999999999999E-2</v>
      </c>
      <c r="AL235" s="5">
        <v>0.74070000000000003</v>
      </c>
      <c r="AM235" s="5">
        <v>0.1573</v>
      </c>
      <c r="AN235">
        <v>0.41760000000000003</v>
      </c>
      <c r="AO235">
        <f t="shared" si="3"/>
        <v>0.3231</v>
      </c>
      <c r="AQ235" s="10">
        <v>1.3129999999999999</v>
      </c>
      <c r="AR235" s="10">
        <v>0.39419999999999999</v>
      </c>
      <c r="AS235" s="10">
        <v>4.8000000000000001E-2</v>
      </c>
      <c r="AT235" s="1">
        <v>1.12E-2</v>
      </c>
      <c r="AU235">
        <v>7.7700000000000005E-2</v>
      </c>
      <c r="AV235">
        <v>1.7500000000000002E-2</v>
      </c>
      <c r="AW235">
        <v>0.64729999999999999</v>
      </c>
      <c r="AX235">
        <v>9.6500000000000002E-2</v>
      </c>
      <c r="AY235">
        <v>0.86860000000000004</v>
      </c>
      <c r="AZ235">
        <v>0.39419999999999999</v>
      </c>
      <c r="BA235">
        <v>0.40039999999999998</v>
      </c>
    </row>
    <row r="236" spans="1:53" x14ac:dyDescent="0.25">
      <c r="A236" t="s">
        <v>3654</v>
      </c>
      <c r="B236" t="s">
        <v>3598</v>
      </c>
      <c r="C236" t="s">
        <v>50</v>
      </c>
      <c r="F236" t="s">
        <v>51</v>
      </c>
      <c r="G236" t="s">
        <v>52</v>
      </c>
      <c r="H236">
        <v>2953.9</v>
      </c>
      <c r="I236">
        <v>6786.5</v>
      </c>
      <c r="J236">
        <v>47.25</v>
      </c>
      <c r="K236">
        <v>29.277999999999999</v>
      </c>
      <c r="L236">
        <v>0.69269999999999998</v>
      </c>
      <c r="M236">
        <v>10.0932</v>
      </c>
      <c r="N236">
        <v>8.0444999999999993</v>
      </c>
      <c r="O236">
        <v>0.54969999999999997</v>
      </c>
      <c r="P236">
        <v>4.0899999999999999E-2</v>
      </c>
      <c r="Q236" s="1" t="s">
        <v>3973</v>
      </c>
      <c r="R236">
        <v>1.61E-2</v>
      </c>
      <c r="S236">
        <v>9.2299999999999993E-2</v>
      </c>
      <c r="T236">
        <v>-9.2999999999999992E-3</v>
      </c>
      <c r="U236">
        <v>0.1016</v>
      </c>
      <c r="V236">
        <v>0.84819999999999995</v>
      </c>
      <c r="W236">
        <v>162.00829999999999</v>
      </c>
      <c r="X236">
        <v>0.13950000000000001</v>
      </c>
      <c r="Y236">
        <v>1.1774</v>
      </c>
      <c r="Z236">
        <v>0.55649999999999999</v>
      </c>
      <c r="AA236">
        <v>0.62090000000000001</v>
      </c>
      <c r="AB236">
        <v>177</v>
      </c>
      <c r="AC236">
        <v>51.823999999999998</v>
      </c>
      <c r="AD236">
        <v>0.82820000000000005</v>
      </c>
      <c r="AE236">
        <v>17.708100000000002</v>
      </c>
      <c r="AF236">
        <v>14.6646</v>
      </c>
      <c r="AG236">
        <v>0.42120000000000002</v>
      </c>
      <c r="AH236">
        <v>4.7E-2</v>
      </c>
      <c r="AI236">
        <v>1.32E-2</v>
      </c>
      <c r="AJ236">
        <v>9.2299999999999993E-2</v>
      </c>
      <c r="AK236">
        <v>-9.2999999999999992E-3</v>
      </c>
      <c r="AL236" s="5">
        <v>0.69740000000000002</v>
      </c>
      <c r="AM236" s="5">
        <v>0.1429</v>
      </c>
      <c r="AN236">
        <v>0.41760000000000003</v>
      </c>
      <c r="AO236">
        <f t="shared" si="3"/>
        <v>0.27979999999999999</v>
      </c>
      <c r="AQ236" s="10">
        <v>1.1774</v>
      </c>
      <c r="AR236" s="10">
        <v>0.50519999999999998</v>
      </c>
      <c r="AS236" s="10">
        <v>4.9200000000000001E-2</v>
      </c>
      <c r="AT236">
        <v>1.12E-2</v>
      </c>
      <c r="AU236">
        <v>7.9100000000000004E-2</v>
      </c>
      <c r="AV236">
        <v>7.7000000000000002E-3</v>
      </c>
      <c r="AW236">
        <v>0.64190000000000003</v>
      </c>
      <c r="AX236">
        <v>9.6600000000000005E-2</v>
      </c>
      <c r="AY236">
        <v>0.87250000000000005</v>
      </c>
      <c r="AZ236">
        <v>0.50519999999999998</v>
      </c>
      <c r="BA236">
        <v>0.26469999999999999</v>
      </c>
    </row>
    <row r="237" spans="1:53" x14ac:dyDescent="0.25">
      <c r="A237" t="s">
        <v>3654</v>
      </c>
      <c r="B237" t="s">
        <v>3599</v>
      </c>
      <c r="C237" t="s">
        <v>50</v>
      </c>
      <c r="F237" t="s">
        <v>51</v>
      </c>
      <c r="G237" t="s">
        <v>52</v>
      </c>
      <c r="H237">
        <v>2893.9</v>
      </c>
      <c r="I237">
        <v>6792.3</v>
      </c>
      <c r="J237">
        <v>132.5</v>
      </c>
      <c r="K237">
        <v>47.761899999999997</v>
      </c>
      <c r="L237">
        <v>0.72989999999999999</v>
      </c>
      <c r="M237">
        <v>18.384599999999999</v>
      </c>
      <c r="N237">
        <v>9.5830000000000002</v>
      </c>
      <c r="O237">
        <v>0.86680000000000001</v>
      </c>
      <c r="P237">
        <v>3.8600000000000002E-2</v>
      </c>
      <c r="Q237">
        <v>20.771999999999998</v>
      </c>
      <c r="R237">
        <v>1.6799999999999999E-2</v>
      </c>
      <c r="S237">
        <v>8.3500000000000005E-2</v>
      </c>
      <c r="T237">
        <v>-4.5999999999999999E-3</v>
      </c>
      <c r="U237">
        <v>8.7999999999999995E-2</v>
      </c>
      <c r="V237">
        <v>0.89</v>
      </c>
      <c r="W237">
        <v>478.82159999999999</v>
      </c>
      <c r="X237">
        <v>0.14480000000000001</v>
      </c>
      <c r="Y237" s="1" t="s">
        <v>826</v>
      </c>
      <c r="Z237">
        <v>0.52059999999999995</v>
      </c>
      <c r="AA237">
        <v>0.67779999999999996</v>
      </c>
      <c r="AB237">
        <v>365</v>
      </c>
      <c r="AC237">
        <v>70.7393</v>
      </c>
      <c r="AD237">
        <v>0.91659999999999997</v>
      </c>
      <c r="AE237">
        <v>24.385200000000001</v>
      </c>
      <c r="AF237">
        <v>19</v>
      </c>
      <c r="AG237">
        <v>0.61550000000000005</v>
      </c>
      <c r="AH237">
        <v>0.05</v>
      </c>
      <c r="AI237">
        <v>1.7100000000000001E-2</v>
      </c>
      <c r="AJ237">
        <v>0.1037</v>
      </c>
      <c r="AK237">
        <v>-4.5999999999999999E-3</v>
      </c>
      <c r="AL237" s="5">
        <v>0.69669999999999999</v>
      </c>
      <c r="AM237" s="5">
        <v>0.1986</v>
      </c>
      <c r="AN237">
        <v>0.41760000000000003</v>
      </c>
      <c r="AO237">
        <f t="shared" si="3"/>
        <v>0.27909999999999996</v>
      </c>
      <c r="AQ237" s="14" t="s">
        <v>826</v>
      </c>
      <c r="AR237" s="10">
        <v>0.38250000000000001</v>
      </c>
      <c r="AS237" s="10">
        <v>5.67E-2</v>
      </c>
      <c r="AT237">
        <v>1.34E-2</v>
      </c>
      <c r="AU237">
        <v>0.1037</v>
      </c>
      <c r="AV237">
        <v>5.7000000000000002E-3</v>
      </c>
      <c r="AW237">
        <v>0.58399999999999996</v>
      </c>
      <c r="AX237">
        <v>0.1255</v>
      </c>
      <c r="AY237">
        <v>1.0106999999999999</v>
      </c>
      <c r="AZ237">
        <v>0.38250000000000001</v>
      </c>
      <c r="BA237">
        <v>0.36659999999999998</v>
      </c>
    </row>
    <row r="238" spans="1:53" x14ac:dyDescent="0.25">
      <c r="A238" t="s">
        <v>3654</v>
      </c>
      <c r="B238" t="s">
        <v>3600</v>
      </c>
      <c r="C238" t="s">
        <v>50</v>
      </c>
      <c r="F238" t="s">
        <v>51</v>
      </c>
      <c r="G238" t="s">
        <v>52</v>
      </c>
      <c r="H238">
        <v>2962.3</v>
      </c>
      <c r="I238">
        <v>6804.6</v>
      </c>
      <c r="J238">
        <v>259</v>
      </c>
      <c r="K238">
        <v>65.350099999999998</v>
      </c>
      <c r="L238">
        <v>0.7621</v>
      </c>
      <c r="M238" s="1">
        <v>20.710599999999999</v>
      </c>
      <c r="N238" s="1">
        <v>17.7437</v>
      </c>
      <c r="O238">
        <v>0.42320000000000002</v>
      </c>
      <c r="P238">
        <v>2.86E-2</v>
      </c>
      <c r="Q238">
        <v>29.700600000000001</v>
      </c>
      <c r="R238">
        <v>1.78E-2</v>
      </c>
      <c r="S238">
        <v>8.2400000000000001E-2</v>
      </c>
      <c r="T238">
        <v>-3.3399999999999999E-2</v>
      </c>
      <c r="U238">
        <v>0.1158</v>
      </c>
      <c r="V238">
        <v>0.96220000000000006</v>
      </c>
      <c r="W238">
        <v>999.67520000000002</v>
      </c>
      <c r="X238">
        <v>0.17380000000000001</v>
      </c>
      <c r="Y238" s="1" t="s">
        <v>2934</v>
      </c>
      <c r="Z238">
        <v>0.53680000000000005</v>
      </c>
      <c r="AA238">
        <v>0.81850000000000001</v>
      </c>
      <c r="AB238">
        <v>613.5</v>
      </c>
      <c r="AC238">
        <v>92.253</v>
      </c>
      <c r="AD238">
        <v>0.90590000000000004</v>
      </c>
      <c r="AE238">
        <v>30.6737</v>
      </c>
      <c r="AF238">
        <v>26.725200000000001</v>
      </c>
      <c r="AG238">
        <v>0.44379999999999997</v>
      </c>
      <c r="AH238">
        <v>4.1099999999999998E-2</v>
      </c>
      <c r="AI238">
        <v>1.78E-2</v>
      </c>
      <c r="AJ238">
        <v>9.5200000000000007E-2</v>
      </c>
      <c r="AK238">
        <v>-3.3399999999999999E-2</v>
      </c>
      <c r="AL238" s="5">
        <v>0.78200000000000003</v>
      </c>
      <c r="AM238" s="5">
        <v>0.2097</v>
      </c>
      <c r="AN238">
        <v>0.41760000000000003</v>
      </c>
      <c r="AO238">
        <f t="shared" si="3"/>
        <v>0.3644</v>
      </c>
      <c r="AQ238" s="14" t="s">
        <v>2934</v>
      </c>
      <c r="AR238" s="10">
        <v>0.44940000000000002</v>
      </c>
      <c r="AS238" s="10">
        <v>5.0299999999999997E-2</v>
      </c>
      <c r="AT238">
        <v>1.0699999999999999E-2</v>
      </c>
      <c r="AU238">
        <v>9.5200000000000007E-2</v>
      </c>
      <c r="AV238">
        <v>1.32E-2</v>
      </c>
      <c r="AW238">
        <v>0.64959999999999996</v>
      </c>
      <c r="AX238">
        <v>0.11269999999999999</v>
      </c>
      <c r="AY238">
        <v>1.0667</v>
      </c>
      <c r="AZ238">
        <v>0.44940000000000002</v>
      </c>
      <c r="BA238">
        <v>0.42209999999999998</v>
      </c>
    </row>
    <row r="239" spans="1:53" x14ac:dyDescent="0.25">
      <c r="A239" t="s">
        <v>3654</v>
      </c>
      <c r="B239" t="s">
        <v>3601</v>
      </c>
      <c r="C239" t="s">
        <v>50</v>
      </c>
      <c r="F239" t="s">
        <v>51</v>
      </c>
      <c r="G239" t="s">
        <v>52</v>
      </c>
      <c r="H239">
        <v>2872</v>
      </c>
      <c r="I239">
        <v>6799.4</v>
      </c>
      <c r="J239">
        <v>68.5</v>
      </c>
      <c r="K239">
        <v>33.185600000000001</v>
      </c>
      <c r="L239">
        <v>0.78159999999999996</v>
      </c>
      <c r="M239" s="1" t="s">
        <v>3974</v>
      </c>
      <c r="N239" s="1">
        <v>8.0367999999999995</v>
      </c>
      <c r="O239">
        <v>0.63119999999999998</v>
      </c>
      <c r="P239">
        <v>3.8600000000000002E-2</v>
      </c>
      <c r="Q239" s="1" t="s">
        <v>3975</v>
      </c>
      <c r="R239">
        <v>1.35E-2</v>
      </c>
      <c r="S239">
        <v>6.6600000000000006E-2</v>
      </c>
      <c r="T239">
        <v>0</v>
      </c>
      <c r="U239">
        <v>6.6600000000000006E-2</v>
      </c>
      <c r="V239">
        <v>0.79749999999999999</v>
      </c>
      <c r="W239">
        <v>225.6884</v>
      </c>
      <c r="X239">
        <v>0.13769999999999999</v>
      </c>
      <c r="Y239" s="1" t="s">
        <v>3976</v>
      </c>
      <c r="Z239">
        <v>0.51839999999999997</v>
      </c>
      <c r="AA239">
        <v>0.73650000000000004</v>
      </c>
      <c r="AB239">
        <v>275.5</v>
      </c>
      <c r="AC239">
        <v>60.958599999999997</v>
      </c>
      <c r="AD239">
        <v>0.93169999999999997</v>
      </c>
      <c r="AE239">
        <v>21.1416</v>
      </c>
      <c r="AF239">
        <v>17.9038</v>
      </c>
      <c r="AG239">
        <v>0.50080000000000002</v>
      </c>
      <c r="AH239">
        <v>4.5999999999999999E-2</v>
      </c>
      <c r="AI239">
        <v>1.32E-2</v>
      </c>
      <c r="AJ239">
        <v>7.9200000000000007E-2</v>
      </c>
      <c r="AK239">
        <v>0</v>
      </c>
      <c r="AL239" s="5">
        <v>0.67090000000000005</v>
      </c>
      <c r="AM239" s="5">
        <v>0.13639999999999999</v>
      </c>
      <c r="AN239">
        <v>0.41760000000000003</v>
      </c>
      <c r="AO239">
        <f t="shared" si="3"/>
        <v>0.25330000000000003</v>
      </c>
      <c r="AQ239" s="14" t="s">
        <v>3976</v>
      </c>
      <c r="AR239" s="10">
        <v>0.44219999999999998</v>
      </c>
      <c r="AS239" s="10">
        <v>4.8500000000000001E-2</v>
      </c>
      <c r="AT239" s="1">
        <v>1.21E-2</v>
      </c>
      <c r="AU239">
        <v>7.9200000000000007E-2</v>
      </c>
      <c r="AV239">
        <v>1.4800000000000001E-2</v>
      </c>
      <c r="AW239">
        <v>0.62739999999999996</v>
      </c>
      <c r="AX239">
        <v>0.1053</v>
      </c>
      <c r="AY239">
        <v>0.89319999999999999</v>
      </c>
      <c r="AZ239">
        <v>0.44219999999999998</v>
      </c>
      <c r="BA239">
        <v>0.25319999999999998</v>
      </c>
    </row>
    <row r="240" spans="1:53" x14ac:dyDescent="0.25">
      <c r="A240" t="s">
        <v>3654</v>
      </c>
      <c r="B240" t="s">
        <v>3602</v>
      </c>
      <c r="C240" t="s">
        <v>50</v>
      </c>
      <c r="F240" t="s">
        <v>51</v>
      </c>
      <c r="G240" t="s">
        <v>52</v>
      </c>
      <c r="H240">
        <v>2934.6</v>
      </c>
      <c r="I240">
        <v>6810.4</v>
      </c>
      <c r="J240">
        <v>211.5</v>
      </c>
      <c r="K240">
        <v>57.615099999999998</v>
      </c>
      <c r="L240">
        <v>0.80069999999999997</v>
      </c>
      <c r="M240">
        <v>20.6036</v>
      </c>
      <c r="N240" s="1" t="s">
        <v>3977</v>
      </c>
      <c r="O240">
        <v>0.75480000000000003</v>
      </c>
      <c r="P240">
        <v>2.98E-2</v>
      </c>
      <c r="Q240">
        <v>25.307300000000001</v>
      </c>
      <c r="R240">
        <v>1.83E-2</v>
      </c>
      <c r="S240">
        <v>8.9800000000000005E-2</v>
      </c>
      <c r="T240">
        <v>-4.0500000000000001E-2</v>
      </c>
      <c r="U240">
        <v>0.1303</v>
      </c>
      <c r="V240">
        <v>0.97829999999999995</v>
      </c>
      <c r="W240">
        <v>829.58240000000001</v>
      </c>
      <c r="X240">
        <v>0.16239999999999999</v>
      </c>
      <c r="Y240" s="1" t="s">
        <v>876</v>
      </c>
      <c r="Z240">
        <v>0.57750000000000001</v>
      </c>
      <c r="AA240">
        <v>0.87019999999999997</v>
      </c>
      <c r="AB240">
        <v>523</v>
      </c>
      <c r="AC240">
        <v>85.692099999999996</v>
      </c>
      <c r="AD240">
        <v>0.89500000000000002</v>
      </c>
      <c r="AE240">
        <v>30.363900000000001</v>
      </c>
      <c r="AF240">
        <v>22.3202</v>
      </c>
      <c r="AG240">
        <v>0.68379999999999996</v>
      </c>
      <c r="AH240">
        <v>4.0500000000000001E-2</v>
      </c>
      <c r="AI240">
        <v>1.7000000000000001E-2</v>
      </c>
      <c r="AJ240">
        <v>8.9800000000000005E-2</v>
      </c>
      <c r="AK240">
        <v>-4.0500000000000001E-2</v>
      </c>
      <c r="AL240" s="5">
        <v>0.78979999999999995</v>
      </c>
      <c r="AM240" s="5">
        <v>0.20910000000000001</v>
      </c>
      <c r="AN240">
        <v>0.41760000000000003</v>
      </c>
      <c r="AO240">
        <f t="shared" si="3"/>
        <v>0.37219999999999992</v>
      </c>
      <c r="AQ240" s="14" t="s">
        <v>876</v>
      </c>
      <c r="AR240" s="10">
        <v>0.45290000000000002</v>
      </c>
      <c r="AS240" s="10">
        <v>4.7600000000000003E-2</v>
      </c>
      <c r="AT240" s="1">
        <v>1.15E-2</v>
      </c>
      <c r="AU240">
        <v>7.7700000000000005E-2</v>
      </c>
      <c r="AV240">
        <v>9.1000000000000004E-3</v>
      </c>
      <c r="AW240">
        <v>0.66220000000000001</v>
      </c>
      <c r="AX240">
        <v>0.123</v>
      </c>
      <c r="AY240">
        <v>1.1055999999999999</v>
      </c>
      <c r="AZ240">
        <v>0.45290000000000002</v>
      </c>
      <c r="BA240">
        <v>0.40279999999999999</v>
      </c>
    </row>
    <row r="241" spans="1:53" x14ac:dyDescent="0.25">
      <c r="A241" t="s">
        <v>3654</v>
      </c>
      <c r="B241" t="s">
        <v>3603</v>
      </c>
      <c r="C241" t="s">
        <v>50</v>
      </c>
      <c r="F241" t="s">
        <v>51</v>
      </c>
      <c r="G241" t="s">
        <v>52</v>
      </c>
      <c r="H241">
        <v>2855.4</v>
      </c>
      <c r="I241">
        <v>6812.9</v>
      </c>
      <c r="J241">
        <v>142</v>
      </c>
      <c r="K241">
        <v>49.925899999999999</v>
      </c>
      <c r="L241">
        <v>0.71589999999999998</v>
      </c>
      <c r="M241">
        <v>16.373100000000001</v>
      </c>
      <c r="N241" s="1" t="s">
        <v>3978</v>
      </c>
      <c r="O241">
        <v>0.61409999999999998</v>
      </c>
      <c r="P241">
        <v>3.2899999999999999E-2</v>
      </c>
      <c r="Q241">
        <v>18.713699999999999</v>
      </c>
      <c r="R241">
        <v>1.2800000000000001E-2</v>
      </c>
      <c r="S241">
        <v>7.6799999999999993E-2</v>
      </c>
      <c r="T241">
        <v>-1.55E-2</v>
      </c>
      <c r="U241">
        <v>9.2299999999999993E-2</v>
      </c>
      <c r="V241">
        <v>0.91520000000000001</v>
      </c>
      <c r="W241">
        <v>520.75070000000005</v>
      </c>
      <c r="X241">
        <v>0.14879999999999999</v>
      </c>
      <c r="Y241" s="1" t="s">
        <v>962</v>
      </c>
      <c r="Z241">
        <v>0.57940000000000003</v>
      </c>
      <c r="AA241">
        <v>0.74839999999999995</v>
      </c>
      <c r="AB241">
        <v>424.75</v>
      </c>
      <c r="AC241">
        <v>77.243899999999996</v>
      </c>
      <c r="AD241">
        <v>0.89459999999999995</v>
      </c>
      <c r="AE241">
        <v>25.912299999999998</v>
      </c>
      <c r="AF241">
        <v>21.205400000000001</v>
      </c>
      <c r="AG241">
        <v>0.60309999999999997</v>
      </c>
      <c r="AH241">
        <v>4.19E-2</v>
      </c>
      <c r="AI241">
        <v>1.34E-2</v>
      </c>
      <c r="AJ241">
        <v>8.7499999999999994E-2</v>
      </c>
      <c r="AK241">
        <v>-1.55E-2</v>
      </c>
      <c r="AL241" s="5">
        <v>0.73229999999999995</v>
      </c>
      <c r="AM241" s="5">
        <v>0.1777</v>
      </c>
      <c r="AN241">
        <v>0.41760000000000003</v>
      </c>
      <c r="AO241">
        <f t="shared" si="3"/>
        <v>0.31469999999999992</v>
      </c>
      <c r="AQ241" s="14" t="s">
        <v>962</v>
      </c>
      <c r="AR241" s="10">
        <v>0.44600000000000001</v>
      </c>
      <c r="AS241" s="10">
        <v>4.65E-2</v>
      </c>
      <c r="AT241">
        <v>1.12E-2</v>
      </c>
      <c r="AU241">
        <v>8.7499999999999994E-2</v>
      </c>
      <c r="AV241">
        <v>1.72E-2</v>
      </c>
      <c r="AW241">
        <v>0.64049999999999996</v>
      </c>
      <c r="AX241">
        <v>0.10539999999999999</v>
      </c>
      <c r="AY241">
        <v>0.95399999999999996</v>
      </c>
      <c r="AZ241">
        <v>0.44600000000000001</v>
      </c>
      <c r="BA241">
        <v>0.33339999999999997</v>
      </c>
    </row>
    <row r="242" spans="1:53" x14ac:dyDescent="0.25">
      <c r="A242" t="s">
        <v>3654</v>
      </c>
      <c r="B242" t="s">
        <v>3604</v>
      </c>
      <c r="C242" t="s">
        <v>50</v>
      </c>
      <c r="F242" t="s">
        <v>51</v>
      </c>
      <c r="G242" t="s">
        <v>52</v>
      </c>
      <c r="H242">
        <v>2887.1</v>
      </c>
      <c r="I242">
        <v>6816.6</v>
      </c>
      <c r="J242">
        <v>135.25</v>
      </c>
      <c r="K242">
        <v>50.524900000000002</v>
      </c>
      <c r="L242">
        <v>0.66579999999999995</v>
      </c>
      <c r="M242">
        <v>20.951599999999999</v>
      </c>
      <c r="N242" s="1" t="s">
        <v>3979</v>
      </c>
      <c r="O242">
        <v>0.88239999999999996</v>
      </c>
      <c r="P242">
        <v>3.3000000000000002E-2</v>
      </c>
      <c r="Q242">
        <v>17.976099999999999</v>
      </c>
      <c r="R242">
        <v>2.47E-2</v>
      </c>
      <c r="S242">
        <v>0.1167</v>
      </c>
      <c r="T242">
        <v>-4.8399999999999999E-2</v>
      </c>
      <c r="U242">
        <v>0.1651</v>
      </c>
      <c r="V242">
        <v>1.0879000000000001</v>
      </c>
      <c r="W242">
        <v>591.79060000000004</v>
      </c>
      <c r="X242">
        <v>0.19689999999999999</v>
      </c>
      <c r="Y242" s="1" t="s">
        <v>3980</v>
      </c>
      <c r="Z242">
        <v>0.63219999999999998</v>
      </c>
      <c r="AA242">
        <v>0.86270000000000002</v>
      </c>
      <c r="AB242">
        <v>372.25</v>
      </c>
      <c r="AC242">
        <v>75.657200000000003</v>
      </c>
      <c r="AD242">
        <v>0.81720000000000004</v>
      </c>
      <c r="AE242">
        <v>29.4617</v>
      </c>
      <c r="AF242">
        <v>17.383800000000001</v>
      </c>
      <c r="AG242">
        <v>0.81740000000000002</v>
      </c>
      <c r="AH242">
        <v>3.8300000000000001E-2</v>
      </c>
      <c r="AI242">
        <v>1.8599999999999998E-2</v>
      </c>
      <c r="AJ242">
        <v>0.1167</v>
      </c>
      <c r="AK242">
        <v>-4.8399999999999999E-2</v>
      </c>
      <c r="AL242" s="5">
        <v>0.87270000000000003</v>
      </c>
      <c r="AM242" s="5">
        <v>0.2253</v>
      </c>
      <c r="AN242">
        <v>0.41760000000000003</v>
      </c>
      <c r="AO242">
        <f t="shared" si="3"/>
        <v>0.4551</v>
      </c>
      <c r="AQ242" s="14" t="s">
        <v>3980</v>
      </c>
      <c r="AR242" s="10">
        <v>0.50349999999999995</v>
      </c>
      <c r="AS242" s="10">
        <v>4.1300000000000003E-2</v>
      </c>
      <c r="AT242">
        <v>1.29E-2</v>
      </c>
      <c r="AU242">
        <v>8.43E-2</v>
      </c>
      <c r="AV242">
        <v>5.0000000000000001E-4</v>
      </c>
      <c r="AW242">
        <v>0.74970000000000003</v>
      </c>
      <c r="AX242">
        <v>0.12659999999999999</v>
      </c>
      <c r="AY242" s="1" t="s">
        <v>3981</v>
      </c>
      <c r="AZ242">
        <v>0.50349999999999995</v>
      </c>
      <c r="BA242">
        <v>0.36330000000000001</v>
      </c>
    </row>
    <row r="243" spans="1:53" x14ac:dyDescent="0.25">
      <c r="A243" t="s">
        <v>3654</v>
      </c>
      <c r="B243" t="s">
        <v>3605</v>
      </c>
      <c r="C243" t="s">
        <v>50</v>
      </c>
      <c r="F243" t="s">
        <v>51</v>
      </c>
      <c r="G243" t="s">
        <v>52</v>
      </c>
      <c r="H243">
        <v>2874.3</v>
      </c>
      <c r="I243">
        <v>6826.6</v>
      </c>
      <c r="J243">
        <v>220.5</v>
      </c>
      <c r="K243">
        <v>68.923699999999997</v>
      </c>
      <c r="L243">
        <v>0.58330000000000004</v>
      </c>
      <c r="M243" s="1">
        <v>26.228400000000001</v>
      </c>
      <c r="N243">
        <v>12.106</v>
      </c>
      <c r="O243">
        <v>0.91930000000000001</v>
      </c>
      <c r="P243">
        <v>4.9099999999999998E-2</v>
      </c>
      <c r="Q243" s="1">
        <v>43.546300000000002</v>
      </c>
      <c r="R243">
        <v>4.7500000000000001E-2</v>
      </c>
      <c r="S243">
        <v>0.30370000000000003</v>
      </c>
      <c r="T243">
        <v>-3.56E-2</v>
      </c>
      <c r="U243">
        <v>0.33929999999999999</v>
      </c>
      <c r="V243">
        <v>1.1009</v>
      </c>
      <c r="W243">
        <v>975.37710000000004</v>
      </c>
      <c r="X243">
        <v>0.223</v>
      </c>
      <c r="Y243" s="1" t="s">
        <v>3982</v>
      </c>
      <c r="Z243">
        <v>0.59909999999999997</v>
      </c>
      <c r="AA243">
        <v>1.0966</v>
      </c>
      <c r="AB243">
        <v>524.5</v>
      </c>
      <c r="AC243">
        <v>93.106999999999999</v>
      </c>
      <c r="AD243">
        <v>0.76029999999999998</v>
      </c>
      <c r="AE243">
        <v>35.722700000000003</v>
      </c>
      <c r="AF243">
        <v>20.885300000000001</v>
      </c>
      <c r="AG243">
        <v>0.84</v>
      </c>
      <c r="AH243">
        <v>4.5900000000000003E-2</v>
      </c>
      <c r="AI243">
        <v>3.3300000000000003E-2</v>
      </c>
      <c r="AJ243">
        <v>0.30370000000000003</v>
      </c>
      <c r="AK243">
        <v>-3.56E-2</v>
      </c>
      <c r="AL243" s="5">
        <v>0.871</v>
      </c>
      <c r="AM243" s="5">
        <v>0.2626</v>
      </c>
      <c r="AN243">
        <v>0.41760000000000003</v>
      </c>
      <c r="AO243">
        <f t="shared" si="3"/>
        <v>0.45339999999999997</v>
      </c>
      <c r="AQ243" s="14" t="s">
        <v>3982</v>
      </c>
      <c r="AR243" s="10">
        <v>0.43530000000000002</v>
      </c>
      <c r="AS243" s="10">
        <v>4.3499999999999997E-2</v>
      </c>
      <c r="AT243" s="1">
        <v>1.6199999999999999E-2</v>
      </c>
      <c r="AU243">
        <v>0.1323</v>
      </c>
      <c r="AV243">
        <v>-4.1999999999999997E-3</v>
      </c>
      <c r="AW243">
        <v>0.70379999999999998</v>
      </c>
      <c r="AX243">
        <v>0.12870000000000001</v>
      </c>
      <c r="AY243">
        <v>1.0459000000000001</v>
      </c>
      <c r="AZ243">
        <v>0.43530000000000002</v>
      </c>
      <c r="BA243">
        <v>0.42080000000000001</v>
      </c>
    </row>
    <row r="244" spans="1:53" x14ac:dyDescent="0.25">
      <c r="A244" t="s">
        <v>3654</v>
      </c>
      <c r="B244" t="s">
        <v>3606</v>
      </c>
      <c r="C244" t="s">
        <v>50</v>
      </c>
      <c r="F244" t="s">
        <v>51</v>
      </c>
      <c r="G244" t="s">
        <v>52</v>
      </c>
      <c r="H244">
        <v>2820.6</v>
      </c>
      <c r="I244">
        <v>6825.2</v>
      </c>
      <c r="J244">
        <v>133.5</v>
      </c>
      <c r="K244">
        <v>47.390099999999997</v>
      </c>
      <c r="L244">
        <v>0.747</v>
      </c>
      <c r="M244">
        <v>17.200900000000001</v>
      </c>
      <c r="N244" s="1" t="s">
        <v>3983</v>
      </c>
      <c r="O244">
        <v>0.76629999999999998</v>
      </c>
      <c r="P244">
        <v>3.7999999999999999E-2</v>
      </c>
      <c r="Q244">
        <v>20.554200000000002</v>
      </c>
      <c r="R244">
        <v>2.06E-2</v>
      </c>
      <c r="S244">
        <v>0.1008</v>
      </c>
      <c r="T244">
        <v>-3.85E-2</v>
      </c>
      <c r="U244">
        <v>0.13930000000000001</v>
      </c>
      <c r="V244">
        <v>0.96299999999999997</v>
      </c>
      <c r="W244">
        <v>520.99720000000002</v>
      </c>
      <c r="X244">
        <v>0.19950000000000001</v>
      </c>
      <c r="Y244" s="1" t="s">
        <v>868</v>
      </c>
      <c r="Z244">
        <v>0.56599999999999995</v>
      </c>
      <c r="AA244">
        <v>0.84640000000000004</v>
      </c>
      <c r="AB244">
        <v>439</v>
      </c>
      <c r="AC244">
        <v>78.262299999999996</v>
      </c>
      <c r="AD244">
        <v>0.90069999999999995</v>
      </c>
      <c r="AE244">
        <v>27.154900000000001</v>
      </c>
      <c r="AF244">
        <v>20.561499999999999</v>
      </c>
      <c r="AG244">
        <v>0.63149999999999995</v>
      </c>
      <c r="AH244">
        <v>4.3799999999999999E-2</v>
      </c>
      <c r="AI244">
        <v>1.6899999999999998E-2</v>
      </c>
      <c r="AJ244">
        <v>0.1055</v>
      </c>
      <c r="AK244">
        <v>-3.85E-2</v>
      </c>
      <c r="AL244" s="5">
        <v>0.72899999999999998</v>
      </c>
      <c r="AM244" s="5">
        <v>0.24030000000000001</v>
      </c>
      <c r="AN244">
        <v>0.41760000000000003</v>
      </c>
      <c r="AO244">
        <f t="shared" si="3"/>
        <v>0.31139999999999995</v>
      </c>
      <c r="AQ244" s="14" t="s">
        <v>868</v>
      </c>
      <c r="AR244" s="10">
        <v>0.38700000000000001</v>
      </c>
      <c r="AS244" s="10">
        <v>4.6399999999999997E-2</v>
      </c>
      <c r="AT244">
        <v>1.43E-2</v>
      </c>
      <c r="AU244">
        <v>0.1055</v>
      </c>
      <c r="AV244">
        <v>-1.5299999999999999E-2</v>
      </c>
      <c r="AW244">
        <v>0.62509999999999999</v>
      </c>
      <c r="AX244">
        <v>0.17499999999999999</v>
      </c>
      <c r="AY244" s="1" t="s">
        <v>3984</v>
      </c>
      <c r="AZ244">
        <v>0.38700000000000001</v>
      </c>
      <c r="BA244">
        <v>0.30719999999999997</v>
      </c>
    </row>
    <row r="245" spans="1:53" x14ac:dyDescent="0.25">
      <c r="A245" t="s">
        <v>3654</v>
      </c>
      <c r="B245" t="s">
        <v>3607</v>
      </c>
      <c r="C245" t="s">
        <v>50</v>
      </c>
      <c r="F245" t="s">
        <v>51</v>
      </c>
      <c r="G245" t="s">
        <v>52</v>
      </c>
      <c r="H245">
        <v>2950.3</v>
      </c>
      <c r="I245">
        <v>6827.7</v>
      </c>
      <c r="J245">
        <v>39</v>
      </c>
      <c r="K245">
        <v>25.058900000000001</v>
      </c>
      <c r="L245">
        <v>0.78049999999999997</v>
      </c>
      <c r="M245">
        <v>8.5329999999999995</v>
      </c>
      <c r="N245" s="1" t="s">
        <v>3985</v>
      </c>
      <c r="O245">
        <v>0.58050000000000002</v>
      </c>
      <c r="P245">
        <v>4.4299999999999999E-2</v>
      </c>
      <c r="Q245">
        <v>7.1798999999999999</v>
      </c>
      <c r="R245">
        <v>9.9000000000000008E-3</v>
      </c>
      <c r="S245">
        <v>7.4399999999999994E-2</v>
      </c>
      <c r="T245">
        <v>2.3599999999999999E-2</v>
      </c>
      <c r="U245">
        <v>5.0799999999999998E-2</v>
      </c>
      <c r="V245">
        <v>0.81259999999999999</v>
      </c>
      <c r="W245">
        <v>131.636</v>
      </c>
      <c r="X245">
        <v>0.1013</v>
      </c>
      <c r="Y245">
        <v>1.0508999999999999</v>
      </c>
      <c r="Z245">
        <v>0.63319999999999999</v>
      </c>
      <c r="AA245" s="1">
        <v>0.4178</v>
      </c>
      <c r="AB245">
        <v>110.25</v>
      </c>
      <c r="AC245">
        <v>41.933900000000001</v>
      </c>
      <c r="AD245">
        <v>0.78790000000000004</v>
      </c>
      <c r="AE245">
        <v>14.5608</v>
      </c>
      <c r="AF245" s="1" t="s">
        <v>3986</v>
      </c>
      <c r="AG245">
        <v>0.62309999999999999</v>
      </c>
      <c r="AH245">
        <v>5.0700000000000002E-2</v>
      </c>
      <c r="AI245">
        <v>1.0800000000000001E-2</v>
      </c>
      <c r="AJ245">
        <v>7.4399999999999994E-2</v>
      </c>
      <c r="AK245">
        <v>2.3599999999999999E-2</v>
      </c>
      <c r="AL245" s="5">
        <v>0.69889999999999997</v>
      </c>
      <c r="AM245" s="5">
        <v>0.128</v>
      </c>
      <c r="AN245">
        <v>0.41760000000000003</v>
      </c>
      <c r="AO245">
        <f t="shared" si="3"/>
        <v>0.28129999999999994</v>
      </c>
      <c r="AQ245" s="10">
        <v>1.0508999999999999</v>
      </c>
      <c r="AR245" s="10">
        <v>0.50160000000000005</v>
      </c>
      <c r="AS245" s="10">
        <v>5.4300000000000001E-2</v>
      </c>
      <c r="AT245">
        <v>9.4999999999999998E-3</v>
      </c>
      <c r="AU245">
        <v>7.1999999999999995E-2</v>
      </c>
      <c r="AV245">
        <v>2.8799999999999999E-2</v>
      </c>
      <c r="AW245">
        <v>0.63329999999999997</v>
      </c>
      <c r="AX245">
        <v>9.0399999999999994E-2</v>
      </c>
      <c r="AY245">
        <v>0.84540000000000004</v>
      </c>
      <c r="AZ245">
        <v>0.50160000000000005</v>
      </c>
      <c r="BA245">
        <v>0.3579</v>
      </c>
    </row>
    <row r="246" spans="1:53" x14ac:dyDescent="0.25">
      <c r="A246" t="s">
        <v>3654</v>
      </c>
      <c r="B246" t="s">
        <v>3608</v>
      </c>
      <c r="C246" t="s">
        <v>50</v>
      </c>
      <c r="F246" t="s">
        <v>51</v>
      </c>
      <c r="G246" t="s">
        <v>52</v>
      </c>
      <c r="H246">
        <v>2964.6</v>
      </c>
      <c r="I246">
        <v>6830.9</v>
      </c>
      <c r="J246">
        <v>149.75</v>
      </c>
      <c r="K246">
        <v>51.364400000000003</v>
      </c>
      <c r="L246">
        <v>0.71330000000000005</v>
      </c>
      <c r="M246">
        <v>18.157900000000001</v>
      </c>
      <c r="N246" s="1" t="s">
        <v>3987</v>
      </c>
      <c r="O246">
        <v>0.81979999999999997</v>
      </c>
      <c r="P246">
        <v>3.04E-2</v>
      </c>
      <c r="Q246" s="1">
        <v>18.351600000000001</v>
      </c>
      <c r="R246">
        <v>1.4500000000000001E-2</v>
      </c>
      <c r="S246">
        <v>7.1199999999999999E-2</v>
      </c>
      <c r="T246">
        <v>-3.7900000000000003E-2</v>
      </c>
      <c r="U246">
        <v>0.1091</v>
      </c>
      <c r="V246">
        <v>0.90290000000000004</v>
      </c>
      <c r="W246">
        <v>545.35709999999995</v>
      </c>
      <c r="X246">
        <v>0.16239999999999999</v>
      </c>
      <c r="Y246" s="1" t="s">
        <v>3988</v>
      </c>
      <c r="Z246">
        <v>0.53490000000000004</v>
      </c>
      <c r="AA246">
        <v>0.83230000000000004</v>
      </c>
      <c r="AB246">
        <v>334.75</v>
      </c>
      <c r="AC246">
        <v>71.414000000000001</v>
      </c>
      <c r="AD246">
        <v>0.82479999999999998</v>
      </c>
      <c r="AE246">
        <v>25.017399999999999</v>
      </c>
      <c r="AF246">
        <v>18.4817</v>
      </c>
      <c r="AG246">
        <v>0.65039999999999998</v>
      </c>
      <c r="AH246">
        <v>3.7499999999999999E-2</v>
      </c>
      <c r="AI246">
        <v>1.37E-2</v>
      </c>
      <c r="AJ246">
        <v>7.1199999999999999E-2</v>
      </c>
      <c r="AK246">
        <v>-3.7900000000000003E-2</v>
      </c>
      <c r="AL246" s="5">
        <v>0.80459999999999998</v>
      </c>
      <c r="AM246" s="5">
        <v>0.16020000000000001</v>
      </c>
      <c r="AN246">
        <v>0.41760000000000003</v>
      </c>
      <c r="AO246">
        <f t="shared" si="3"/>
        <v>0.38699999999999996</v>
      </c>
      <c r="AQ246" s="14" t="s">
        <v>3988</v>
      </c>
      <c r="AR246" s="10">
        <v>0.50070000000000003</v>
      </c>
      <c r="AS246" s="10">
        <v>4.3299999999999998E-2</v>
      </c>
      <c r="AT246">
        <v>9.5999999999999992E-3</v>
      </c>
      <c r="AU246">
        <v>6.6199999999999995E-2</v>
      </c>
      <c r="AV246">
        <v>1.5E-3</v>
      </c>
      <c r="AW246">
        <v>0.72409999999999997</v>
      </c>
      <c r="AX246">
        <v>0.10340000000000001</v>
      </c>
      <c r="AY246">
        <v>1.1231</v>
      </c>
      <c r="AZ246">
        <v>0.50070000000000003</v>
      </c>
      <c r="BA246">
        <v>0.4496</v>
      </c>
    </row>
    <row r="247" spans="1:53" x14ac:dyDescent="0.25">
      <c r="A247" t="s">
        <v>3654</v>
      </c>
      <c r="B247" t="s">
        <v>3609</v>
      </c>
      <c r="C247" t="s">
        <v>50</v>
      </c>
      <c r="F247" t="s">
        <v>51</v>
      </c>
      <c r="G247" t="s">
        <v>52</v>
      </c>
      <c r="H247">
        <v>2942</v>
      </c>
      <c r="I247">
        <v>6836.7</v>
      </c>
      <c r="J247">
        <v>107.5</v>
      </c>
      <c r="K247">
        <v>41.401400000000002</v>
      </c>
      <c r="L247">
        <v>0.78810000000000002</v>
      </c>
      <c r="M247">
        <v>14.2821</v>
      </c>
      <c r="N247" s="1" t="s">
        <v>3989</v>
      </c>
      <c r="O247">
        <v>0.63959999999999995</v>
      </c>
      <c r="P247">
        <v>3.8399999999999997E-2</v>
      </c>
      <c r="Q247">
        <v>16.682700000000001</v>
      </c>
      <c r="R247">
        <v>1.4200000000000001E-2</v>
      </c>
      <c r="S247">
        <v>7.3700000000000002E-2</v>
      </c>
      <c r="T247">
        <v>-2.0000000000000001E-4</v>
      </c>
      <c r="U247">
        <v>7.3899999999999993E-2</v>
      </c>
      <c r="V247">
        <v>0.83720000000000006</v>
      </c>
      <c r="W247">
        <v>363.35730000000001</v>
      </c>
      <c r="X247">
        <v>0.1196</v>
      </c>
      <c r="Y247">
        <v>1.1002000000000001</v>
      </c>
      <c r="Z247">
        <v>0.49530000000000002</v>
      </c>
      <c r="AA247">
        <v>0.60489999999999999</v>
      </c>
      <c r="AB247">
        <v>259.75</v>
      </c>
      <c r="AC247">
        <v>62.110199999999999</v>
      </c>
      <c r="AD247">
        <v>0.84609999999999996</v>
      </c>
      <c r="AE247">
        <v>23.263999999999999</v>
      </c>
      <c r="AF247">
        <v>16.3003</v>
      </c>
      <c r="AG247">
        <v>0.69620000000000004</v>
      </c>
      <c r="AH247">
        <v>4.8099999999999997E-2</v>
      </c>
      <c r="AI247">
        <v>1.6199999999999999E-2</v>
      </c>
      <c r="AJ247">
        <v>9.5299999999999996E-2</v>
      </c>
      <c r="AK247">
        <v>-2.0000000000000001E-4</v>
      </c>
      <c r="AL247" s="5">
        <v>0.69179999999999997</v>
      </c>
      <c r="AM247" s="5">
        <v>0.16769999999999999</v>
      </c>
      <c r="AN247">
        <v>0.41760000000000003</v>
      </c>
      <c r="AO247">
        <f t="shared" si="3"/>
        <v>0.27419999999999994</v>
      </c>
      <c r="AQ247" s="10">
        <v>1.1002000000000001</v>
      </c>
      <c r="AR247" s="10">
        <v>0.36559999999999998</v>
      </c>
      <c r="AS247" s="10">
        <v>5.5100000000000003E-2</v>
      </c>
      <c r="AT247">
        <v>1.38E-2</v>
      </c>
      <c r="AU247">
        <v>9.5299999999999996E-2</v>
      </c>
      <c r="AV247">
        <v>8.8999999999999999E-3</v>
      </c>
      <c r="AW247">
        <v>0.58799999999999997</v>
      </c>
      <c r="AX247">
        <v>0.1101</v>
      </c>
      <c r="AY247">
        <v>0.84489999999999998</v>
      </c>
      <c r="AZ247">
        <v>0.36559999999999998</v>
      </c>
      <c r="BA247">
        <v>0.41289999999999999</v>
      </c>
    </row>
    <row r="248" spans="1:53" x14ac:dyDescent="0.25">
      <c r="A248" t="s">
        <v>3654</v>
      </c>
      <c r="B248" t="s">
        <v>3610</v>
      </c>
      <c r="C248" t="s">
        <v>50</v>
      </c>
      <c r="F248" t="s">
        <v>51</v>
      </c>
      <c r="G248" t="s">
        <v>52</v>
      </c>
      <c r="H248">
        <v>2974.2</v>
      </c>
      <c r="I248">
        <v>6845.5</v>
      </c>
      <c r="J248">
        <v>166</v>
      </c>
      <c r="K248">
        <v>53.165500000000002</v>
      </c>
      <c r="L248">
        <v>0.73799999999999999</v>
      </c>
      <c r="M248">
        <v>20.161799999999999</v>
      </c>
      <c r="N248" s="1" t="s">
        <v>2356</v>
      </c>
      <c r="O248">
        <v>0.81420000000000003</v>
      </c>
      <c r="P248">
        <v>3.6999999999999998E-2</v>
      </c>
      <c r="Q248">
        <v>24.457100000000001</v>
      </c>
      <c r="R248">
        <v>9.5999999999999992E-3</v>
      </c>
      <c r="S248">
        <v>6.4299999999999996E-2</v>
      </c>
      <c r="T248">
        <v>1.0699999999999999E-2</v>
      </c>
      <c r="U248">
        <v>5.3600000000000002E-2</v>
      </c>
      <c r="V248">
        <v>0.84060000000000001</v>
      </c>
      <c r="W248">
        <v>555.60429999999997</v>
      </c>
      <c r="X248">
        <v>0.11650000000000001</v>
      </c>
      <c r="Y248" s="1" t="s">
        <v>1478</v>
      </c>
      <c r="Z248">
        <v>0.56210000000000004</v>
      </c>
      <c r="AA248">
        <v>0.66769999999999996</v>
      </c>
      <c r="AB248">
        <v>386.5</v>
      </c>
      <c r="AC248">
        <v>79.606999999999999</v>
      </c>
      <c r="AD248">
        <v>0.76639999999999997</v>
      </c>
      <c r="AE248">
        <v>29.761199999999999</v>
      </c>
      <c r="AF248">
        <v>19.796399999999998</v>
      </c>
      <c r="AG248">
        <v>0.79659999999999997</v>
      </c>
      <c r="AH248">
        <v>4.1599999999999998E-2</v>
      </c>
      <c r="AI248">
        <v>1.11E-2</v>
      </c>
      <c r="AJ248">
        <v>7.8299999999999995E-2</v>
      </c>
      <c r="AK248">
        <v>3.5000000000000001E-3</v>
      </c>
      <c r="AL248" s="5">
        <v>0.75690000000000002</v>
      </c>
      <c r="AM248" s="5">
        <v>0.13270000000000001</v>
      </c>
      <c r="AN248">
        <v>0.41760000000000003</v>
      </c>
      <c r="AO248">
        <f t="shared" si="3"/>
        <v>0.33929999999999999</v>
      </c>
      <c r="AQ248" s="14" t="s">
        <v>1478</v>
      </c>
      <c r="AR248" s="10">
        <v>0.51490000000000002</v>
      </c>
      <c r="AS248" s="10">
        <v>4.4999999999999998E-2</v>
      </c>
      <c r="AT248" s="1">
        <v>1.09E-2</v>
      </c>
      <c r="AU248">
        <v>7.8299999999999995E-2</v>
      </c>
      <c r="AV248">
        <v>3.5000000000000001E-3</v>
      </c>
      <c r="AW248">
        <v>0.69469999999999998</v>
      </c>
      <c r="AX248">
        <v>0.10730000000000001</v>
      </c>
      <c r="AY248">
        <v>1.1357999999999999</v>
      </c>
      <c r="AZ248">
        <v>0.51490000000000002</v>
      </c>
      <c r="BA248">
        <v>0.42670000000000002</v>
      </c>
    </row>
    <row r="249" spans="1:53" x14ac:dyDescent="0.25">
      <c r="A249" t="s">
        <v>3654</v>
      </c>
      <c r="B249" t="s">
        <v>3611</v>
      </c>
      <c r="C249" t="s">
        <v>50</v>
      </c>
      <c r="F249" t="s">
        <v>51</v>
      </c>
      <c r="G249" t="s">
        <v>52</v>
      </c>
      <c r="H249">
        <v>2911.1</v>
      </c>
      <c r="I249">
        <v>6847.6</v>
      </c>
      <c r="J249">
        <v>160.5</v>
      </c>
      <c r="K249">
        <v>49.734000000000002</v>
      </c>
      <c r="L249">
        <v>0.81540000000000001</v>
      </c>
      <c r="M249">
        <v>18.262599999999999</v>
      </c>
      <c r="N249" s="1" t="s">
        <v>3134</v>
      </c>
      <c r="O249">
        <v>0.72519999999999996</v>
      </c>
      <c r="P249">
        <v>3.73E-2</v>
      </c>
      <c r="Q249" s="1">
        <v>24.033000000000001</v>
      </c>
      <c r="R249">
        <v>1.18E-2</v>
      </c>
      <c r="S249">
        <v>6.9599999999999995E-2</v>
      </c>
      <c r="T249">
        <v>5.1000000000000004E-3</v>
      </c>
      <c r="U249">
        <v>6.4500000000000002E-2</v>
      </c>
      <c r="V249">
        <v>0.8629</v>
      </c>
      <c r="W249">
        <v>555.70299999999997</v>
      </c>
      <c r="X249">
        <v>0.1196</v>
      </c>
      <c r="Y249" s="1" t="s">
        <v>3706</v>
      </c>
      <c r="Z249">
        <v>0.59330000000000005</v>
      </c>
      <c r="AA249">
        <v>0.66520000000000001</v>
      </c>
      <c r="AB249">
        <v>457</v>
      </c>
      <c r="AC249">
        <v>79.011799999999994</v>
      </c>
      <c r="AD249">
        <v>0.91990000000000005</v>
      </c>
      <c r="AE249">
        <v>28.188400000000001</v>
      </c>
      <c r="AF249">
        <v>22.578099999999999</v>
      </c>
      <c r="AG249">
        <v>0.58109999999999995</v>
      </c>
      <c r="AH249">
        <v>4.87E-2</v>
      </c>
      <c r="AI249">
        <v>1.41E-2</v>
      </c>
      <c r="AJ249">
        <v>8.6300000000000002E-2</v>
      </c>
      <c r="AK249">
        <v>5.1000000000000004E-3</v>
      </c>
      <c r="AL249" s="5">
        <v>0.69630000000000003</v>
      </c>
      <c r="AM249" s="5">
        <v>0.16259999999999999</v>
      </c>
      <c r="AN249">
        <v>0.41760000000000003</v>
      </c>
      <c r="AO249">
        <f t="shared" si="3"/>
        <v>0.2787</v>
      </c>
      <c r="AQ249" s="14" t="s">
        <v>3706</v>
      </c>
      <c r="AR249" s="10">
        <v>0.36799999999999999</v>
      </c>
      <c r="AS249" s="10">
        <v>5.4899999999999997E-2</v>
      </c>
      <c r="AT249">
        <v>1.11E-2</v>
      </c>
      <c r="AU249">
        <v>8.6300000000000002E-2</v>
      </c>
      <c r="AV249">
        <v>1.6899999999999998E-2</v>
      </c>
      <c r="AW249">
        <v>0.60609999999999997</v>
      </c>
      <c r="AX249">
        <v>9.9199999999999997E-2</v>
      </c>
      <c r="AY249">
        <v>0.85550000000000004</v>
      </c>
      <c r="AZ249">
        <v>0.36799999999999999</v>
      </c>
      <c r="BA249">
        <v>0.34910000000000002</v>
      </c>
    </row>
    <row r="250" spans="1:53" x14ac:dyDescent="0.25">
      <c r="A250" t="s">
        <v>3654</v>
      </c>
      <c r="B250" s="3" t="s">
        <v>3612</v>
      </c>
      <c r="C250" t="s">
        <v>50</v>
      </c>
      <c r="F250" t="s">
        <v>51</v>
      </c>
      <c r="G250" t="s">
        <v>52</v>
      </c>
      <c r="H250">
        <v>3008.7</v>
      </c>
      <c r="I250">
        <v>6850.6</v>
      </c>
      <c r="J250">
        <v>305</v>
      </c>
      <c r="K250">
        <v>78.0505</v>
      </c>
      <c r="L250">
        <v>0.62919999999999998</v>
      </c>
      <c r="M250">
        <v>24.548999999999999</v>
      </c>
      <c r="N250" s="2">
        <v>19.534300000000002</v>
      </c>
      <c r="O250">
        <v>0.57689999999999997</v>
      </c>
      <c r="P250">
        <v>2.8199999999999999E-2</v>
      </c>
      <c r="Q250">
        <v>34.600200000000001</v>
      </c>
      <c r="R250">
        <v>1.9800000000000002E-2</v>
      </c>
      <c r="S250">
        <v>0.1173</v>
      </c>
      <c r="T250">
        <v>-6.6199999999999995E-2</v>
      </c>
      <c r="U250">
        <v>0.18340000000000001</v>
      </c>
      <c r="V250">
        <v>0.98809999999999998</v>
      </c>
      <c r="W250">
        <v>1212.3442</v>
      </c>
      <c r="X250">
        <v>0.18110000000000001</v>
      </c>
      <c r="Y250" s="1" t="s">
        <v>3003</v>
      </c>
      <c r="Z250">
        <v>0.54930000000000001</v>
      </c>
      <c r="AA250">
        <v>1.0335000000000001</v>
      </c>
      <c r="AB250">
        <v>667</v>
      </c>
      <c r="AC250">
        <v>102.5043</v>
      </c>
      <c r="AD250">
        <v>0.79769999999999996</v>
      </c>
      <c r="AE250">
        <v>34.353999999999999</v>
      </c>
      <c r="AF250" s="2">
        <v>28.737500000000001</v>
      </c>
      <c r="AG250">
        <v>0.52590000000000003</v>
      </c>
      <c r="AH250">
        <v>3.8300000000000001E-2</v>
      </c>
      <c r="AI250">
        <v>1.84E-2</v>
      </c>
      <c r="AJ250">
        <v>0.1173</v>
      </c>
      <c r="AK250">
        <v>-6.6199999999999995E-2</v>
      </c>
      <c r="AL250" s="5">
        <v>0.79600000000000004</v>
      </c>
      <c r="AM250" s="5">
        <v>0.2288</v>
      </c>
      <c r="AN250">
        <v>0.41760000000000003</v>
      </c>
      <c r="AO250">
        <f t="shared" si="3"/>
        <v>0.37840000000000001</v>
      </c>
      <c r="AQ250" s="14" t="s">
        <v>3003</v>
      </c>
      <c r="AR250" s="10">
        <v>0.44259999999999999</v>
      </c>
      <c r="AS250" s="10">
        <v>4.6899999999999997E-2</v>
      </c>
      <c r="AT250" s="1">
        <v>1.1599999999999999E-2</v>
      </c>
      <c r="AU250">
        <v>7.9200000000000007E-2</v>
      </c>
      <c r="AV250">
        <v>1.1999999999999999E-3</v>
      </c>
      <c r="AW250">
        <v>0.63270000000000004</v>
      </c>
      <c r="AX250">
        <v>0.1046</v>
      </c>
      <c r="AY250">
        <v>1.1775</v>
      </c>
      <c r="AZ250">
        <v>0.44259999999999999</v>
      </c>
      <c r="BA250">
        <v>0.45700000000000002</v>
      </c>
    </row>
    <row r="251" spans="1:53" x14ac:dyDescent="0.25">
      <c r="A251" t="s">
        <v>3654</v>
      </c>
      <c r="B251" t="s">
        <v>3613</v>
      </c>
      <c r="C251" t="s">
        <v>50</v>
      </c>
      <c r="F251" t="s">
        <v>51</v>
      </c>
      <c r="G251" t="s">
        <v>52</v>
      </c>
      <c r="H251">
        <v>2946.3</v>
      </c>
      <c r="I251">
        <v>6847.8</v>
      </c>
      <c r="J251">
        <v>34.75</v>
      </c>
      <c r="K251">
        <v>21.766300000000001</v>
      </c>
      <c r="L251">
        <v>0.92169999999999996</v>
      </c>
      <c r="M251" s="1" t="s">
        <v>3990</v>
      </c>
      <c r="N251" s="1" t="s">
        <v>3991</v>
      </c>
      <c r="O251">
        <v>0.48370000000000002</v>
      </c>
      <c r="P251">
        <v>3.09E-2</v>
      </c>
      <c r="Q251" s="1" t="s">
        <v>3992</v>
      </c>
      <c r="R251">
        <v>1.2E-2</v>
      </c>
      <c r="S251">
        <v>5.5500000000000001E-2</v>
      </c>
      <c r="T251">
        <v>1.4E-3</v>
      </c>
      <c r="U251">
        <v>5.4100000000000002E-2</v>
      </c>
      <c r="V251">
        <v>0.91339999999999999</v>
      </c>
      <c r="W251">
        <v>130.61789999999999</v>
      </c>
      <c r="X251">
        <v>0.1017</v>
      </c>
      <c r="Y251">
        <v>1.1356999999999999</v>
      </c>
      <c r="Z251">
        <v>0.64770000000000005</v>
      </c>
      <c r="AA251">
        <v>0.48799999999999999</v>
      </c>
      <c r="AB251">
        <v>101.75</v>
      </c>
      <c r="AC251">
        <v>39.049900000000001</v>
      </c>
      <c r="AD251">
        <v>0.83850000000000002</v>
      </c>
      <c r="AE251">
        <v>13.750299999999999</v>
      </c>
      <c r="AF251" s="1" t="s">
        <v>3993</v>
      </c>
      <c r="AG251">
        <v>0.63939999999999997</v>
      </c>
      <c r="AH251">
        <v>3.8199999999999998E-2</v>
      </c>
      <c r="AI251">
        <v>1.0500000000000001E-2</v>
      </c>
      <c r="AJ251">
        <v>6.4899999999999999E-2</v>
      </c>
      <c r="AK251">
        <v>1.4E-3</v>
      </c>
      <c r="AL251" s="5">
        <v>0.76949999999999996</v>
      </c>
      <c r="AM251" s="5">
        <v>0.13689999999999999</v>
      </c>
      <c r="AN251">
        <v>0.41760000000000003</v>
      </c>
      <c r="AO251">
        <f t="shared" si="3"/>
        <v>0.35189999999999994</v>
      </c>
      <c r="AQ251" s="10">
        <v>1.1356999999999999</v>
      </c>
      <c r="AR251" s="10">
        <v>0.5454</v>
      </c>
      <c r="AS251" s="10">
        <v>4.2099999999999999E-2</v>
      </c>
      <c r="AT251">
        <v>7.1000000000000004E-3</v>
      </c>
      <c r="AU251">
        <v>6.4899999999999999E-2</v>
      </c>
      <c r="AV251">
        <v>2.3699999999999999E-2</v>
      </c>
      <c r="AW251">
        <v>0.69330000000000003</v>
      </c>
      <c r="AX251">
        <v>0.08</v>
      </c>
      <c r="AY251">
        <v>0.97250000000000003</v>
      </c>
      <c r="AZ251">
        <v>0.5454</v>
      </c>
      <c r="BA251">
        <v>0.33689999999999998</v>
      </c>
    </row>
    <row r="252" spans="1:53" x14ac:dyDescent="0.25">
      <c r="A252" t="s">
        <v>3654</v>
      </c>
      <c r="B252" t="s">
        <v>3614</v>
      </c>
      <c r="C252" t="s">
        <v>50</v>
      </c>
      <c r="F252" t="s">
        <v>51</v>
      </c>
      <c r="G252" t="s">
        <v>52</v>
      </c>
      <c r="H252">
        <v>3029.9</v>
      </c>
      <c r="I252">
        <v>6852.9</v>
      </c>
      <c r="J252">
        <v>183.75</v>
      </c>
      <c r="K252">
        <v>53.438400000000001</v>
      </c>
      <c r="L252">
        <v>0.80859999999999999</v>
      </c>
      <c r="M252">
        <v>19.378399999999999</v>
      </c>
      <c r="N252" s="1">
        <v>14.2019</v>
      </c>
      <c r="O252">
        <v>0.54810000000000003</v>
      </c>
      <c r="P252">
        <v>3.4500000000000003E-2</v>
      </c>
      <c r="Q252">
        <v>25.459399999999999</v>
      </c>
      <c r="R252">
        <v>1.1599999999999999E-2</v>
      </c>
      <c r="S252">
        <v>6.7100000000000007E-2</v>
      </c>
      <c r="T252">
        <v>5.1000000000000004E-3</v>
      </c>
      <c r="U252">
        <v>6.2E-2</v>
      </c>
      <c r="V252">
        <v>0.8417</v>
      </c>
      <c r="W252">
        <v>622.03390000000002</v>
      </c>
      <c r="X252">
        <v>0.12859999999999999</v>
      </c>
      <c r="Y252" s="1" t="s">
        <v>1309</v>
      </c>
      <c r="Z252">
        <v>0.55840000000000001</v>
      </c>
      <c r="AA252">
        <v>0.68</v>
      </c>
      <c r="AB252">
        <v>421</v>
      </c>
      <c r="AC252">
        <v>80.112399999999994</v>
      </c>
      <c r="AD252">
        <v>0.82430000000000003</v>
      </c>
      <c r="AE252">
        <v>27.212499999999999</v>
      </c>
      <c r="AF252">
        <v>21.5746</v>
      </c>
      <c r="AG252">
        <v>0.61</v>
      </c>
      <c r="AH252">
        <v>4.4400000000000002E-2</v>
      </c>
      <c r="AI252">
        <v>1.32E-2</v>
      </c>
      <c r="AJ252">
        <v>7.6700000000000004E-2</v>
      </c>
      <c r="AK252">
        <v>5.1000000000000004E-3</v>
      </c>
      <c r="AL252" s="5">
        <v>0.69850000000000001</v>
      </c>
      <c r="AM252" s="5">
        <v>0.16159999999999999</v>
      </c>
      <c r="AN252">
        <v>0.41760000000000003</v>
      </c>
      <c r="AO252">
        <f t="shared" si="3"/>
        <v>0.28089999999999998</v>
      </c>
      <c r="AQ252" s="14" t="s">
        <v>1309</v>
      </c>
      <c r="AR252" s="10">
        <v>0.45379999999999998</v>
      </c>
      <c r="AS252" s="10">
        <v>5.21E-2</v>
      </c>
      <c r="AT252">
        <v>8.3000000000000001E-3</v>
      </c>
      <c r="AU252">
        <v>7.6700000000000004E-2</v>
      </c>
      <c r="AV252">
        <v>2.7900000000000001E-2</v>
      </c>
      <c r="AW252">
        <v>0.58679999999999999</v>
      </c>
      <c r="AX252">
        <v>7.1400000000000005E-2</v>
      </c>
      <c r="AY252">
        <v>0.86040000000000005</v>
      </c>
      <c r="AZ252">
        <v>0.45379999999999998</v>
      </c>
      <c r="BA252">
        <v>0.43759999999999999</v>
      </c>
    </row>
    <row r="253" spans="1:53" x14ac:dyDescent="0.25">
      <c r="A253" t="s">
        <v>3654</v>
      </c>
      <c r="B253" t="s">
        <v>3615</v>
      </c>
      <c r="C253" t="s">
        <v>50</v>
      </c>
      <c r="F253" t="s">
        <v>51</v>
      </c>
      <c r="G253" t="s">
        <v>52</v>
      </c>
      <c r="H253">
        <v>2958.9</v>
      </c>
      <c r="I253">
        <v>6848.1</v>
      </c>
      <c r="J253">
        <v>73.75</v>
      </c>
      <c r="K253">
        <v>33.456499999999998</v>
      </c>
      <c r="L253">
        <v>0.82799999999999996</v>
      </c>
      <c r="M253">
        <v>11.0565</v>
      </c>
      <c r="N253" s="1" t="s">
        <v>3994</v>
      </c>
      <c r="O253">
        <v>0.57799999999999996</v>
      </c>
      <c r="P253">
        <v>3.27E-2</v>
      </c>
      <c r="Q253" s="1" t="s">
        <v>3995</v>
      </c>
      <c r="R253">
        <v>1.6400000000000001E-2</v>
      </c>
      <c r="S253">
        <v>7.3700000000000002E-2</v>
      </c>
      <c r="T253">
        <v>-4.65E-2</v>
      </c>
      <c r="U253">
        <v>0.1202</v>
      </c>
      <c r="V253">
        <v>0.8982</v>
      </c>
      <c r="W253">
        <v>268.57499999999999</v>
      </c>
      <c r="X253">
        <v>0.15</v>
      </c>
      <c r="Y253" s="1" t="s">
        <v>2302</v>
      </c>
      <c r="Z253">
        <v>0.60560000000000003</v>
      </c>
      <c r="AA253">
        <v>0.79069999999999996</v>
      </c>
      <c r="AB253">
        <v>162.5</v>
      </c>
      <c r="AC253">
        <v>49.923299999999998</v>
      </c>
      <c r="AD253">
        <v>0.81930000000000003</v>
      </c>
      <c r="AE253">
        <v>18.341999999999999</v>
      </c>
      <c r="AF253">
        <v>13.273199999999999</v>
      </c>
      <c r="AG253">
        <v>0.61099999999999999</v>
      </c>
      <c r="AH253">
        <v>3.8800000000000001E-2</v>
      </c>
      <c r="AI253">
        <v>1.77E-2</v>
      </c>
      <c r="AJ253">
        <v>0.19700000000000001</v>
      </c>
      <c r="AK253">
        <v>-4.65E-2</v>
      </c>
      <c r="AL253" s="5">
        <v>0.78080000000000005</v>
      </c>
      <c r="AM253" s="5">
        <v>0.1623</v>
      </c>
      <c r="AN253">
        <v>0.41760000000000003</v>
      </c>
      <c r="AO253">
        <f t="shared" si="3"/>
        <v>0.36320000000000002</v>
      </c>
      <c r="AQ253" s="14" t="s">
        <v>2302</v>
      </c>
      <c r="AR253" s="10">
        <v>0.5242</v>
      </c>
      <c r="AS253" s="10">
        <v>4.3999999999999997E-2</v>
      </c>
      <c r="AT253" s="1">
        <v>1.7100000000000001E-2</v>
      </c>
      <c r="AU253">
        <v>0.19700000000000001</v>
      </c>
      <c r="AV253">
        <v>-8.8999999999999999E-3</v>
      </c>
      <c r="AW253">
        <v>0.68169999999999997</v>
      </c>
      <c r="AX253">
        <v>9.01E-2</v>
      </c>
      <c r="AY253">
        <v>0.9778</v>
      </c>
      <c r="AZ253">
        <v>0.5242</v>
      </c>
      <c r="BA253">
        <v>0.4592</v>
      </c>
    </row>
    <row r="254" spans="1:53" x14ac:dyDescent="0.25">
      <c r="A254" t="s">
        <v>3654</v>
      </c>
      <c r="B254" t="s">
        <v>3616</v>
      </c>
      <c r="C254" t="s">
        <v>50</v>
      </c>
      <c r="F254" t="s">
        <v>51</v>
      </c>
      <c r="G254" t="s">
        <v>52</v>
      </c>
      <c r="H254">
        <v>2932</v>
      </c>
      <c r="I254">
        <v>6854.6</v>
      </c>
      <c r="J254">
        <v>136</v>
      </c>
      <c r="K254">
        <v>47.077399999999997</v>
      </c>
      <c r="L254">
        <v>0.77110000000000001</v>
      </c>
      <c r="M254">
        <v>15.49</v>
      </c>
      <c r="N254">
        <v>13.3162</v>
      </c>
      <c r="O254">
        <v>0.3579</v>
      </c>
      <c r="P254">
        <v>3.8199999999999998E-2</v>
      </c>
      <c r="Q254">
        <v>20.9468</v>
      </c>
      <c r="R254">
        <v>1.5100000000000001E-2</v>
      </c>
      <c r="S254">
        <v>0.1142</v>
      </c>
      <c r="T254">
        <v>-1.8E-3</v>
      </c>
      <c r="U254">
        <v>0.11600000000000001</v>
      </c>
      <c r="V254">
        <v>0.89449999999999996</v>
      </c>
      <c r="W254">
        <v>490.20409999999998</v>
      </c>
      <c r="X254">
        <v>0.1133</v>
      </c>
      <c r="Y254" s="1" t="s">
        <v>1487</v>
      </c>
      <c r="Z254">
        <v>0.66210000000000002</v>
      </c>
      <c r="AA254">
        <v>0.56479999999999997</v>
      </c>
      <c r="AB254">
        <v>373.5</v>
      </c>
      <c r="AC254">
        <v>72.320999999999998</v>
      </c>
      <c r="AD254">
        <v>0.89739999999999998</v>
      </c>
      <c r="AE254">
        <v>25.1282</v>
      </c>
      <c r="AF254">
        <v>20.534500000000001</v>
      </c>
      <c r="AG254">
        <v>0.5353</v>
      </c>
      <c r="AH254">
        <v>4.8099999999999997E-2</v>
      </c>
      <c r="AI254">
        <v>1.4800000000000001E-2</v>
      </c>
      <c r="AJ254">
        <v>0.1142</v>
      </c>
      <c r="AK254">
        <v>-1.8E-3</v>
      </c>
      <c r="AL254" s="5">
        <v>0.71379999999999999</v>
      </c>
      <c r="AM254" s="5">
        <v>0.1686</v>
      </c>
      <c r="AN254">
        <v>0.41760000000000003</v>
      </c>
      <c r="AO254">
        <f t="shared" si="3"/>
        <v>0.29619999999999996</v>
      </c>
      <c r="AQ254" s="14" t="s">
        <v>1487</v>
      </c>
      <c r="AR254" s="10">
        <v>0.42809999999999998</v>
      </c>
      <c r="AS254" s="10">
        <v>5.3800000000000001E-2</v>
      </c>
      <c r="AT254" s="1">
        <v>1.12E-2</v>
      </c>
      <c r="AU254">
        <v>8.3099999999999993E-2</v>
      </c>
      <c r="AV254">
        <v>2.12E-2</v>
      </c>
      <c r="AW254">
        <v>0.60919999999999996</v>
      </c>
      <c r="AX254">
        <v>8.72E-2</v>
      </c>
      <c r="AY254">
        <v>0.92900000000000005</v>
      </c>
      <c r="AZ254">
        <v>0.42809999999999998</v>
      </c>
      <c r="BA254">
        <v>0.36420000000000002</v>
      </c>
    </row>
    <row r="255" spans="1:53" x14ac:dyDescent="0.25">
      <c r="A255" t="s">
        <v>3654</v>
      </c>
      <c r="B255" t="s">
        <v>3617</v>
      </c>
      <c r="C255" t="s">
        <v>50</v>
      </c>
      <c r="F255" t="s">
        <v>51</v>
      </c>
      <c r="G255" t="s">
        <v>52</v>
      </c>
      <c r="H255">
        <v>2952.8</v>
      </c>
      <c r="I255">
        <v>6862.5</v>
      </c>
      <c r="J255">
        <v>159</v>
      </c>
      <c r="K255">
        <v>49.51</v>
      </c>
      <c r="L255">
        <v>0.81510000000000005</v>
      </c>
      <c r="M255">
        <v>18.6724</v>
      </c>
      <c r="N255" s="1">
        <v>13.070499999999999</v>
      </c>
      <c r="O255">
        <v>0.69650000000000001</v>
      </c>
      <c r="P255">
        <v>3.2300000000000002E-2</v>
      </c>
      <c r="Q255">
        <v>20.718800000000002</v>
      </c>
      <c r="R255">
        <v>1.6500000000000001E-2</v>
      </c>
      <c r="S255">
        <v>0.1067</v>
      </c>
      <c r="T255">
        <v>-2.4899999999999999E-2</v>
      </c>
      <c r="U255">
        <v>0.13159999999999999</v>
      </c>
      <c r="V255">
        <v>0.92910000000000004</v>
      </c>
      <c r="W255">
        <v>596.46010000000001</v>
      </c>
      <c r="X255">
        <v>0.1217</v>
      </c>
      <c r="Y255" s="1" t="s">
        <v>2368</v>
      </c>
      <c r="Z255">
        <v>0.62460000000000004</v>
      </c>
      <c r="AA255">
        <v>0.70930000000000004</v>
      </c>
      <c r="AB255">
        <v>379</v>
      </c>
      <c r="AC255">
        <v>72.358400000000003</v>
      </c>
      <c r="AD255">
        <v>0.90959999999999996</v>
      </c>
      <c r="AE255">
        <v>25.938500000000001</v>
      </c>
      <c r="AF255">
        <v>18.936199999999999</v>
      </c>
      <c r="AG255">
        <v>0.67779999999999996</v>
      </c>
      <c r="AH255">
        <v>4.2500000000000003E-2</v>
      </c>
      <c r="AI255">
        <v>1.5699999999999999E-2</v>
      </c>
      <c r="AJ255">
        <v>0.1067</v>
      </c>
      <c r="AK255">
        <v>-2.4899999999999999E-2</v>
      </c>
      <c r="AL255" s="5">
        <v>0.73899999999999999</v>
      </c>
      <c r="AM255" s="5">
        <v>0.191</v>
      </c>
      <c r="AN255">
        <v>0.41760000000000003</v>
      </c>
      <c r="AO255">
        <f t="shared" si="3"/>
        <v>0.32139999999999996</v>
      </c>
      <c r="AQ255" s="14" t="s">
        <v>2368</v>
      </c>
      <c r="AR255" s="10">
        <v>0.4415</v>
      </c>
      <c r="AS255" s="10">
        <v>5.0099999999999999E-2</v>
      </c>
      <c r="AT255">
        <v>9.5999999999999992E-3</v>
      </c>
      <c r="AU255">
        <v>8.5000000000000006E-2</v>
      </c>
      <c r="AV255">
        <v>1.3599999999999999E-2</v>
      </c>
      <c r="AW255">
        <v>0.59960000000000002</v>
      </c>
      <c r="AX255">
        <v>8.0299999999999996E-2</v>
      </c>
      <c r="AY255">
        <v>0.87980000000000003</v>
      </c>
      <c r="AZ255">
        <v>0.4415</v>
      </c>
      <c r="BA255">
        <v>0.4194</v>
      </c>
    </row>
    <row r="256" spans="1:53" x14ac:dyDescent="0.25">
      <c r="A256" t="s">
        <v>3654</v>
      </c>
      <c r="B256" t="s">
        <v>3618</v>
      </c>
      <c r="C256" t="s">
        <v>50</v>
      </c>
      <c r="F256" t="s">
        <v>51</v>
      </c>
      <c r="G256" t="s">
        <v>52</v>
      </c>
      <c r="H256">
        <v>2878.1</v>
      </c>
      <c r="I256">
        <v>6858.1</v>
      </c>
      <c r="J256">
        <v>106.75</v>
      </c>
      <c r="K256">
        <v>40.9435</v>
      </c>
      <c r="L256">
        <v>0.80020000000000002</v>
      </c>
      <c r="M256" s="1">
        <v>14.346500000000001</v>
      </c>
      <c r="N256" s="1" t="s">
        <v>3996</v>
      </c>
      <c r="O256">
        <v>0.70579999999999998</v>
      </c>
      <c r="P256">
        <v>3.8300000000000001E-2</v>
      </c>
      <c r="Q256" s="1">
        <v>16.589700000000001</v>
      </c>
      <c r="R256">
        <v>1.37E-2</v>
      </c>
      <c r="S256">
        <v>7.6300000000000007E-2</v>
      </c>
      <c r="T256">
        <v>-6.1000000000000004E-3</v>
      </c>
      <c r="U256">
        <v>8.2400000000000001E-2</v>
      </c>
      <c r="V256">
        <v>0.8427</v>
      </c>
      <c r="W256">
        <v>364.88139999999999</v>
      </c>
      <c r="X256">
        <v>0.1303</v>
      </c>
      <c r="Y256" s="1" t="s">
        <v>1046</v>
      </c>
      <c r="Z256">
        <v>0.56030000000000002</v>
      </c>
      <c r="AA256">
        <v>0.68089999999999995</v>
      </c>
      <c r="AB256">
        <v>314</v>
      </c>
      <c r="AC256">
        <v>66.258300000000006</v>
      </c>
      <c r="AD256">
        <v>0.89880000000000004</v>
      </c>
      <c r="AE256">
        <v>22.061299999999999</v>
      </c>
      <c r="AF256">
        <v>19.825099999999999</v>
      </c>
      <c r="AG256">
        <v>0.39179999999999998</v>
      </c>
      <c r="AH256">
        <v>4.5499999999999999E-2</v>
      </c>
      <c r="AI256">
        <v>1.3100000000000001E-2</v>
      </c>
      <c r="AJ256">
        <v>7.6300000000000007E-2</v>
      </c>
      <c r="AK256">
        <v>-6.1000000000000004E-3</v>
      </c>
      <c r="AL256" s="5">
        <v>0.71140000000000003</v>
      </c>
      <c r="AM256" s="5">
        <v>0.1447</v>
      </c>
      <c r="AN256">
        <v>0.41760000000000003</v>
      </c>
      <c r="AO256">
        <f t="shared" si="3"/>
        <v>0.29380000000000001</v>
      </c>
      <c r="AQ256" s="14" t="s">
        <v>1046</v>
      </c>
      <c r="AR256" s="10">
        <v>0.46829999999999999</v>
      </c>
      <c r="AS256" s="10">
        <v>4.9399999999999999E-2</v>
      </c>
      <c r="AT256">
        <v>1.0999999999999999E-2</v>
      </c>
      <c r="AU256">
        <v>7.5800000000000006E-2</v>
      </c>
      <c r="AV256">
        <v>6.0000000000000001E-3</v>
      </c>
      <c r="AW256">
        <v>0.64229999999999998</v>
      </c>
      <c r="AX256">
        <v>9.6000000000000002E-2</v>
      </c>
      <c r="AY256">
        <v>0.9073</v>
      </c>
      <c r="AZ256">
        <v>0.46829999999999999</v>
      </c>
      <c r="BA256">
        <v>0.3397</v>
      </c>
    </row>
    <row r="257" spans="1:53" x14ac:dyDescent="0.25">
      <c r="A257" t="s">
        <v>3654</v>
      </c>
      <c r="B257" t="s">
        <v>3619</v>
      </c>
      <c r="C257" t="s">
        <v>50</v>
      </c>
      <c r="F257" t="s">
        <v>51</v>
      </c>
      <c r="G257" t="s">
        <v>52</v>
      </c>
      <c r="H257">
        <v>3097.1</v>
      </c>
      <c r="I257">
        <v>6867.8</v>
      </c>
      <c r="J257">
        <v>225</v>
      </c>
      <c r="K257">
        <v>58.984000000000002</v>
      </c>
      <c r="L257">
        <v>0.81269999999999998</v>
      </c>
      <c r="M257">
        <v>19.7971</v>
      </c>
      <c r="N257" s="1">
        <v>16.334199999999999</v>
      </c>
      <c r="O257">
        <v>0.53</v>
      </c>
      <c r="P257">
        <v>4.4999999999999998E-2</v>
      </c>
      <c r="Q257" s="1">
        <v>40.7498</v>
      </c>
      <c r="R257">
        <v>1.5100000000000001E-2</v>
      </c>
      <c r="S257">
        <v>8.8999999999999996E-2</v>
      </c>
      <c r="T257">
        <v>-7.7999999999999996E-3</v>
      </c>
      <c r="U257">
        <v>9.69E-2</v>
      </c>
      <c r="V257">
        <v>0.73009999999999997</v>
      </c>
      <c r="W257">
        <v>661.5027</v>
      </c>
      <c r="X257">
        <v>0.14399999999999999</v>
      </c>
      <c r="Y257" s="1">
        <v>1.0747</v>
      </c>
      <c r="Z257">
        <v>0.4647</v>
      </c>
      <c r="AA257">
        <v>0.61</v>
      </c>
      <c r="AB257">
        <v>510.75</v>
      </c>
      <c r="AC257">
        <v>86.3018</v>
      </c>
      <c r="AD257">
        <v>0.86170000000000002</v>
      </c>
      <c r="AE257">
        <v>28.369299999999999</v>
      </c>
      <c r="AF257">
        <v>25.0062</v>
      </c>
      <c r="AG257">
        <v>0.31559999999999999</v>
      </c>
      <c r="AH257">
        <v>5.2600000000000001E-2</v>
      </c>
      <c r="AI257">
        <v>1.43E-2</v>
      </c>
      <c r="AJ257">
        <v>8.8999999999999996E-2</v>
      </c>
      <c r="AK257">
        <v>-7.7999999999999996E-3</v>
      </c>
      <c r="AL257" s="5">
        <v>0.61050000000000004</v>
      </c>
      <c r="AM257" s="5">
        <v>0.14849999999999999</v>
      </c>
      <c r="AN257">
        <v>0.41760000000000003</v>
      </c>
      <c r="AO257">
        <f t="shared" si="3"/>
        <v>0.19290000000000002</v>
      </c>
      <c r="AQ257" s="10">
        <v>1.0747</v>
      </c>
      <c r="AR257" s="10">
        <v>0.42380000000000001</v>
      </c>
      <c r="AS257" s="10">
        <v>5.8599999999999999E-2</v>
      </c>
      <c r="AT257" s="1">
        <v>1.0200000000000001E-2</v>
      </c>
      <c r="AU257">
        <v>8.6999999999999994E-2</v>
      </c>
      <c r="AV257">
        <v>1.77E-2</v>
      </c>
      <c r="AW257">
        <v>0.51570000000000005</v>
      </c>
      <c r="AX257">
        <v>5.2699999999999997E-2</v>
      </c>
      <c r="AY257">
        <v>0.92700000000000005</v>
      </c>
      <c r="AZ257">
        <v>0.42380000000000001</v>
      </c>
      <c r="BA257">
        <v>0.44429999999999997</v>
      </c>
    </row>
    <row r="258" spans="1:53" x14ac:dyDescent="0.25">
      <c r="A258" t="s">
        <v>3654</v>
      </c>
      <c r="B258" t="s">
        <v>3620</v>
      </c>
      <c r="C258" t="s">
        <v>50</v>
      </c>
      <c r="F258" t="s">
        <v>51</v>
      </c>
      <c r="G258" t="s">
        <v>52</v>
      </c>
      <c r="H258">
        <v>2889.8</v>
      </c>
      <c r="I258">
        <v>6868</v>
      </c>
      <c r="J258">
        <v>138.5</v>
      </c>
      <c r="K258">
        <v>46.589300000000001</v>
      </c>
      <c r="L258">
        <v>0.80179999999999996</v>
      </c>
      <c r="M258">
        <v>15.646000000000001</v>
      </c>
      <c r="N258" s="1" t="s">
        <v>3997</v>
      </c>
      <c r="O258">
        <v>0.66139999999999999</v>
      </c>
      <c r="P258">
        <v>2.86E-2</v>
      </c>
      <c r="Q258" s="1">
        <v>15.9496</v>
      </c>
      <c r="R258">
        <v>1.5100000000000001E-2</v>
      </c>
      <c r="S258">
        <v>6.9699999999999998E-2</v>
      </c>
      <c r="T258">
        <v>-1.55E-2</v>
      </c>
      <c r="U258">
        <v>8.5199999999999998E-2</v>
      </c>
      <c r="V258">
        <v>0.96009999999999995</v>
      </c>
      <c r="W258">
        <v>535.71510000000001</v>
      </c>
      <c r="X258">
        <v>0.1764</v>
      </c>
      <c r="Y258" s="1" t="s">
        <v>2374</v>
      </c>
      <c r="Z258">
        <v>0.58309999999999995</v>
      </c>
      <c r="AA258">
        <v>0.77539999999999998</v>
      </c>
      <c r="AB258">
        <v>310.25</v>
      </c>
      <c r="AC258">
        <v>69.194100000000006</v>
      </c>
      <c r="AD258">
        <v>0.81430000000000002</v>
      </c>
      <c r="AE258">
        <v>25.467099999999999</v>
      </c>
      <c r="AF258">
        <v>16.139600000000002</v>
      </c>
      <c r="AG258">
        <v>0.8226</v>
      </c>
      <c r="AH258">
        <v>4.07E-2</v>
      </c>
      <c r="AI258">
        <v>1.6899999999999998E-2</v>
      </c>
      <c r="AJ258">
        <v>7.51E-2</v>
      </c>
      <c r="AK258">
        <v>-1.55E-2</v>
      </c>
      <c r="AL258" s="5">
        <v>0.78549999999999998</v>
      </c>
      <c r="AM258" s="5">
        <v>0.2077</v>
      </c>
      <c r="AN258">
        <v>0.41760000000000003</v>
      </c>
      <c r="AO258">
        <f t="shared" si="3"/>
        <v>0.36789999999999995</v>
      </c>
      <c r="AQ258" s="14" t="s">
        <v>2374</v>
      </c>
      <c r="AR258" s="10">
        <v>0.5091</v>
      </c>
      <c r="AS258" s="10">
        <v>5.0599999999999999E-2</v>
      </c>
      <c r="AT258" s="1">
        <v>1.0699999999999999E-2</v>
      </c>
      <c r="AU258">
        <v>7.51E-2</v>
      </c>
      <c r="AV258">
        <v>9.4999999999999998E-3</v>
      </c>
      <c r="AW258">
        <v>0.64329999999999998</v>
      </c>
      <c r="AX258">
        <v>8.8599999999999998E-2</v>
      </c>
      <c r="AY258">
        <v>1.0431999999999999</v>
      </c>
      <c r="AZ258">
        <v>0.5091</v>
      </c>
      <c r="BA258">
        <v>0.44729999999999998</v>
      </c>
    </row>
    <row r="259" spans="1:53" x14ac:dyDescent="0.25">
      <c r="A259" t="s">
        <v>3654</v>
      </c>
      <c r="B259" t="s">
        <v>3621</v>
      </c>
      <c r="C259" t="s">
        <v>50</v>
      </c>
      <c r="F259" t="s">
        <v>51</v>
      </c>
      <c r="G259" t="s">
        <v>52</v>
      </c>
      <c r="H259">
        <v>2917.6</v>
      </c>
      <c r="I259">
        <v>6871.9</v>
      </c>
      <c r="J259">
        <v>196.5</v>
      </c>
      <c r="K259">
        <v>60.360300000000002</v>
      </c>
      <c r="L259">
        <v>0.67779999999999996</v>
      </c>
      <c r="M259">
        <v>23.570900000000002</v>
      </c>
      <c r="N259" s="1">
        <v>13.834099999999999</v>
      </c>
      <c r="O259">
        <v>0.82420000000000004</v>
      </c>
      <c r="P259">
        <v>3.6600000000000001E-2</v>
      </c>
      <c r="Q259" s="1">
        <v>28.836200000000002</v>
      </c>
      <c r="R259">
        <v>2.0799999999999999E-2</v>
      </c>
      <c r="S259">
        <v>0.1195</v>
      </c>
      <c r="T259">
        <v>-4.3700000000000003E-2</v>
      </c>
      <c r="U259">
        <v>0.16320000000000001</v>
      </c>
      <c r="V259">
        <v>0.96199999999999997</v>
      </c>
      <c r="W259">
        <v>758.08720000000005</v>
      </c>
      <c r="X259">
        <v>0.20050000000000001</v>
      </c>
      <c r="Y259" s="1" t="s">
        <v>2377</v>
      </c>
      <c r="Z259">
        <v>0.5383</v>
      </c>
      <c r="AA259">
        <v>1.1322000000000001</v>
      </c>
      <c r="AB259">
        <v>484</v>
      </c>
      <c r="AC259">
        <v>87.309700000000007</v>
      </c>
      <c r="AD259">
        <v>0.79790000000000005</v>
      </c>
      <c r="AE259">
        <v>31.9481</v>
      </c>
      <c r="AF259">
        <v>23.1904</v>
      </c>
      <c r="AG259">
        <v>0.64610000000000001</v>
      </c>
      <c r="AH259">
        <v>4.4499999999999998E-2</v>
      </c>
      <c r="AI259">
        <v>1.7500000000000002E-2</v>
      </c>
      <c r="AJ259">
        <v>0.1195</v>
      </c>
      <c r="AK259">
        <v>-4.3700000000000003E-2</v>
      </c>
      <c r="AL259" s="5">
        <v>0.76219999999999999</v>
      </c>
      <c r="AM259" s="5">
        <v>0.22850000000000001</v>
      </c>
      <c r="AN259">
        <v>0.41760000000000003</v>
      </c>
      <c r="AO259">
        <f t="shared" ref="AO259:AO322" si="4">AL259-AN259</f>
        <v>0.34459999999999996</v>
      </c>
      <c r="AQ259" s="14" t="s">
        <v>2377</v>
      </c>
      <c r="AR259" s="10">
        <v>0.40670000000000001</v>
      </c>
      <c r="AS259" s="10">
        <v>4.99E-2</v>
      </c>
      <c r="AT259">
        <v>1.21E-2</v>
      </c>
      <c r="AU259">
        <v>7.5700000000000003E-2</v>
      </c>
      <c r="AV259">
        <v>2.5000000000000001E-3</v>
      </c>
      <c r="AW259">
        <v>0.625</v>
      </c>
      <c r="AX259">
        <v>0.1193</v>
      </c>
      <c r="AY259">
        <v>1.1474</v>
      </c>
      <c r="AZ259">
        <v>0.40670000000000001</v>
      </c>
      <c r="BA259">
        <v>0.40610000000000002</v>
      </c>
    </row>
    <row r="260" spans="1:53" x14ac:dyDescent="0.25">
      <c r="A260" t="s">
        <v>3654</v>
      </c>
      <c r="B260" t="s">
        <v>3622</v>
      </c>
      <c r="C260" t="s">
        <v>50</v>
      </c>
      <c r="F260" t="s">
        <v>51</v>
      </c>
      <c r="G260" t="s">
        <v>52</v>
      </c>
      <c r="H260">
        <v>2934.3</v>
      </c>
      <c r="I260">
        <v>6877.5</v>
      </c>
      <c r="J260">
        <v>79</v>
      </c>
      <c r="K260">
        <v>33.799799999999998</v>
      </c>
      <c r="L260">
        <v>0.86899999999999999</v>
      </c>
      <c r="M260" s="1" t="s">
        <v>3998</v>
      </c>
      <c r="N260" s="1" t="s">
        <v>3999</v>
      </c>
      <c r="O260">
        <v>0.57609999999999995</v>
      </c>
      <c r="P260">
        <v>4.2900000000000001E-2</v>
      </c>
      <c r="Q260">
        <v>13.645099999999999</v>
      </c>
      <c r="R260">
        <v>1.77E-2</v>
      </c>
      <c r="S260">
        <v>9.9400000000000002E-2</v>
      </c>
      <c r="T260">
        <v>-2.9399999999999999E-2</v>
      </c>
      <c r="U260">
        <v>0.1288</v>
      </c>
      <c r="V260">
        <v>0.9163</v>
      </c>
      <c r="W260">
        <v>291.36860000000001</v>
      </c>
      <c r="X260">
        <v>0.20369999999999999</v>
      </c>
      <c r="Y260" s="1" t="s">
        <v>2354</v>
      </c>
      <c r="Z260">
        <v>0.51929999999999998</v>
      </c>
      <c r="AA260">
        <v>0.89539999999999997</v>
      </c>
      <c r="AB260">
        <v>231.5</v>
      </c>
      <c r="AC260">
        <v>57.533900000000003</v>
      </c>
      <c r="AD260">
        <v>0.87880000000000003</v>
      </c>
      <c r="AE260">
        <v>20.9313</v>
      </c>
      <c r="AF260">
        <v>14.901300000000001</v>
      </c>
      <c r="AG260">
        <v>0.68589999999999995</v>
      </c>
      <c r="AH260">
        <v>5.0700000000000002E-2</v>
      </c>
      <c r="AI260">
        <v>1.4200000000000001E-2</v>
      </c>
      <c r="AJ260">
        <v>9.9400000000000002E-2</v>
      </c>
      <c r="AK260">
        <v>-2.9399999999999999E-2</v>
      </c>
      <c r="AL260" s="5">
        <v>0.67969999999999997</v>
      </c>
      <c r="AM260" s="5">
        <v>0.21640000000000001</v>
      </c>
      <c r="AN260">
        <v>0.41760000000000003</v>
      </c>
      <c r="AO260">
        <f t="shared" si="4"/>
        <v>0.26209999999999994</v>
      </c>
      <c r="AQ260" s="14" t="s">
        <v>2354</v>
      </c>
      <c r="AR260" s="10">
        <v>0.40279999999999999</v>
      </c>
      <c r="AS260" s="10">
        <v>5.4800000000000001E-2</v>
      </c>
      <c r="AT260" s="1">
        <v>9.7999999999999997E-3</v>
      </c>
      <c r="AU260">
        <v>8.3500000000000005E-2</v>
      </c>
      <c r="AV260">
        <v>9.4999999999999998E-3</v>
      </c>
      <c r="AW260">
        <v>0.55679999999999996</v>
      </c>
      <c r="AX260">
        <v>7.3700000000000002E-2</v>
      </c>
      <c r="AY260">
        <v>0.91710000000000003</v>
      </c>
      <c r="AZ260">
        <v>0.40279999999999999</v>
      </c>
      <c r="BA260">
        <v>0.33800000000000002</v>
      </c>
    </row>
    <row r="261" spans="1:53" x14ac:dyDescent="0.25">
      <c r="A261" t="s">
        <v>3654</v>
      </c>
      <c r="B261" t="s">
        <v>3623</v>
      </c>
      <c r="C261" t="s">
        <v>50</v>
      </c>
      <c r="F261" t="s">
        <v>51</v>
      </c>
      <c r="G261" t="s">
        <v>52</v>
      </c>
      <c r="H261">
        <v>3109.4</v>
      </c>
      <c r="I261">
        <v>6881.8</v>
      </c>
      <c r="J261">
        <v>154.5</v>
      </c>
      <c r="K261">
        <v>48.546199999999999</v>
      </c>
      <c r="L261">
        <v>0.82379999999999998</v>
      </c>
      <c r="M261">
        <v>16.686599999999999</v>
      </c>
      <c r="N261" s="1" t="s">
        <v>734</v>
      </c>
      <c r="O261">
        <v>0.65680000000000005</v>
      </c>
      <c r="P261">
        <v>4.6899999999999997E-2</v>
      </c>
      <c r="Q261" s="1">
        <v>29.0976</v>
      </c>
      <c r="R261">
        <v>1.2200000000000001E-2</v>
      </c>
      <c r="S261">
        <v>7.9500000000000001E-2</v>
      </c>
      <c r="T261">
        <v>1.67E-2</v>
      </c>
      <c r="U261">
        <v>6.2899999999999998E-2</v>
      </c>
      <c r="V261">
        <v>0.68930000000000002</v>
      </c>
      <c r="W261">
        <v>427.37299999999999</v>
      </c>
      <c r="X261">
        <v>9.7000000000000003E-2</v>
      </c>
      <c r="Y261" s="1">
        <v>0.96989999999999998</v>
      </c>
      <c r="Z261">
        <v>0.50749999999999995</v>
      </c>
      <c r="AA261">
        <v>0.46239999999999998</v>
      </c>
      <c r="AB261">
        <v>377.5</v>
      </c>
      <c r="AC261">
        <v>72.850399999999993</v>
      </c>
      <c r="AD261">
        <v>0.89380000000000004</v>
      </c>
      <c r="AE261">
        <v>26.418099999999999</v>
      </c>
      <c r="AF261">
        <v>17.4419</v>
      </c>
      <c r="AG261">
        <v>0.74560000000000004</v>
      </c>
      <c r="AH261">
        <v>5.4300000000000001E-2</v>
      </c>
      <c r="AI261">
        <v>1.2999999999999999E-2</v>
      </c>
      <c r="AJ261">
        <v>9.2899999999999996E-2</v>
      </c>
      <c r="AK261">
        <v>1.67E-2</v>
      </c>
      <c r="AL261" s="5">
        <v>0.57299999999999995</v>
      </c>
      <c r="AM261" s="5">
        <v>0.121</v>
      </c>
      <c r="AN261">
        <v>0.41760000000000003</v>
      </c>
      <c r="AO261">
        <f t="shared" si="4"/>
        <v>0.15539999999999993</v>
      </c>
      <c r="AQ261" s="10">
        <v>0.96989999999999998</v>
      </c>
      <c r="AR261" s="10">
        <v>0.3977</v>
      </c>
      <c r="AS261" s="10">
        <v>5.9499999999999997E-2</v>
      </c>
      <c r="AT261" s="1">
        <v>1.09E-2</v>
      </c>
      <c r="AU261">
        <v>9.2899999999999996E-2</v>
      </c>
      <c r="AV261">
        <v>2.69E-2</v>
      </c>
      <c r="AW261">
        <v>0.49249999999999999</v>
      </c>
      <c r="AX261">
        <v>4.9399999999999999E-2</v>
      </c>
      <c r="AY261">
        <v>0.79100000000000004</v>
      </c>
      <c r="AZ261">
        <v>0.3977</v>
      </c>
      <c r="BA261">
        <v>0.40839999999999999</v>
      </c>
    </row>
    <row r="262" spans="1:53" x14ac:dyDescent="0.25">
      <c r="A262" t="s">
        <v>3654</v>
      </c>
      <c r="B262" t="s">
        <v>3624</v>
      </c>
      <c r="C262" t="s">
        <v>50</v>
      </c>
      <c r="F262" t="s">
        <v>51</v>
      </c>
      <c r="G262" t="s">
        <v>52</v>
      </c>
      <c r="H262">
        <v>2892.5</v>
      </c>
      <c r="I262">
        <v>6883.3</v>
      </c>
      <c r="J262">
        <v>129</v>
      </c>
      <c r="K262">
        <v>43.331899999999997</v>
      </c>
      <c r="L262">
        <v>0.86329999999999996</v>
      </c>
      <c r="M262" s="1">
        <v>15.0951</v>
      </c>
      <c r="N262" s="1" t="s">
        <v>4000</v>
      </c>
      <c r="O262">
        <v>0.65400000000000003</v>
      </c>
      <c r="P262">
        <v>3.5099999999999999E-2</v>
      </c>
      <c r="Q262" s="1">
        <v>18.271899999999999</v>
      </c>
      <c r="R262">
        <v>1.9400000000000001E-2</v>
      </c>
      <c r="S262">
        <v>0.1072</v>
      </c>
      <c r="T262">
        <v>-2.3800000000000002E-2</v>
      </c>
      <c r="U262">
        <v>0.13109999999999999</v>
      </c>
      <c r="V262">
        <v>1.0004</v>
      </c>
      <c r="W262">
        <v>520.18780000000004</v>
      </c>
      <c r="X262">
        <v>0.19220000000000001</v>
      </c>
      <c r="Y262" s="1" t="s">
        <v>1152</v>
      </c>
      <c r="Z262">
        <v>0.60950000000000004</v>
      </c>
      <c r="AA262">
        <v>0.81859999999999999</v>
      </c>
      <c r="AB262">
        <v>354</v>
      </c>
      <c r="AC262">
        <v>71.321700000000007</v>
      </c>
      <c r="AD262">
        <v>0.87450000000000006</v>
      </c>
      <c r="AE262">
        <v>24.8323</v>
      </c>
      <c r="AF262">
        <v>18.1631</v>
      </c>
      <c r="AG262">
        <v>0.70440000000000003</v>
      </c>
      <c r="AH262">
        <v>4.6600000000000003E-2</v>
      </c>
      <c r="AI262">
        <v>1.72E-2</v>
      </c>
      <c r="AJ262">
        <v>0.1072</v>
      </c>
      <c r="AK262">
        <v>-2.3800000000000002E-2</v>
      </c>
      <c r="AL262" s="5">
        <v>0.7419</v>
      </c>
      <c r="AM262" s="5">
        <v>0.23780000000000001</v>
      </c>
      <c r="AN262">
        <v>0.41760000000000003</v>
      </c>
      <c r="AO262">
        <f t="shared" si="4"/>
        <v>0.32429999999999998</v>
      </c>
      <c r="AQ262" s="14" t="s">
        <v>1152</v>
      </c>
      <c r="AR262" s="10">
        <v>0.46129999999999999</v>
      </c>
      <c r="AS262" s="10">
        <v>5.3199999999999997E-2</v>
      </c>
      <c r="AT262">
        <v>1.14E-2</v>
      </c>
      <c r="AU262">
        <v>8.72E-2</v>
      </c>
      <c r="AV262">
        <v>-2.9999999999999997E-4</v>
      </c>
      <c r="AW262">
        <v>0.5927</v>
      </c>
      <c r="AX262">
        <v>8.3699999999999997E-2</v>
      </c>
      <c r="AY262">
        <v>0.93400000000000005</v>
      </c>
      <c r="AZ262">
        <v>0.46129999999999999</v>
      </c>
      <c r="BA262">
        <v>0.36380000000000001</v>
      </c>
    </row>
    <row r="263" spans="1:53" x14ac:dyDescent="0.25">
      <c r="A263" t="s">
        <v>3654</v>
      </c>
      <c r="B263" t="s">
        <v>3625</v>
      </c>
      <c r="C263" t="s">
        <v>50</v>
      </c>
      <c r="F263" t="s">
        <v>51</v>
      </c>
      <c r="G263" t="s">
        <v>52</v>
      </c>
      <c r="H263">
        <v>3035</v>
      </c>
      <c r="I263">
        <v>6886.4</v>
      </c>
      <c r="J263">
        <v>162.75</v>
      </c>
      <c r="K263">
        <v>52.953499999999998</v>
      </c>
      <c r="L263">
        <v>0.72940000000000005</v>
      </c>
      <c r="M263">
        <v>20.714600000000001</v>
      </c>
      <c r="N263" s="1" t="s">
        <v>4001</v>
      </c>
      <c r="O263">
        <v>0.88639999999999997</v>
      </c>
      <c r="P263">
        <v>3.4500000000000003E-2</v>
      </c>
      <c r="Q263" s="1">
        <v>22.5215</v>
      </c>
      <c r="R263">
        <v>1.6E-2</v>
      </c>
      <c r="S263">
        <v>7.9799999999999996E-2</v>
      </c>
      <c r="T263">
        <v>-3.2000000000000001E-2</v>
      </c>
      <c r="U263">
        <v>0.1118</v>
      </c>
      <c r="V263">
        <v>0.82909999999999995</v>
      </c>
      <c r="W263">
        <v>541.39620000000002</v>
      </c>
      <c r="X263">
        <v>0.1605</v>
      </c>
      <c r="Y263" s="1" t="s">
        <v>2584</v>
      </c>
      <c r="Z263">
        <v>0.57199999999999995</v>
      </c>
      <c r="AA263">
        <v>0.79849999999999999</v>
      </c>
      <c r="AB263">
        <v>411</v>
      </c>
      <c r="AC263">
        <v>80.461299999999994</v>
      </c>
      <c r="AD263">
        <v>0.79779999999999995</v>
      </c>
      <c r="AE263">
        <v>30.6081</v>
      </c>
      <c r="AF263">
        <v>16.512899999999998</v>
      </c>
      <c r="AG263">
        <v>0.8518</v>
      </c>
      <c r="AH263">
        <v>4.3799999999999999E-2</v>
      </c>
      <c r="AI263">
        <v>1.49E-2</v>
      </c>
      <c r="AJ263">
        <v>8.0399999999999999E-2</v>
      </c>
      <c r="AK263">
        <v>-3.2000000000000001E-2</v>
      </c>
      <c r="AL263" s="5">
        <v>0.68379999999999996</v>
      </c>
      <c r="AM263" s="5">
        <v>0.16339999999999999</v>
      </c>
      <c r="AN263">
        <v>0.41760000000000003</v>
      </c>
      <c r="AO263">
        <f t="shared" si="4"/>
        <v>0.26619999999999994</v>
      </c>
      <c r="AQ263" s="14" t="s">
        <v>2584</v>
      </c>
      <c r="AR263" s="10">
        <v>0.42109999999999997</v>
      </c>
      <c r="AS263" s="10">
        <v>4.99E-2</v>
      </c>
      <c r="AT263" s="1">
        <v>1.0200000000000001E-2</v>
      </c>
      <c r="AU263">
        <v>8.0399999999999999E-2</v>
      </c>
      <c r="AV263">
        <v>2.0199999999999999E-2</v>
      </c>
      <c r="AW263">
        <v>0.5887</v>
      </c>
      <c r="AX263">
        <v>6.6900000000000001E-2</v>
      </c>
      <c r="AY263">
        <v>0.80779999999999996</v>
      </c>
      <c r="AZ263">
        <v>0.42109999999999997</v>
      </c>
      <c r="BA263">
        <v>0.3957</v>
      </c>
    </row>
    <row r="264" spans="1:53" x14ac:dyDescent="0.25">
      <c r="A264" t="s">
        <v>3654</v>
      </c>
      <c r="B264" t="s">
        <v>3626</v>
      </c>
      <c r="C264" t="s">
        <v>50</v>
      </c>
      <c r="F264" t="s">
        <v>51</v>
      </c>
      <c r="G264" t="s">
        <v>52</v>
      </c>
      <c r="H264">
        <v>2959.3</v>
      </c>
      <c r="I264">
        <v>6888.5</v>
      </c>
      <c r="J264">
        <v>104</v>
      </c>
      <c r="K264">
        <v>38.166800000000002</v>
      </c>
      <c r="L264">
        <v>0.8972</v>
      </c>
      <c r="M264">
        <v>13.374700000000001</v>
      </c>
      <c r="N264" s="1" t="s">
        <v>4002</v>
      </c>
      <c r="O264">
        <v>0.5736</v>
      </c>
      <c r="P264">
        <v>5.1400000000000001E-2</v>
      </c>
      <c r="Q264" s="1">
        <v>21.392499999999998</v>
      </c>
      <c r="R264">
        <v>1.1599999999999999E-2</v>
      </c>
      <c r="S264">
        <v>8.2400000000000001E-2</v>
      </c>
      <c r="T264">
        <v>1.72E-2</v>
      </c>
      <c r="U264">
        <v>6.5100000000000005E-2</v>
      </c>
      <c r="V264">
        <v>0.69069999999999998</v>
      </c>
      <c r="W264">
        <v>287.31540000000001</v>
      </c>
      <c r="X264">
        <v>0.1618</v>
      </c>
      <c r="Y264" s="1" t="s">
        <v>3101</v>
      </c>
      <c r="Z264">
        <v>0.44190000000000002</v>
      </c>
      <c r="AA264">
        <v>0.76549999999999996</v>
      </c>
      <c r="AB264">
        <v>362.25</v>
      </c>
      <c r="AC264">
        <v>68.786900000000003</v>
      </c>
      <c r="AD264">
        <v>0.96209999999999996</v>
      </c>
      <c r="AE264">
        <v>23.249500000000001</v>
      </c>
      <c r="AF264">
        <v>20.6129</v>
      </c>
      <c r="AG264">
        <v>0.45450000000000002</v>
      </c>
      <c r="AH264">
        <v>5.9499999999999997E-2</v>
      </c>
      <c r="AI264">
        <v>1.2500000000000001E-2</v>
      </c>
      <c r="AJ264">
        <v>8.9899999999999994E-2</v>
      </c>
      <c r="AK264">
        <v>1.2800000000000001E-2</v>
      </c>
      <c r="AL264" s="5">
        <v>0.5393</v>
      </c>
      <c r="AM264" s="5">
        <v>0.14349999999999999</v>
      </c>
      <c r="AN264">
        <v>0.41760000000000003</v>
      </c>
      <c r="AO264">
        <f t="shared" si="4"/>
        <v>0.12169999999999997</v>
      </c>
      <c r="AQ264" s="14" t="s">
        <v>3101</v>
      </c>
      <c r="AR264" s="10">
        <v>0.36399999999999999</v>
      </c>
      <c r="AS264" s="10">
        <v>6.2799999999999995E-2</v>
      </c>
      <c r="AT264" s="1">
        <v>1.14E-2</v>
      </c>
      <c r="AU264">
        <v>8.9899999999999994E-2</v>
      </c>
      <c r="AV264">
        <v>1.2800000000000001E-2</v>
      </c>
      <c r="AW264">
        <v>0.47849999999999998</v>
      </c>
      <c r="AX264">
        <v>7.4099999999999999E-2</v>
      </c>
      <c r="AY264">
        <v>0.78639999999999999</v>
      </c>
      <c r="AZ264">
        <v>0.36399999999999999</v>
      </c>
      <c r="BA264">
        <v>0.28399999999999997</v>
      </c>
    </row>
    <row r="265" spans="1:53" x14ac:dyDescent="0.25">
      <c r="A265" t="s">
        <v>3654</v>
      </c>
      <c r="B265" t="s">
        <v>3627</v>
      </c>
      <c r="C265" t="s">
        <v>50</v>
      </c>
      <c r="F265" t="s">
        <v>51</v>
      </c>
      <c r="G265" t="s">
        <v>52</v>
      </c>
      <c r="H265">
        <v>3023.4</v>
      </c>
      <c r="I265">
        <v>6892.9</v>
      </c>
      <c r="J265">
        <v>92</v>
      </c>
      <c r="K265">
        <v>48.846400000000003</v>
      </c>
      <c r="L265">
        <v>0.48449999999999999</v>
      </c>
      <c r="M265">
        <v>18.811199999999999</v>
      </c>
      <c r="N265" s="1" t="s">
        <v>4003</v>
      </c>
      <c r="O265">
        <v>0.90639999999999998</v>
      </c>
      <c r="P265">
        <v>3.7199999999999997E-2</v>
      </c>
      <c r="Q265">
        <v>13.824400000000001</v>
      </c>
      <c r="R265">
        <v>1.0699999999999999E-2</v>
      </c>
      <c r="S265">
        <v>6.4100000000000004E-2</v>
      </c>
      <c r="T265">
        <v>1.1900000000000001E-2</v>
      </c>
      <c r="U265">
        <v>5.2200000000000003E-2</v>
      </c>
      <c r="V265">
        <v>0.80800000000000005</v>
      </c>
      <c r="W265">
        <v>300.57</v>
      </c>
      <c r="X265">
        <v>8.6800000000000002E-2</v>
      </c>
      <c r="Y265" s="1">
        <v>1.0589</v>
      </c>
      <c r="Z265">
        <v>0.55689999999999995</v>
      </c>
      <c r="AA265">
        <v>0.502</v>
      </c>
      <c r="AB265">
        <v>298.25</v>
      </c>
      <c r="AC265">
        <v>73.138900000000007</v>
      </c>
      <c r="AD265">
        <v>0.7006</v>
      </c>
      <c r="AE265">
        <v>28.811599999999999</v>
      </c>
      <c r="AF265">
        <v>14.4658</v>
      </c>
      <c r="AG265">
        <v>0.89649999999999996</v>
      </c>
      <c r="AH265">
        <v>4.2799999999999998E-2</v>
      </c>
      <c r="AI265">
        <v>1.15E-2</v>
      </c>
      <c r="AJ265">
        <v>8.3699999999999997E-2</v>
      </c>
      <c r="AK265">
        <v>1.1900000000000001E-2</v>
      </c>
      <c r="AL265" s="5">
        <v>0.69140000000000001</v>
      </c>
      <c r="AM265" s="5">
        <v>0.11600000000000001</v>
      </c>
      <c r="AN265">
        <v>0.41760000000000003</v>
      </c>
      <c r="AO265">
        <f t="shared" si="4"/>
        <v>0.27379999999999999</v>
      </c>
      <c r="AQ265" s="10">
        <v>1.0589</v>
      </c>
      <c r="AR265" s="10">
        <v>0.40899999999999997</v>
      </c>
      <c r="AS265" s="10">
        <v>4.5400000000000003E-2</v>
      </c>
      <c r="AT265" s="1">
        <v>1.0999999999999999E-2</v>
      </c>
      <c r="AU265">
        <v>8.3699999999999997E-2</v>
      </c>
      <c r="AV265">
        <v>1.6899999999999998E-2</v>
      </c>
      <c r="AW265">
        <v>0.63890000000000002</v>
      </c>
      <c r="AX265">
        <v>8.5099999999999995E-2</v>
      </c>
      <c r="AY265">
        <v>0.88859999999999995</v>
      </c>
      <c r="AZ265">
        <v>0.40899999999999997</v>
      </c>
      <c r="BA265">
        <v>0.30759999999999998</v>
      </c>
    </row>
    <row r="266" spans="1:53" x14ac:dyDescent="0.25">
      <c r="A266" t="s">
        <v>3654</v>
      </c>
      <c r="B266" t="s">
        <v>3628</v>
      </c>
      <c r="C266" t="s">
        <v>50</v>
      </c>
      <c r="F266" t="s">
        <v>51</v>
      </c>
      <c r="G266" t="s">
        <v>52</v>
      </c>
      <c r="H266">
        <v>3007.4</v>
      </c>
      <c r="I266">
        <v>6893.6</v>
      </c>
      <c r="J266">
        <v>124</v>
      </c>
      <c r="K266">
        <v>42.878599999999999</v>
      </c>
      <c r="L266">
        <v>0.84750000000000003</v>
      </c>
      <c r="M266">
        <v>15.3222</v>
      </c>
      <c r="N266" s="1" t="s">
        <v>4004</v>
      </c>
      <c r="O266">
        <v>0.69699999999999995</v>
      </c>
      <c r="P266">
        <v>3.2899999999999999E-2</v>
      </c>
      <c r="Q266" s="1">
        <v>16.3322</v>
      </c>
      <c r="R266">
        <v>1.6299999999999999E-2</v>
      </c>
      <c r="S266">
        <v>8.9200000000000002E-2</v>
      </c>
      <c r="T266">
        <v>-3.5499999999999997E-2</v>
      </c>
      <c r="U266">
        <v>0.12479999999999999</v>
      </c>
      <c r="V266">
        <v>0.95369999999999999</v>
      </c>
      <c r="W266">
        <v>473.98520000000002</v>
      </c>
      <c r="X266">
        <v>0.1918</v>
      </c>
      <c r="Y266" s="1" t="s">
        <v>4005</v>
      </c>
      <c r="Z266">
        <v>0.59540000000000004</v>
      </c>
      <c r="AA266">
        <v>0.92330000000000001</v>
      </c>
      <c r="AB266">
        <v>352.25</v>
      </c>
      <c r="AC266">
        <v>70.2483</v>
      </c>
      <c r="AD266">
        <v>0.89700000000000002</v>
      </c>
      <c r="AE266">
        <v>24.752400000000002</v>
      </c>
      <c r="AF266">
        <v>18.604399999999998</v>
      </c>
      <c r="AG266">
        <v>0.69479999999999997</v>
      </c>
      <c r="AH266">
        <v>4.1799999999999997E-2</v>
      </c>
      <c r="AI266">
        <v>1.52E-2</v>
      </c>
      <c r="AJ266">
        <v>8.9200000000000002E-2</v>
      </c>
      <c r="AK266">
        <v>-3.5499999999999997E-2</v>
      </c>
      <c r="AL266" s="5">
        <v>0.74980000000000002</v>
      </c>
      <c r="AM266" s="5">
        <v>0.2157</v>
      </c>
      <c r="AN266">
        <v>0.41760000000000003</v>
      </c>
      <c r="AO266">
        <f t="shared" si="4"/>
        <v>0.3322</v>
      </c>
      <c r="AQ266" s="14" t="s">
        <v>4005</v>
      </c>
      <c r="AR266" s="10">
        <v>0.42809999999999998</v>
      </c>
      <c r="AS266" s="10">
        <v>4.6699999999999998E-2</v>
      </c>
      <c r="AT266" s="1">
        <v>1.21E-2</v>
      </c>
      <c r="AU266">
        <v>7.5200000000000003E-2</v>
      </c>
      <c r="AV266">
        <v>-2.6700000000000002E-2</v>
      </c>
      <c r="AW266">
        <v>0.63890000000000002</v>
      </c>
      <c r="AX266">
        <v>0.13</v>
      </c>
      <c r="AY266" s="1" t="s">
        <v>1341</v>
      </c>
      <c r="AZ266">
        <v>0.42809999999999998</v>
      </c>
      <c r="BA266">
        <v>0.35189999999999999</v>
      </c>
    </row>
    <row r="267" spans="1:53" x14ac:dyDescent="0.25">
      <c r="A267" t="s">
        <v>3654</v>
      </c>
      <c r="B267" t="s">
        <v>3629</v>
      </c>
      <c r="C267" t="s">
        <v>50</v>
      </c>
      <c r="F267" t="s">
        <v>51</v>
      </c>
      <c r="G267" t="s">
        <v>52</v>
      </c>
      <c r="H267">
        <v>2876.2</v>
      </c>
      <c r="I267">
        <v>6899.2</v>
      </c>
      <c r="J267">
        <v>170.5</v>
      </c>
      <c r="K267">
        <v>51.005099999999999</v>
      </c>
      <c r="L267">
        <v>0.8236</v>
      </c>
      <c r="M267" s="1">
        <v>17.554600000000001</v>
      </c>
      <c r="N267" s="1">
        <v>13.9209</v>
      </c>
      <c r="O267">
        <v>0.58140000000000003</v>
      </c>
      <c r="P267">
        <v>4.7500000000000001E-2</v>
      </c>
      <c r="Q267">
        <v>32.504199999999997</v>
      </c>
      <c r="R267">
        <v>1.11E-2</v>
      </c>
      <c r="S267">
        <v>7.2800000000000004E-2</v>
      </c>
      <c r="T267">
        <v>1.0500000000000001E-2</v>
      </c>
      <c r="U267">
        <v>6.2300000000000001E-2</v>
      </c>
      <c r="V267">
        <v>0.72250000000000003</v>
      </c>
      <c r="W267">
        <v>494.94459999999998</v>
      </c>
      <c r="X267">
        <v>0.10290000000000001</v>
      </c>
      <c r="Y267">
        <v>1.006</v>
      </c>
      <c r="Z267">
        <v>0.53290000000000004</v>
      </c>
      <c r="AA267">
        <v>0.47320000000000001</v>
      </c>
      <c r="AB267">
        <v>489</v>
      </c>
      <c r="AC267">
        <v>80.914100000000005</v>
      </c>
      <c r="AD267">
        <v>0.93859999999999999</v>
      </c>
      <c r="AE267">
        <v>27.215699999999998</v>
      </c>
      <c r="AF267">
        <v>23.885899999999999</v>
      </c>
      <c r="AG267">
        <v>0.47210000000000002</v>
      </c>
      <c r="AH267">
        <v>5.6599999999999998E-2</v>
      </c>
      <c r="AI267">
        <v>1.12E-2</v>
      </c>
      <c r="AJ267">
        <v>8.4599999999999995E-2</v>
      </c>
      <c r="AK267">
        <v>1.0500000000000001E-2</v>
      </c>
      <c r="AL267" s="5">
        <v>0.59670000000000001</v>
      </c>
      <c r="AM267" s="5">
        <v>0.1152</v>
      </c>
      <c r="AN267">
        <v>0.41760000000000003</v>
      </c>
      <c r="AO267">
        <f t="shared" si="4"/>
        <v>0.17909999999999998</v>
      </c>
      <c r="AQ267" s="10">
        <v>1.006</v>
      </c>
      <c r="AR267" s="10">
        <v>0.43730000000000002</v>
      </c>
      <c r="AS267" s="10">
        <v>6.1499999999999999E-2</v>
      </c>
      <c r="AT267">
        <v>7.6E-3</v>
      </c>
      <c r="AU267">
        <v>8.4599999999999995E-2</v>
      </c>
      <c r="AV267">
        <v>4.0800000000000003E-2</v>
      </c>
      <c r="AW267">
        <v>0.52900000000000003</v>
      </c>
      <c r="AX267">
        <v>4.0099999999999997E-2</v>
      </c>
      <c r="AY267">
        <v>0.63419999999999999</v>
      </c>
      <c r="AZ267">
        <v>0.43730000000000002</v>
      </c>
      <c r="BA267">
        <v>0.34970000000000001</v>
      </c>
    </row>
    <row r="268" spans="1:53" x14ac:dyDescent="0.25">
      <c r="A268" t="s">
        <v>3654</v>
      </c>
      <c r="B268" t="s">
        <v>3630</v>
      </c>
      <c r="C268" t="s">
        <v>50</v>
      </c>
      <c r="F268" t="s">
        <v>51</v>
      </c>
      <c r="G268" t="s">
        <v>52</v>
      </c>
      <c r="H268">
        <v>2996.8</v>
      </c>
      <c r="I268">
        <v>6905.2</v>
      </c>
      <c r="J268">
        <v>73.5</v>
      </c>
      <c r="K268">
        <v>34.477400000000003</v>
      </c>
      <c r="L268">
        <v>0.77700000000000002</v>
      </c>
      <c r="M268" s="1" t="s">
        <v>4006</v>
      </c>
      <c r="N268" s="1">
        <v>8.4670000000000005</v>
      </c>
      <c r="O268">
        <v>0.68600000000000005</v>
      </c>
      <c r="P268">
        <v>4.19E-2</v>
      </c>
      <c r="Q268" s="1" t="s">
        <v>4007</v>
      </c>
      <c r="R268">
        <v>1.5699999999999999E-2</v>
      </c>
      <c r="S268">
        <v>9.3600000000000003E-2</v>
      </c>
      <c r="T268">
        <v>-1.2999999999999999E-3</v>
      </c>
      <c r="U268">
        <v>9.4899999999999998E-2</v>
      </c>
      <c r="V268">
        <v>0.83099999999999996</v>
      </c>
      <c r="W268">
        <v>250.97200000000001</v>
      </c>
      <c r="X268">
        <v>0.14219999999999999</v>
      </c>
      <c r="Y268" s="1">
        <v>1.1718999999999999</v>
      </c>
      <c r="Z268">
        <v>0.5111</v>
      </c>
      <c r="AA268">
        <v>0.66080000000000005</v>
      </c>
      <c r="AB268">
        <v>222.75</v>
      </c>
      <c r="AC268">
        <v>57.032499999999999</v>
      </c>
      <c r="AD268">
        <v>0.86060000000000003</v>
      </c>
      <c r="AE268">
        <v>19.485900000000001</v>
      </c>
      <c r="AF268">
        <v>16.961200000000002</v>
      </c>
      <c r="AG268">
        <v>0.2185</v>
      </c>
      <c r="AH268">
        <v>4.58E-2</v>
      </c>
      <c r="AI268">
        <v>1.5299999999999999E-2</v>
      </c>
      <c r="AJ268">
        <v>9.3600000000000003E-2</v>
      </c>
      <c r="AK268">
        <v>-1.9E-3</v>
      </c>
      <c r="AL268" s="5">
        <v>0.70569999999999999</v>
      </c>
      <c r="AM268" s="5">
        <v>0.1489</v>
      </c>
      <c r="AN268">
        <v>0.41760000000000003</v>
      </c>
      <c r="AO268">
        <f t="shared" si="4"/>
        <v>0.28809999999999997</v>
      </c>
      <c r="AQ268" s="10">
        <v>1.1718999999999999</v>
      </c>
      <c r="AR268" s="10">
        <v>0.43919999999999998</v>
      </c>
      <c r="AS268" s="10">
        <v>4.7800000000000002E-2</v>
      </c>
      <c r="AT268" s="1">
        <v>1.46E-2</v>
      </c>
      <c r="AU268">
        <v>8.5300000000000001E-2</v>
      </c>
      <c r="AV268">
        <v>-1.9E-3</v>
      </c>
      <c r="AW268">
        <v>0.6421</v>
      </c>
      <c r="AX268">
        <v>0.1056</v>
      </c>
      <c r="AY268">
        <v>1.0058</v>
      </c>
      <c r="AZ268">
        <v>0.43919999999999998</v>
      </c>
      <c r="BA268">
        <v>0.32890000000000003</v>
      </c>
    </row>
    <row r="269" spans="1:53" x14ac:dyDescent="0.25">
      <c r="A269" t="s">
        <v>3654</v>
      </c>
      <c r="B269" t="s">
        <v>3631</v>
      </c>
      <c r="C269" t="s">
        <v>50</v>
      </c>
      <c r="F269" t="s">
        <v>51</v>
      </c>
      <c r="G269" t="s">
        <v>52</v>
      </c>
      <c r="H269">
        <v>3024.4</v>
      </c>
      <c r="I269">
        <v>6918.2</v>
      </c>
      <c r="J269">
        <v>245.5</v>
      </c>
      <c r="K269">
        <v>65.530799999999999</v>
      </c>
      <c r="L269">
        <v>0.71840000000000004</v>
      </c>
      <c r="M269">
        <v>25.7773</v>
      </c>
      <c r="N269">
        <v>13.223599999999999</v>
      </c>
      <c r="O269">
        <v>0.84430000000000005</v>
      </c>
      <c r="P269">
        <v>2.7400000000000001E-2</v>
      </c>
      <c r="Q269">
        <v>27.0105</v>
      </c>
      <c r="R269">
        <v>1.5800000000000002E-2</v>
      </c>
      <c r="S269">
        <v>9.1200000000000003E-2</v>
      </c>
      <c r="T269">
        <v>-2.5399999999999999E-2</v>
      </c>
      <c r="U269">
        <v>0.1166</v>
      </c>
      <c r="V269">
        <v>0.91249999999999998</v>
      </c>
      <c r="W269">
        <v>898.77859999999998</v>
      </c>
      <c r="X269">
        <v>0.12709999999999999</v>
      </c>
      <c r="Y269" s="1" t="s">
        <v>1225</v>
      </c>
      <c r="Z269">
        <v>0.62280000000000002</v>
      </c>
      <c r="AA269">
        <v>0.64480000000000004</v>
      </c>
      <c r="AB269">
        <v>563</v>
      </c>
      <c r="AC269">
        <v>92.138599999999997</v>
      </c>
      <c r="AD269">
        <v>0.83340000000000003</v>
      </c>
      <c r="AE269">
        <v>34.6357</v>
      </c>
      <c r="AF269">
        <v>23.062899999999999</v>
      </c>
      <c r="AG269">
        <v>0.77639999999999998</v>
      </c>
      <c r="AH269">
        <v>3.8100000000000002E-2</v>
      </c>
      <c r="AI269">
        <v>1.5800000000000002E-2</v>
      </c>
      <c r="AJ269">
        <v>9.1200000000000003E-2</v>
      </c>
      <c r="AK269">
        <v>-2.5399999999999999E-2</v>
      </c>
      <c r="AL269" s="5">
        <v>0.75560000000000005</v>
      </c>
      <c r="AM269" s="5">
        <v>0.1726</v>
      </c>
      <c r="AN269">
        <v>0.41760000000000003</v>
      </c>
      <c r="AO269">
        <f t="shared" si="4"/>
        <v>0.33800000000000002</v>
      </c>
      <c r="AQ269" s="14" t="s">
        <v>1225</v>
      </c>
      <c r="AR269" s="10">
        <v>0.47289999999999999</v>
      </c>
      <c r="AS269" s="10">
        <v>4.6399999999999997E-2</v>
      </c>
      <c r="AT269" s="1">
        <v>9.7000000000000003E-3</v>
      </c>
      <c r="AU269">
        <v>7.3999999999999996E-2</v>
      </c>
      <c r="AV269">
        <v>1.1000000000000001E-3</v>
      </c>
      <c r="AW269">
        <v>0.6341</v>
      </c>
      <c r="AX269">
        <v>8.0799999999999997E-2</v>
      </c>
      <c r="AY269">
        <v>0.96379999999999999</v>
      </c>
      <c r="AZ269">
        <v>0.47289999999999999</v>
      </c>
      <c r="BA269">
        <v>0.43640000000000001</v>
      </c>
    </row>
    <row r="270" spans="1:53" x14ac:dyDescent="0.25">
      <c r="A270" t="s">
        <v>3654</v>
      </c>
      <c r="B270" t="s">
        <v>3632</v>
      </c>
      <c r="C270" t="s">
        <v>50</v>
      </c>
      <c r="F270" t="s">
        <v>51</v>
      </c>
      <c r="G270" t="s">
        <v>52</v>
      </c>
      <c r="H270">
        <v>3006.6</v>
      </c>
      <c r="I270">
        <v>6916.6</v>
      </c>
      <c r="J270">
        <v>97.25</v>
      </c>
      <c r="K270">
        <v>37.6828</v>
      </c>
      <c r="L270">
        <v>0.86060000000000003</v>
      </c>
      <c r="M270">
        <v>13.019399999999999</v>
      </c>
      <c r="N270" s="1">
        <v>10.1729</v>
      </c>
      <c r="O270">
        <v>0.52110000000000001</v>
      </c>
      <c r="P270">
        <v>3.2399999999999998E-2</v>
      </c>
      <c r="Q270" s="1" t="s">
        <v>4008</v>
      </c>
      <c r="R270">
        <v>2.0199999999999999E-2</v>
      </c>
      <c r="S270">
        <v>9.1999999999999998E-2</v>
      </c>
      <c r="T270">
        <v>-2.9899999999999999E-2</v>
      </c>
      <c r="U270">
        <v>0.12189999999999999</v>
      </c>
      <c r="V270" s="1">
        <v>1.0068999999999999</v>
      </c>
      <c r="W270">
        <v>395.71699999999998</v>
      </c>
      <c r="X270">
        <v>0.22919999999999999</v>
      </c>
      <c r="Y270" s="1" t="s">
        <v>870</v>
      </c>
      <c r="Z270">
        <v>0.55310000000000004</v>
      </c>
      <c r="AA270">
        <v>0.99139999999999995</v>
      </c>
      <c r="AB270">
        <v>230.5</v>
      </c>
      <c r="AC270">
        <v>57.227400000000003</v>
      </c>
      <c r="AD270">
        <v>0.88439999999999996</v>
      </c>
      <c r="AE270">
        <v>20.560400000000001</v>
      </c>
      <c r="AF270">
        <v>15.565300000000001</v>
      </c>
      <c r="AG270">
        <v>0.54190000000000005</v>
      </c>
      <c r="AH270">
        <v>3.8699999999999998E-2</v>
      </c>
      <c r="AI270">
        <v>1.6199999999999999E-2</v>
      </c>
      <c r="AJ270">
        <v>9.1999999999999998E-2</v>
      </c>
      <c r="AK270">
        <v>-2.9899999999999999E-2</v>
      </c>
      <c r="AL270" s="5">
        <v>0.78810000000000002</v>
      </c>
      <c r="AM270" s="5">
        <v>0.24679999999999999</v>
      </c>
      <c r="AN270">
        <v>0.41760000000000003</v>
      </c>
      <c r="AO270">
        <f t="shared" si="4"/>
        <v>0.3705</v>
      </c>
      <c r="AQ270" s="14" t="s">
        <v>870</v>
      </c>
      <c r="AR270" s="10">
        <v>0.50090000000000001</v>
      </c>
      <c r="AS270" s="10">
        <v>4.3400000000000001E-2</v>
      </c>
      <c r="AT270" s="1">
        <v>1.03E-2</v>
      </c>
      <c r="AU270">
        <v>7.1400000000000005E-2</v>
      </c>
      <c r="AV270">
        <v>6.7999999999999996E-3</v>
      </c>
      <c r="AW270">
        <v>0.62609999999999999</v>
      </c>
      <c r="AX270">
        <v>7.3300000000000004E-2</v>
      </c>
      <c r="AY270">
        <v>0.90759999999999996</v>
      </c>
      <c r="AZ270">
        <v>0.50090000000000001</v>
      </c>
      <c r="BA270">
        <v>0.42720000000000002</v>
      </c>
    </row>
    <row r="271" spans="1:53" x14ac:dyDescent="0.25">
      <c r="A271" t="s">
        <v>3654</v>
      </c>
      <c r="B271" t="s">
        <v>3633</v>
      </c>
      <c r="C271" t="s">
        <v>50</v>
      </c>
      <c r="F271" t="s">
        <v>51</v>
      </c>
      <c r="G271" t="s">
        <v>52</v>
      </c>
      <c r="H271">
        <v>3086.9</v>
      </c>
      <c r="I271">
        <v>6925.7</v>
      </c>
      <c r="J271">
        <v>271</v>
      </c>
      <c r="K271">
        <v>75.388499999999993</v>
      </c>
      <c r="L271">
        <v>0.59919999999999995</v>
      </c>
      <c r="M271" s="1">
        <v>29.8992</v>
      </c>
      <c r="N271" s="1" t="s">
        <v>4009</v>
      </c>
      <c r="O271">
        <v>0.92230000000000001</v>
      </c>
      <c r="P271">
        <v>4.1799999999999997E-2</v>
      </c>
      <c r="Q271" s="1">
        <v>45.467700000000001</v>
      </c>
      <c r="R271">
        <v>1.2800000000000001E-2</v>
      </c>
      <c r="S271">
        <v>8.8300000000000003E-2</v>
      </c>
      <c r="T271">
        <v>3.5999999999999999E-3</v>
      </c>
      <c r="U271">
        <v>8.4699999999999998E-2</v>
      </c>
      <c r="V271">
        <v>0.75309999999999999</v>
      </c>
      <c r="W271">
        <v>818.63599999999997</v>
      </c>
      <c r="X271">
        <v>0.1177</v>
      </c>
      <c r="Y271" s="1" t="s">
        <v>4010</v>
      </c>
      <c r="Z271">
        <v>0.50860000000000005</v>
      </c>
      <c r="AA271">
        <v>0.70499999999999996</v>
      </c>
      <c r="AB271">
        <v>693.25</v>
      </c>
      <c r="AC271">
        <v>103.7503</v>
      </c>
      <c r="AD271">
        <v>0.80930000000000002</v>
      </c>
      <c r="AE271">
        <v>40.042299999999997</v>
      </c>
      <c r="AF271">
        <v>21.264600000000002</v>
      </c>
      <c r="AG271">
        <v>0.84889999999999999</v>
      </c>
      <c r="AH271">
        <v>4.9599999999999998E-2</v>
      </c>
      <c r="AI271">
        <v>1.2699999999999999E-2</v>
      </c>
      <c r="AJ271">
        <v>8.8300000000000003E-2</v>
      </c>
      <c r="AK271">
        <v>3.5999999999999999E-3</v>
      </c>
      <c r="AL271" s="5">
        <v>0.62919999999999998</v>
      </c>
      <c r="AM271" s="5">
        <v>0.1323</v>
      </c>
      <c r="AN271">
        <v>0.41760000000000003</v>
      </c>
      <c r="AO271">
        <f t="shared" si="4"/>
        <v>0.21159999999999995</v>
      </c>
      <c r="AQ271" s="14" t="s">
        <v>4010</v>
      </c>
      <c r="AR271" s="10">
        <v>0.34339999999999998</v>
      </c>
      <c r="AS271" s="10">
        <v>5.4600000000000003E-2</v>
      </c>
      <c r="AT271">
        <v>9.7000000000000003E-3</v>
      </c>
      <c r="AU271">
        <v>8.0600000000000005E-2</v>
      </c>
      <c r="AV271">
        <v>2.1299999999999999E-2</v>
      </c>
      <c r="AW271">
        <v>0.54949999999999999</v>
      </c>
      <c r="AX271">
        <v>6.0199999999999997E-2</v>
      </c>
      <c r="AY271">
        <v>0.8004</v>
      </c>
      <c r="AZ271">
        <v>0.34339999999999998</v>
      </c>
      <c r="BA271">
        <v>0.39019999999999999</v>
      </c>
    </row>
    <row r="272" spans="1:53" x14ac:dyDescent="0.25">
      <c r="A272" t="s">
        <v>3654</v>
      </c>
      <c r="B272" t="s">
        <v>3634</v>
      </c>
      <c r="C272" t="s">
        <v>50</v>
      </c>
      <c r="F272" t="s">
        <v>51</v>
      </c>
      <c r="G272" t="s">
        <v>52</v>
      </c>
      <c r="H272">
        <v>2983.5</v>
      </c>
      <c r="I272">
        <v>6922.8</v>
      </c>
      <c r="J272">
        <v>146.25</v>
      </c>
      <c r="K272">
        <v>50.164400000000001</v>
      </c>
      <c r="L272">
        <v>0.73029999999999995</v>
      </c>
      <c r="M272" s="1">
        <v>17.909300000000002</v>
      </c>
      <c r="N272" s="1">
        <v>12.169</v>
      </c>
      <c r="O272">
        <v>0.75139999999999996</v>
      </c>
      <c r="P272">
        <v>3.3399999999999999E-2</v>
      </c>
      <c r="Q272" s="1">
        <v>19.707000000000001</v>
      </c>
      <c r="R272">
        <v>1.8100000000000002E-2</v>
      </c>
      <c r="S272">
        <v>8.6900000000000005E-2</v>
      </c>
      <c r="T272">
        <v>-3.3700000000000001E-2</v>
      </c>
      <c r="U272">
        <v>0.1206</v>
      </c>
      <c r="V272">
        <v>0.90990000000000004</v>
      </c>
      <c r="W272">
        <v>536.81240000000003</v>
      </c>
      <c r="X272">
        <v>0.18099999999999999</v>
      </c>
      <c r="Y272" s="1" t="s">
        <v>997</v>
      </c>
      <c r="Z272">
        <v>0.59150000000000003</v>
      </c>
      <c r="AA272">
        <v>0.88400000000000001</v>
      </c>
      <c r="AB272">
        <v>425.75</v>
      </c>
      <c r="AC272">
        <v>77.115799999999993</v>
      </c>
      <c r="AD272">
        <v>0.89970000000000006</v>
      </c>
      <c r="AE272">
        <v>27.727699999999999</v>
      </c>
      <c r="AF272" s="1">
        <v>20.699000000000002</v>
      </c>
      <c r="AG272">
        <v>0.69020000000000004</v>
      </c>
      <c r="AH272">
        <v>4.3799999999999999E-2</v>
      </c>
      <c r="AI272">
        <v>1.72E-2</v>
      </c>
      <c r="AJ272">
        <v>8.9499999999999996E-2</v>
      </c>
      <c r="AK272">
        <v>-3.3700000000000001E-2</v>
      </c>
      <c r="AL272" s="5">
        <v>0.72789999999999999</v>
      </c>
      <c r="AM272" s="5">
        <v>0.1933</v>
      </c>
      <c r="AN272">
        <v>0.41760000000000003</v>
      </c>
      <c r="AO272">
        <f t="shared" si="4"/>
        <v>0.31029999999999996</v>
      </c>
      <c r="AQ272" s="14" t="s">
        <v>997</v>
      </c>
      <c r="AR272" s="10">
        <v>0.41349999999999998</v>
      </c>
      <c r="AS272" s="10">
        <v>4.9299999999999997E-2</v>
      </c>
      <c r="AT272" s="1">
        <v>1.3899999999999999E-2</v>
      </c>
      <c r="AU272">
        <v>8.9499999999999996E-2</v>
      </c>
      <c r="AV272">
        <v>-3.0999999999999999E-3</v>
      </c>
      <c r="AW272">
        <v>0.63170000000000004</v>
      </c>
      <c r="AX272">
        <v>0.1143</v>
      </c>
      <c r="AY272">
        <v>1.0012000000000001</v>
      </c>
      <c r="AZ272">
        <v>0.41349999999999998</v>
      </c>
      <c r="BA272">
        <v>0.34399999999999997</v>
      </c>
    </row>
    <row r="273" spans="1:53" x14ac:dyDescent="0.25">
      <c r="A273" t="s">
        <v>3654</v>
      </c>
      <c r="B273" t="s">
        <v>3635</v>
      </c>
      <c r="C273" t="s">
        <v>50</v>
      </c>
      <c r="F273" t="s">
        <v>51</v>
      </c>
      <c r="G273" t="s">
        <v>52</v>
      </c>
      <c r="H273">
        <v>2945.7</v>
      </c>
      <c r="I273">
        <v>6932.3</v>
      </c>
      <c r="J273">
        <v>265.5</v>
      </c>
      <c r="K273">
        <v>70.543199999999999</v>
      </c>
      <c r="L273">
        <v>0.6704</v>
      </c>
      <c r="M273" s="1">
        <v>23.648399999999999</v>
      </c>
      <c r="N273" s="1">
        <v>17.019100000000002</v>
      </c>
      <c r="O273">
        <v>0.74629999999999996</v>
      </c>
      <c r="P273">
        <v>3.1399999999999997E-2</v>
      </c>
      <c r="Q273" s="1">
        <v>33.497700000000002</v>
      </c>
      <c r="R273">
        <v>2.76E-2</v>
      </c>
      <c r="S273">
        <v>0.193</v>
      </c>
      <c r="T273">
        <v>-4.5199999999999997E-2</v>
      </c>
      <c r="U273">
        <v>0.23830000000000001</v>
      </c>
      <c r="V273">
        <v>1.0640000000000001</v>
      </c>
      <c r="W273">
        <v>1135.3291999999999</v>
      </c>
      <c r="X273">
        <v>0.17610000000000001</v>
      </c>
      <c r="Y273" s="1" t="s">
        <v>4011</v>
      </c>
      <c r="Z273">
        <v>0.66049999999999998</v>
      </c>
      <c r="AA273">
        <v>0.86929999999999996</v>
      </c>
      <c r="AB273">
        <v>668</v>
      </c>
      <c r="AC273">
        <v>98.243399999999994</v>
      </c>
      <c r="AD273">
        <v>0.86970000000000003</v>
      </c>
      <c r="AE273">
        <v>33.576300000000003</v>
      </c>
      <c r="AF273">
        <v>26.689399999999999</v>
      </c>
      <c r="AG273">
        <v>0.62949999999999995</v>
      </c>
      <c r="AH273">
        <v>4.2500000000000003E-2</v>
      </c>
      <c r="AI273">
        <v>2.1399999999999999E-2</v>
      </c>
      <c r="AJ273">
        <v>0.193</v>
      </c>
      <c r="AK273">
        <v>-4.5199999999999997E-2</v>
      </c>
      <c r="AL273" s="5">
        <v>0.79449999999999998</v>
      </c>
      <c r="AM273" s="5">
        <v>0.254</v>
      </c>
      <c r="AN273">
        <v>0.41760000000000003</v>
      </c>
      <c r="AO273">
        <f t="shared" si="4"/>
        <v>0.37689999999999996</v>
      </c>
      <c r="AQ273" s="14" t="s">
        <v>4011</v>
      </c>
      <c r="AR273" s="10">
        <v>0.41689999999999999</v>
      </c>
      <c r="AS273" s="10">
        <v>4.9799999999999997E-2</v>
      </c>
      <c r="AT273" s="1">
        <v>1.09E-2</v>
      </c>
      <c r="AU273">
        <v>9.1700000000000004E-2</v>
      </c>
      <c r="AV273">
        <v>1.2200000000000001E-2</v>
      </c>
      <c r="AW273">
        <v>0.61570000000000003</v>
      </c>
      <c r="AX273">
        <v>8.1299999999999997E-2</v>
      </c>
      <c r="AY273">
        <v>1.0333000000000001</v>
      </c>
      <c r="AZ273">
        <v>0.41689999999999999</v>
      </c>
      <c r="BA273">
        <v>0.39550000000000002</v>
      </c>
    </row>
    <row r="274" spans="1:53" x14ac:dyDescent="0.25">
      <c r="A274" t="s">
        <v>3654</v>
      </c>
      <c r="B274" t="s">
        <v>3636</v>
      </c>
      <c r="C274" t="s">
        <v>50</v>
      </c>
      <c r="F274" t="s">
        <v>51</v>
      </c>
      <c r="G274" t="s">
        <v>52</v>
      </c>
      <c r="H274">
        <v>2970.6</v>
      </c>
      <c r="I274">
        <v>6934.3</v>
      </c>
      <c r="J274">
        <v>161</v>
      </c>
      <c r="K274">
        <v>52.097799999999999</v>
      </c>
      <c r="L274">
        <v>0.74539999999999995</v>
      </c>
      <c r="M274">
        <v>20.930099999999999</v>
      </c>
      <c r="N274" s="1">
        <v>11.465999999999999</v>
      </c>
      <c r="O274">
        <v>0.85250000000000004</v>
      </c>
      <c r="P274">
        <v>3.2800000000000003E-2</v>
      </c>
      <c r="Q274" s="1">
        <v>21.334399999999999</v>
      </c>
      <c r="R274">
        <v>1.7100000000000001E-2</v>
      </c>
      <c r="S274">
        <v>9.1800000000000007E-2</v>
      </c>
      <c r="T274">
        <v>-2.2200000000000001E-2</v>
      </c>
      <c r="U274">
        <v>0.114</v>
      </c>
      <c r="V274">
        <v>0.9224</v>
      </c>
      <c r="W274">
        <v>599.56600000000003</v>
      </c>
      <c r="X274">
        <v>0.1258</v>
      </c>
      <c r="Y274" s="1" t="s">
        <v>2354</v>
      </c>
      <c r="Z274">
        <v>0.59709999999999996</v>
      </c>
      <c r="AA274">
        <v>0.8175</v>
      </c>
      <c r="AB274">
        <v>421.75</v>
      </c>
      <c r="AC274">
        <v>79.308099999999996</v>
      </c>
      <c r="AD274">
        <v>0.84260000000000002</v>
      </c>
      <c r="AE274">
        <v>30.828099999999999</v>
      </c>
      <c r="AF274">
        <v>18.265499999999999</v>
      </c>
      <c r="AG274">
        <v>0.8145</v>
      </c>
      <c r="AH274">
        <v>4.2799999999999998E-2</v>
      </c>
      <c r="AI274">
        <v>1.5599999999999999E-2</v>
      </c>
      <c r="AJ274">
        <v>9.1800000000000007E-2</v>
      </c>
      <c r="AK274">
        <v>-2.2200000000000001E-2</v>
      </c>
      <c r="AL274" s="5">
        <v>0.7399</v>
      </c>
      <c r="AM274" s="5">
        <v>0.1797</v>
      </c>
      <c r="AN274">
        <v>0.41760000000000003</v>
      </c>
      <c r="AO274">
        <f t="shared" si="4"/>
        <v>0.32229999999999998</v>
      </c>
      <c r="AQ274" s="14" t="s">
        <v>2354</v>
      </c>
      <c r="AR274" s="10">
        <v>0.39529999999999998</v>
      </c>
      <c r="AS274" s="10">
        <v>4.9099999999999998E-2</v>
      </c>
      <c r="AT274" s="1">
        <v>1.06E-2</v>
      </c>
      <c r="AU274">
        <v>8.4599999999999995E-2</v>
      </c>
      <c r="AV274">
        <v>1.9400000000000001E-2</v>
      </c>
      <c r="AW274">
        <v>0.62580000000000002</v>
      </c>
      <c r="AX274">
        <v>9.35E-2</v>
      </c>
      <c r="AY274">
        <v>1.0206999999999999</v>
      </c>
      <c r="AZ274">
        <v>0.39529999999999998</v>
      </c>
      <c r="BA274">
        <v>0.38080000000000003</v>
      </c>
    </row>
    <row r="275" spans="1:53" x14ac:dyDescent="0.25">
      <c r="A275" t="s">
        <v>3654</v>
      </c>
      <c r="B275" t="s">
        <v>3637</v>
      </c>
      <c r="C275" t="s">
        <v>50</v>
      </c>
      <c r="F275" t="s">
        <v>51</v>
      </c>
      <c r="G275" t="s">
        <v>52</v>
      </c>
      <c r="H275">
        <v>3016.3</v>
      </c>
      <c r="I275">
        <v>6938.6</v>
      </c>
      <c r="J275">
        <v>84.25</v>
      </c>
      <c r="K275">
        <v>34.859499999999997</v>
      </c>
      <c r="L275">
        <v>0.87119999999999997</v>
      </c>
      <c r="M275" s="1" t="s">
        <v>4012</v>
      </c>
      <c r="N275" s="1" t="s">
        <v>4013</v>
      </c>
      <c r="O275">
        <v>0.66400000000000003</v>
      </c>
      <c r="P275">
        <v>4.3400000000000001E-2</v>
      </c>
      <c r="Q275">
        <v>14.654999999999999</v>
      </c>
      <c r="R275">
        <v>2.6100000000000002E-2</v>
      </c>
      <c r="S275">
        <v>0.15029999999999999</v>
      </c>
      <c r="T275">
        <v>-2.4299999999999999E-2</v>
      </c>
      <c r="U275">
        <v>0.17460000000000001</v>
      </c>
      <c r="V275">
        <v>0.89049999999999996</v>
      </c>
      <c r="W275">
        <v>300.99009999999998</v>
      </c>
      <c r="X275">
        <v>0.19839999999999999</v>
      </c>
      <c r="Y275" s="1" t="s">
        <v>1032</v>
      </c>
      <c r="Z275">
        <v>0.55100000000000005</v>
      </c>
      <c r="AA275">
        <v>0.89349999999999996</v>
      </c>
      <c r="AB275">
        <v>243.5</v>
      </c>
      <c r="AC275">
        <v>59.456699999999998</v>
      </c>
      <c r="AD275">
        <v>0.86560000000000004</v>
      </c>
      <c r="AE275">
        <v>20.071899999999999</v>
      </c>
      <c r="AF275">
        <v>16.1798</v>
      </c>
      <c r="AG275">
        <v>0.44259999999999999</v>
      </c>
      <c r="AH275">
        <v>4.6899999999999997E-2</v>
      </c>
      <c r="AI275">
        <v>1.8200000000000001E-2</v>
      </c>
      <c r="AJ275">
        <v>0.15029999999999999</v>
      </c>
      <c r="AK275">
        <v>-2.4299999999999999E-2</v>
      </c>
      <c r="AL275" s="5">
        <v>0.70469999999999999</v>
      </c>
      <c r="AM275" s="5">
        <v>0.1867</v>
      </c>
      <c r="AN275">
        <v>0.41760000000000003</v>
      </c>
      <c r="AO275">
        <f t="shared" si="4"/>
        <v>0.28709999999999997</v>
      </c>
      <c r="AQ275" s="14" t="s">
        <v>1032</v>
      </c>
      <c r="AR275" s="10">
        <v>0.47289999999999999</v>
      </c>
      <c r="AS275" s="10">
        <v>4.8800000000000003E-2</v>
      </c>
      <c r="AT275" s="1">
        <v>1.17E-2</v>
      </c>
      <c r="AU275">
        <v>8.7900000000000006E-2</v>
      </c>
      <c r="AV275">
        <v>6.7999999999999996E-3</v>
      </c>
      <c r="AW275">
        <v>0.60599999999999998</v>
      </c>
      <c r="AX275">
        <v>6.6299999999999998E-2</v>
      </c>
      <c r="AY275">
        <v>0.90500000000000003</v>
      </c>
      <c r="AZ275">
        <v>0.47289999999999999</v>
      </c>
      <c r="BA275">
        <v>0.34110000000000001</v>
      </c>
    </row>
    <row r="276" spans="1:53" x14ac:dyDescent="0.25">
      <c r="A276" t="s">
        <v>3654</v>
      </c>
      <c r="B276" t="s">
        <v>3638</v>
      </c>
      <c r="C276" t="s">
        <v>50</v>
      </c>
      <c r="F276" t="s">
        <v>51</v>
      </c>
      <c r="G276" t="s">
        <v>52</v>
      </c>
      <c r="H276">
        <v>3086.6</v>
      </c>
      <c r="I276">
        <v>6946</v>
      </c>
      <c r="J276">
        <v>161.25</v>
      </c>
      <c r="K276">
        <v>54.4664</v>
      </c>
      <c r="L276">
        <v>0.68310000000000004</v>
      </c>
      <c r="M276">
        <v>20.182200000000002</v>
      </c>
      <c r="N276" s="1" t="s">
        <v>4014</v>
      </c>
      <c r="O276">
        <v>0.84740000000000004</v>
      </c>
      <c r="P276">
        <v>4.5999999999999999E-2</v>
      </c>
      <c r="Q276">
        <v>29.819400000000002</v>
      </c>
      <c r="R276">
        <v>1.0200000000000001E-2</v>
      </c>
      <c r="S276">
        <v>7.5899999999999995E-2</v>
      </c>
      <c r="T276">
        <v>1.6299999999999999E-2</v>
      </c>
      <c r="U276">
        <v>5.9499999999999997E-2</v>
      </c>
      <c r="V276">
        <v>0.6784</v>
      </c>
      <c r="W276">
        <v>439.63080000000002</v>
      </c>
      <c r="X276">
        <v>8.3099999999999993E-2</v>
      </c>
      <c r="Y276" s="1">
        <v>0.93110000000000004</v>
      </c>
      <c r="Z276">
        <v>0.48699999999999999</v>
      </c>
      <c r="AA276">
        <v>0.44400000000000001</v>
      </c>
      <c r="AB276">
        <v>430.5</v>
      </c>
      <c r="AC276">
        <v>80.881399999999999</v>
      </c>
      <c r="AD276">
        <v>0.82699999999999996</v>
      </c>
      <c r="AE276">
        <v>30.0776</v>
      </c>
      <c r="AF276">
        <v>18.2074</v>
      </c>
      <c r="AG276">
        <v>0.81059999999999999</v>
      </c>
      <c r="AH276">
        <v>5.2699999999999997E-2</v>
      </c>
      <c r="AI276">
        <v>9.9000000000000008E-3</v>
      </c>
      <c r="AJ276">
        <v>8.2500000000000004E-2</v>
      </c>
      <c r="AK276">
        <v>1.6299999999999999E-2</v>
      </c>
      <c r="AL276" s="5">
        <v>0.58779999999999999</v>
      </c>
      <c r="AM276" s="5">
        <v>9.6500000000000002E-2</v>
      </c>
      <c r="AN276">
        <v>0.41760000000000003</v>
      </c>
      <c r="AO276">
        <f t="shared" si="4"/>
        <v>0.17019999999999996</v>
      </c>
      <c r="AQ276" s="10">
        <v>0.93110000000000004</v>
      </c>
      <c r="AR276" s="10">
        <v>0.40670000000000001</v>
      </c>
      <c r="AS276" s="10">
        <v>5.67E-2</v>
      </c>
      <c r="AT276" s="1">
        <v>7.3000000000000001E-3</v>
      </c>
      <c r="AU276">
        <v>8.2500000000000004E-2</v>
      </c>
      <c r="AV276">
        <v>3.4099999999999998E-2</v>
      </c>
      <c r="AW276">
        <v>0.53320000000000001</v>
      </c>
      <c r="AX276">
        <v>5.3400000000000003E-2</v>
      </c>
      <c r="AY276">
        <v>0.79620000000000002</v>
      </c>
      <c r="AZ276">
        <v>0.40670000000000001</v>
      </c>
      <c r="BA276">
        <v>0.37369999999999998</v>
      </c>
    </row>
    <row r="277" spans="1:53" x14ac:dyDescent="0.25">
      <c r="A277" t="s">
        <v>3654</v>
      </c>
      <c r="B277" t="s">
        <v>3639</v>
      </c>
      <c r="C277" t="s">
        <v>50</v>
      </c>
      <c r="F277" t="s">
        <v>51</v>
      </c>
      <c r="G277" t="s">
        <v>52</v>
      </c>
      <c r="H277">
        <v>3000</v>
      </c>
      <c r="I277">
        <v>6947</v>
      </c>
      <c r="J277">
        <v>195.25</v>
      </c>
      <c r="K277">
        <v>57.5717</v>
      </c>
      <c r="L277">
        <v>0.74029999999999996</v>
      </c>
      <c r="M277">
        <v>21.2136</v>
      </c>
      <c r="N277" s="1">
        <v>13.7346</v>
      </c>
      <c r="O277">
        <v>0.77480000000000004</v>
      </c>
      <c r="P277">
        <v>3.15E-2</v>
      </c>
      <c r="Q277" s="1">
        <v>24.565899999999999</v>
      </c>
      <c r="R277">
        <v>1.8700000000000001E-2</v>
      </c>
      <c r="S277">
        <v>0.11219999999999999</v>
      </c>
      <c r="T277">
        <v>-1.4999999999999999E-2</v>
      </c>
      <c r="U277">
        <v>0.12720000000000001</v>
      </c>
      <c r="V277">
        <v>0.98040000000000005</v>
      </c>
      <c r="W277">
        <v>763.75450000000001</v>
      </c>
      <c r="X277">
        <v>0.18440000000000001</v>
      </c>
      <c r="Y277" s="1" t="s">
        <v>793</v>
      </c>
      <c r="Z277">
        <v>0.65559999999999996</v>
      </c>
      <c r="AA277">
        <v>0.87919999999999998</v>
      </c>
      <c r="AB277">
        <v>453.75</v>
      </c>
      <c r="AC277">
        <v>81.468400000000003</v>
      </c>
      <c r="AD277">
        <v>0.85909999999999997</v>
      </c>
      <c r="AE277">
        <v>30.477</v>
      </c>
      <c r="AF277">
        <v>20.813099999999999</v>
      </c>
      <c r="AG277">
        <v>0.75349999999999995</v>
      </c>
      <c r="AH277">
        <v>4.1599999999999998E-2</v>
      </c>
      <c r="AI277">
        <v>1.6899999999999998E-2</v>
      </c>
      <c r="AJ277">
        <v>0.11219999999999999</v>
      </c>
      <c r="AK277">
        <v>-1.4999999999999999E-2</v>
      </c>
      <c r="AL277" s="5">
        <v>0.78200000000000003</v>
      </c>
      <c r="AM277" s="5">
        <v>0.21729999999999999</v>
      </c>
      <c r="AN277">
        <v>0.41760000000000003</v>
      </c>
      <c r="AO277">
        <f t="shared" si="4"/>
        <v>0.3644</v>
      </c>
      <c r="AQ277" s="14" t="s">
        <v>793</v>
      </c>
      <c r="AR277" s="10">
        <v>0.48699999999999999</v>
      </c>
      <c r="AS277" s="10">
        <v>4.9200000000000001E-2</v>
      </c>
      <c r="AT277" s="1">
        <v>1.03E-2</v>
      </c>
      <c r="AU277">
        <v>7.5800000000000006E-2</v>
      </c>
      <c r="AV277">
        <v>1.01E-2</v>
      </c>
      <c r="AW277">
        <v>0.63280000000000003</v>
      </c>
      <c r="AX277">
        <v>7.2900000000000006E-2</v>
      </c>
      <c r="AY277">
        <v>0.95420000000000005</v>
      </c>
      <c r="AZ277">
        <v>0.48699999999999999</v>
      </c>
      <c r="BA277">
        <v>0.42980000000000002</v>
      </c>
    </row>
    <row r="278" spans="1:53" x14ac:dyDescent="0.25">
      <c r="A278" t="s">
        <v>3654</v>
      </c>
      <c r="B278" s="3" t="s">
        <v>3640</v>
      </c>
      <c r="C278" t="s">
        <v>50</v>
      </c>
      <c r="F278" t="s">
        <v>51</v>
      </c>
      <c r="G278" t="s">
        <v>52</v>
      </c>
      <c r="H278">
        <v>3065.3</v>
      </c>
      <c r="I278">
        <v>6948</v>
      </c>
      <c r="J278">
        <v>95.5</v>
      </c>
      <c r="K278">
        <v>36.947099999999999</v>
      </c>
      <c r="L278">
        <v>0.87909999999999999</v>
      </c>
      <c r="M278" s="1" t="s">
        <v>4015</v>
      </c>
      <c r="N278" s="1" t="s">
        <v>4016</v>
      </c>
      <c r="O278">
        <v>0.40799999999999997</v>
      </c>
      <c r="P278">
        <v>4.3499999999999997E-2</v>
      </c>
      <c r="Q278" s="1">
        <v>16.762</v>
      </c>
      <c r="R278">
        <v>1.44E-2</v>
      </c>
      <c r="S278">
        <v>7.4399999999999994E-2</v>
      </c>
      <c r="T278">
        <v>1.1000000000000001E-3</v>
      </c>
      <c r="U278">
        <v>7.3300000000000004E-2</v>
      </c>
      <c r="V278" s="1">
        <v>0.75419999999999998</v>
      </c>
      <c r="W278">
        <v>290.37790000000001</v>
      </c>
      <c r="X278">
        <v>0.1416</v>
      </c>
      <c r="Y278">
        <v>1.0912999999999999</v>
      </c>
      <c r="Z278">
        <v>0.48060000000000003</v>
      </c>
      <c r="AA278">
        <v>0.61070000000000002</v>
      </c>
      <c r="AB278">
        <v>261.25</v>
      </c>
      <c r="AC278">
        <v>61.169199999999996</v>
      </c>
      <c r="AD278">
        <v>0.87739999999999996</v>
      </c>
      <c r="AE278">
        <v>21.521699999999999</v>
      </c>
      <c r="AF278" s="1">
        <v>15.6236</v>
      </c>
      <c r="AG278">
        <v>0.61880000000000002</v>
      </c>
      <c r="AH278">
        <v>0.05</v>
      </c>
      <c r="AI278">
        <v>1.2E-2</v>
      </c>
      <c r="AJ278">
        <v>7.9299999999999995E-2</v>
      </c>
      <c r="AK278">
        <v>1.1000000000000001E-3</v>
      </c>
      <c r="AL278" s="5">
        <v>0.63</v>
      </c>
      <c r="AM278" s="5">
        <v>0.1404</v>
      </c>
      <c r="AN278">
        <v>0.41760000000000003</v>
      </c>
      <c r="AO278">
        <f t="shared" si="4"/>
        <v>0.21239999999999998</v>
      </c>
      <c r="AQ278" s="10">
        <v>1.0912999999999999</v>
      </c>
      <c r="AR278" s="10">
        <v>0.43230000000000002</v>
      </c>
      <c r="AS278" s="10">
        <v>5.3699999999999998E-2</v>
      </c>
      <c r="AT278">
        <v>8.3000000000000001E-3</v>
      </c>
      <c r="AU278">
        <v>7.9299999999999995E-2</v>
      </c>
      <c r="AV278">
        <v>3.1899999999999998E-2</v>
      </c>
      <c r="AW278">
        <v>0.55810000000000004</v>
      </c>
      <c r="AX278">
        <v>7.3599999999999999E-2</v>
      </c>
      <c r="AY278">
        <v>0.79590000000000005</v>
      </c>
      <c r="AZ278">
        <v>0.43230000000000002</v>
      </c>
      <c r="BA278">
        <v>0.36449999999999999</v>
      </c>
    </row>
    <row r="279" spans="1:53" x14ac:dyDescent="0.25">
      <c r="A279" t="s">
        <v>3654</v>
      </c>
      <c r="B279" t="s">
        <v>3641</v>
      </c>
      <c r="C279" t="s">
        <v>50</v>
      </c>
      <c r="F279" t="s">
        <v>51</v>
      </c>
      <c r="G279" t="s">
        <v>52</v>
      </c>
      <c r="H279">
        <v>3021.2</v>
      </c>
      <c r="I279">
        <v>6951</v>
      </c>
      <c r="J279">
        <v>57.5</v>
      </c>
      <c r="K279">
        <v>28.939399999999999</v>
      </c>
      <c r="L279">
        <v>0.86280000000000001</v>
      </c>
      <c r="M279">
        <v>10.121700000000001</v>
      </c>
      <c r="N279" s="1" t="s">
        <v>4017</v>
      </c>
      <c r="O279">
        <v>0.49020000000000002</v>
      </c>
      <c r="P279">
        <v>4.1200000000000001E-2</v>
      </c>
      <c r="Q279" s="1" t="s">
        <v>4018</v>
      </c>
      <c r="R279">
        <v>1.6899999999999998E-2</v>
      </c>
      <c r="S279">
        <v>0.1144</v>
      </c>
      <c r="T279">
        <v>4.1000000000000003E-3</v>
      </c>
      <c r="U279">
        <v>0.1103</v>
      </c>
      <c r="V279">
        <v>0.84189999999999998</v>
      </c>
      <c r="W279">
        <v>195.3159</v>
      </c>
      <c r="X279">
        <v>0.1085</v>
      </c>
      <c r="Y279" s="1">
        <v>1.054</v>
      </c>
      <c r="Z279">
        <v>0.61070000000000002</v>
      </c>
      <c r="AA279">
        <v>0.44330000000000003</v>
      </c>
      <c r="AB279">
        <v>152.75</v>
      </c>
      <c r="AC279">
        <v>47.837600000000002</v>
      </c>
      <c r="AD279">
        <v>0.83879999999999999</v>
      </c>
      <c r="AE279">
        <v>18.256799999999998</v>
      </c>
      <c r="AF279" s="1" t="s">
        <v>4019</v>
      </c>
      <c r="AG279">
        <v>0.76949999999999996</v>
      </c>
      <c r="AH279">
        <v>4.5900000000000003E-2</v>
      </c>
      <c r="AI279">
        <v>1.37E-2</v>
      </c>
      <c r="AJ279">
        <v>0.1144</v>
      </c>
      <c r="AK279">
        <v>4.1000000000000003E-3</v>
      </c>
      <c r="AL279" s="5">
        <v>0.67969999999999997</v>
      </c>
      <c r="AM279" s="5">
        <v>0.15529999999999999</v>
      </c>
      <c r="AN279">
        <v>0.41760000000000003</v>
      </c>
      <c r="AO279">
        <f t="shared" si="4"/>
        <v>0.26209999999999994</v>
      </c>
      <c r="AQ279" s="10">
        <v>1.054</v>
      </c>
      <c r="AR279" s="10">
        <v>0.43319999999999997</v>
      </c>
      <c r="AS279" s="10">
        <v>4.8800000000000003E-2</v>
      </c>
      <c r="AT279" s="1">
        <v>1.03E-2</v>
      </c>
      <c r="AU279">
        <v>7.8E-2</v>
      </c>
      <c r="AV279">
        <v>2.3300000000000001E-2</v>
      </c>
      <c r="AW279">
        <v>0.58130000000000004</v>
      </c>
      <c r="AX279">
        <v>7.7100000000000002E-2</v>
      </c>
      <c r="AY279">
        <v>0.7913</v>
      </c>
      <c r="AZ279">
        <v>0.43319999999999997</v>
      </c>
      <c r="BA279">
        <v>0.372</v>
      </c>
    </row>
    <row r="280" spans="1:53" x14ac:dyDescent="0.25">
      <c r="A280" t="s">
        <v>3654</v>
      </c>
      <c r="B280" t="s">
        <v>3642</v>
      </c>
      <c r="C280" t="s">
        <v>50</v>
      </c>
      <c r="F280" t="s">
        <v>51</v>
      </c>
      <c r="G280" t="s">
        <v>52</v>
      </c>
      <c r="H280">
        <v>2965</v>
      </c>
      <c r="I280">
        <v>6958</v>
      </c>
      <c r="J280">
        <v>365</v>
      </c>
      <c r="K280">
        <v>75.000500000000002</v>
      </c>
      <c r="L280">
        <v>0.81540000000000001</v>
      </c>
      <c r="M280">
        <v>26.008500000000002</v>
      </c>
      <c r="N280" s="1">
        <v>19.008299999999998</v>
      </c>
      <c r="O280">
        <v>0.68210000000000004</v>
      </c>
      <c r="P280">
        <v>2.7199999999999998E-2</v>
      </c>
      <c r="Q280" s="1">
        <v>39.918100000000003</v>
      </c>
      <c r="R280">
        <v>1.95E-2</v>
      </c>
      <c r="S280">
        <v>0.1381</v>
      </c>
      <c r="T280">
        <v>-6.13E-2</v>
      </c>
      <c r="U280">
        <v>0.1993</v>
      </c>
      <c r="V280">
        <v>1.0016</v>
      </c>
      <c r="W280">
        <v>1467.3101999999999</v>
      </c>
      <c r="X280">
        <v>0.16880000000000001</v>
      </c>
      <c r="Y280" s="1" t="s">
        <v>2369</v>
      </c>
      <c r="Z280">
        <v>0.61080000000000001</v>
      </c>
      <c r="AA280">
        <v>0.95040000000000002</v>
      </c>
      <c r="AB280">
        <v>772</v>
      </c>
      <c r="AC280">
        <v>102.86239999999999</v>
      </c>
      <c r="AD280">
        <v>0.91690000000000005</v>
      </c>
      <c r="AE280">
        <v>35.786000000000001</v>
      </c>
      <c r="AF280" s="1">
        <v>28.035299999999999</v>
      </c>
      <c r="AG280">
        <v>0.61509999999999998</v>
      </c>
      <c r="AH280">
        <v>3.7499999999999999E-2</v>
      </c>
      <c r="AI280">
        <v>1.8599999999999998E-2</v>
      </c>
      <c r="AJ280">
        <v>0.1381</v>
      </c>
      <c r="AK280">
        <v>-6.13E-2</v>
      </c>
      <c r="AL280" s="5">
        <v>0.8155</v>
      </c>
      <c r="AM280" s="5">
        <v>0.22270000000000001</v>
      </c>
      <c r="AN280">
        <v>0.41760000000000003</v>
      </c>
      <c r="AO280">
        <f t="shared" si="4"/>
        <v>0.39789999999999998</v>
      </c>
      <c r="AQ280" s="14" t="s">
        <v>2369</v>
      </c>
      <c r="AR280" s="10">
        <v>0.4718</v>
      </c>
      <c r="AS280" s="10">
        <v>4.6699999999999998E-2</v>
      </c>
      <c r="AT280" s="1">
        <v>1.18E-2</v>
      </c>
      <c r="AU280">
        <v>8.4099999999999994E-2</v>
      </c>
      <c r="AV280">
        <v>7.7999999999999996E-3</v>
      </c>
      <c r="AW280">
        <v>0.64739999999999998</v>
      </c>
      <c r="AX280">
        <v>9.5299999999999996E-2</v>
      </c>
      <c r="AY280">
        <v>1.0208999999999999</v>
      </c>
      <c r="AZ280">
        <v>0.4718</v>
      </c>
      <c r="BA280">
        <v>0.47310000000000002</v>
      </c>
    </row>
    <row r="281" spans="1:53" x14ac:dyDescent="0.25">
      <c r="A281" t="s">
        <v>3654</v>
      </c>
      <c r="B281" t="s">
        <v>3643</v>
      </c>
      <c r="C281" t="s">
        <v>50</v>
      </c>
      <c r="F281" t="s">
        <v>51</v>
      </c>
      <c r="G281" t="s">
        <v>52</v>
      </c>
      <c r="H281">
        <v>3032.8</v>
      </c>
      <c r="I281">
        <v>6956.7</v>
      </c>
      <c r="J281">
        <v>137.75</v>
      </c>
      <c r="K281">
        <v>47.891199999999998</v>
      </c>
      <c r="L281">
        <v>0.75470000000000004</v>
      </c>
      <c r="M281">
        <v>17.620899999999999</v>
      </c>
      <c r="N281" s="1">
        <v>12.1347</v>
      </c>
      <c r="O281">
        <v>0.75580000000000003</v>
      </c>
      <c r="P281">
        <v>4.1399999999999999E-2</v>
      </c>
      <c r="Q281" s="1">
        <v>22.8919</v>
      </c>
      <c r="R281">
        <v>1.5599999999999999E-2</v>
      </c>
      <c r="S281">
        <v>0.10539999999999999</v>
      </c>
      <c r="T281">
        <v>4.7000000000000002E-3</v>
      </c>
      <c r="U281">
        <v>0.1007</v>
      </c>
      <c r="V281">
        <v>0.79010000000000002</v>
      </c>
      <c r="W281">
        <v>436.90440000000001</v>
      </c>
      <c r="X281">
        <v>0.13850000000000001</v>
      </c>
      <c r="Y281" s="1" t="s">
        <v>1034</v>
      </c>
      <c r="Z281">
        <v>0.52629999999999999</v>
      </c>
      <c r="AA281">
        <v>0.67600000000000005</v>
      </c>
      <c r="AB281">
        <v>390.25</v>
      </c>
      <c r="AC281">
        <v>76.192899999999995</v>
      </c>
      <c r="AD281">
        <v>0.84470000000000001</v>
      </c>
      <c r="AE281">
        <v>27.509599999999999</v>
      </c>
      <c r="AF281">
        <v>18.950500000000002</v>
      </c>
      <c r="AG281">
        <v>0.76619999999999999</v>
      </c>
      <c r="AH281">
        <v>5.04E-2</v>
      </c>
      <c r="AI281">
        <v>1.4E-2</v>
      </c>
      <c r="AJ281">
        <v>0.10539999999999999</v>
      </c>
      <c r="AK281">
        <v>4.7000000000000002E-3</v>
      </c>
      <c r="AL281" s="5">
        <v>0.63500000000000001</v>
      </c>
      <c r="AM281" s="5">
        <v>0.15240000000000001</v>
      </c>
      <c r="AN281">
        <v>0.41760000000000003</v>
      </c>
      <c r="AO281">
        <f t="shared" si="4"/>
        <v>0.21739999999999998</v>
      </c>
      <c r="AQ281" s="14" t="s">
        <v>1034</v>
      </c>
      <c r="AR281" s="10">
        <v>0.37669999999999998</v>
      </c>
      <c r="AS281" s="10">
        <v>5.5399999999999998E-2</v>
      </c>
      <c r="AT281" s="1">
        <v>1.01E-2</v>
      </c>
      <c r="AU281">
        <v>8.43E-2</v>
      </c>
      <c r="AV281">
        <v>2.0400000000000001E-2</v>
      </c>
      <c r="AW281">
        <v>0.55020000000000002</v>
      </c>
      <c r="AX281">
        <v>7.1499999999999994E-2</v>
      </c>
      <c r="AY281">
        <v>0.77080000000000004</v>
      </c>
      <c r="AZ281">
        <v>0.37669999999999998</v>
      </c>
      <c r="BA281">
        <v>0.35399999999999998</v>
      </c>
    </row>
    <row r="282" spans="1:53" x14ac:dyDescent="0.25">
      <c r="A282" t="s">
        <v>3654</v>
      </c>
      <c r="B282" t="s">
        <v>3644</v>
      </c>
      <c r="C282" t="s">
        <v>50</v>
      </c>
      <c r="F282" t="s">
        <v>51</v>
      </c>
      <c r="G282" t="s">
        <v>52</v>
      </c>
      <c r="H282">
        <v>3061.9</v>
      </c>
      <c r="I282">
        <v>6960.7</v>
      </c>
      <c r="J282">
        <v>89.75</v>
      </c>
      <c r="K282">
        <v>39.406999999999996</v>
      </c>
      <c r="L282">
        <v>0.72629999999999995</v>
      </c>
      <c r="M282">
        <v>15.331200000000001</v>
      </c>
      <c r="N282" s="1" t="s">
        <v>4020</v>
      </c>
      <c r="O282">
        <v>0.84770000000000001</v>
      </c>
      <c r="P282">
        <v>4.3200000000000002E-2</v>
      </c>
      <c r="Q282">
        <v>15.866199999999999</v>
      </c>
      <c r="R282">
        <v>9.4999999999999998E-3</v>
      </c>
      <c r="S282">
        <v>7.2700000000000001E-2</v>
      </c>
      <c r="T282">
        <v>1.2200000000000001E-2</v>
      </c>
      <c r="U282">
        <v>6.0600000000000001E-2</v>
      </c>
      <c r="V282" s="1">
        <v>0.72209999999999996</v>
      </c>
      <c r="W282">
        <v>265.01830000000001</v>
      </c>
      <c r="X282">
        <v>0.1293</v>
      </c>
      <c r="Y282" s="1">
        <v>1.0356000000000001</v>
      </c>
      <c r="Z282">
        <v>0.48770000000000002</v>
      </c>
      <c r="AA282">
        <v>0.54790000000000005</v>
      </c>
      <c r="AB282">
        <v>221.75</v>
      </c>
      <c r="AC282">
        <v>63.622</v>
      </c>
      <c r="AD282">
        <v>0.68840000000000001</v>
      </c>
      <c r="AE282">
        <v>23.92</v>
      </c>
      <c r="AF282">
        <v>14.855399999999999</v>
      </c>
      <c r="AG282">
        <v>0.77210000000000001</v>
      </c>
      <c r="AH282">
        <v>4.7500000000000001E-2</v>
      </c>
      <c r="AI282">
        <v>9.4999999999999998E-3</v>
      </c>
      <c r="AJ282">
        <v>7.4399999999999994E-2</v>
      </c>
      <c r="AK282">
        <v>7.4999999999999997E-3</v>
      </c>
      <c r="AL282" s="5">
        <v>0.64139999999999997</v>
      </c>
      <c r="AM282" s="5">
        <v>0.1242</v>
      </c>
      <c r="AN282">
        <v>0.41760000000000003</v>
      </c>
      <c r="AO282">
        <f t="shared" si="4"/>
        <v>0.22379999999999994</v>
      </c>
      <c r="AQ282" s="10">
        <v>1.0356000000000001</v>
      </c>
      <c r="AR282" s="10">
        <v>0.44690000000000002</v>
      </c>
      <c r="AS282" s="10">
        <v>5.0500000000000003E-2</v>
      </c>
      <c r="AT282" s="1">
        <v>8.3000000000000001E-3</v>
      </c>
      <c r="AU282">
        <v>7.4399999999999994E-2</v>
      </c>
      <c r="AV282">
        <v>7.4999999999999997E-3</v>
      </c>
      <c r="AW282">
        <v>0.58489999999999998</v>
      </c>
      <c r="AX282">
        <v>8.2299999999999998E-2</v>
      </c>
      <c r="AY282">
        <v>1.0327999999999999</v>
      </c>
      <c r="AZ282">
        <v>0.44690000000000002</v>
      </c>
      <c r="BA282">
        <v>0.40689999999999998</v>
      </c>
    </row>
    <row r="283" spans="1:53" x14ac:dyDescent="0.25">
      <c r="A283" t="s">
        <v>3654</v>
      </c>
      <c r="B283" t="s">
        <v>3645</v>
      </c>
      <c r="C283" t="s">
        <v>50</v>
      </c>
      <c r="F283" t="s">
        <v>51</v>
      </c>
      <c r="G283" t="s">
        <v>52</v>
      </c>
      <c r="H283">
        <v>3085.1</v>
      </c>
      <c r="I283">
        <v>6960.1</v>
      </c>
      <c r="J283">
        <v>52.25</v>
      </c>
      <c r="K283">
        <v>28.933700000000002</v>
      </c>
      <c r="L283">
        <v>0.7843</v>
      </c>
      <c r="M283" s="1" t="s">
        <v>4021</v>
      </c>
      <c r="N283" s="1" t="s">
        <v>4022</v>
      </c>
      <c r="O283">
        <v>0.74229999999999996</v>
      </c>
      <c r="P283">
        <v>3.7199999999999997E-2</v>
      </c>
      <c r="Q283" s="1" t="s">
        <v>4023</v>
      </c>
      <c r="R283">
        <v>1.55E-2</v>
      </c>
      <c r="S283">
        <v>7.2800000000000004E-2</v>
      </c>
      <c r="T283">
        <v>-2.5000000000000001E-2</v>
      </c>
      <c r="U283">
        <v>9.7799999999999998E-2</v>
      </c>
      <c r="V283">
        <v>0.82840000000000003</v>
      </c>
      <c r="W283">
        <v>177.26730000000001</v>
      </c>
      <c r="X283">
        <v>0.1242</v>
      </c>
      <c r="Y283">
        <v>1.1578999999999999</v>
      </c>
      <c r="Z283">
        <v>0.54020000000000001</v>
      </c>
      <c r="AA283">
        <v>0.61770000000000003</v>
      </c>
      <c r="AB283">
        <v>173.25</v>
      </c>
      <c r="AC283">
        <v>52.024999999999999</v>
      </c>
      <c r="AD283">
        <v>0.8044</v>
      </c>
      <c r="AE283">
        <v>19.5595</v>
      </c>
      <c r="AF283" s="1" t="s">
        <v>3073</v>
      </c>
      <c r="AG283">
        <v>0.77539999999999998</v>
      </c>
      <c r="AH283">
        <v>4.5900000000000003E-2</v>
      </c>
      <c r="AI283">
        <v>1.43E-2</v>
      </c>
      <c r="AJ283">
        <v>7.6999999999999999E-2</v>
      </c>
      <c r="AK283">
        <v>-2.5000000000000001E-2</v>
      </c>
      <c r="AL283" s="5">
        <v>0.68310000000000004</v>
      </c>
      <c r="AM283" s="5">
        <v>0.15260000000000001</v>
      </c>
      <c r="AN283">
        <v>0.41760000000000003</v>
      </c>
      <c r="AO283">
        <f t="shared" si="4"/>
        <v>0.26550000000000001</v>
      </c>
      <c r="AQ283" s="10">
        <v>1.1578999999999999</v>
      </c>
      <c r="AR283" s="10">
        <v>0.4355</v>
      </c>
      <c r="AS283" s="10">
        <v>4.9799999999999997E-2</v>
      </c>
      <c r="AT283">
        <v>1.1900000000000001E-2</v>
      </c>
      <c r="AU283">
        <v>7.6999999999999999E-2</v>
      </c>
      <c r="AV283">
        <v>1.4200000000000001E-2</v>
      </c>
      <c r="AW283">
        <v>0.61819999999999997</v>
      </c>
      <c r="AX283">
        <v>0.1148</v>
      </c>
      <c r="AY283">
        <v>0.90749999999999997</v>
      </c>
      <c r="AZ283">
        <v>0.4355</v>
      </c>
      <c r="BA283">
        <v>0.30320000000000003</v>
      </c>
    </row>
    <row r="284" spans="1:53" x14ac:dyDescent="0.25">
      <c r="A284" t="s">
        <v>3654</v>
      </c>
      <c r="B284" t="s">
        <v>3646</v>
      </c>
      <c r="C284" t="s">
        <v>50</v>
      </c>
      <c r="F284" t="s">
        <v>51</v>
      </c>
      <c r="G284" t="s">
        <v>52</v>
      </c>
      <c r="H284">
        <v>2999.5</v>
      </c>
      <c r="I284">
        <v>6963.5</v>
      </c>
      <c r="J284">
        <v>73.75</v>
      </c>
      <c r="K284">
        <v>33.599499999999999</v>
      </c>
      <c r="L284">
        <v>0.82089999999999996</v>
      </c>
      <c r="M284">
        <v>12.0837</v>
      </c>
      <c r="N284" s="1" t="s">
        <v>4024</v>
      </c>
      <c r="O284">
        <v>0.60770000000000002</v>
      </c>
      <c r="P284">
        <v>3.0300000000000001E-2</v>
      </c>
      <c r="Q284" s="1" t="s">
        <v>4025</v>
      </c>
      <c r="R284">
        <v>1.7500000000000002E-2</v>
      </c>
      <c r="S284">
        <v>7.2999999999999995E-2</v>
      </c>
      <c r="T284">
        <v>-2.69E-2</v>
      </c>
      <c r="U284">
        <v>0.1</v>
      </c>
      <c r="V284">
        <v>0.93389999999999995</v>
      </c>
      <c r="W284">
        <v>275.50889999999998</v>
      </c>
      <c r="X284">
        <v>0.1348</v>
      </c>
      <c r="Y284" s="1" t="s">
        <v>1142</v>
      </c>
      <c r="Z284">
        <v>0.62229999999999996</v>
      </c>
      <c r="AA284">
        <v>0.64190000000000003</v>
      </c>
      <c r="AB284">
        <v>179.5</v>
      </c>
      <c r="AC284">
        <v>52.476700000000001</v>
      </c>
      <c r="AD284">
        <v>0.81910000000000005</v>
      </c>
      <c r="AE284">
        <v>17.5473</v>
      </c>
      <c r="AF284">
        <v>14.7547</v>
      </c>
      <c r="AG284">
        <v>0.3664</v>
      </c>
      <c r="AH284">
        <v>4.1000000000000002E-2</v>
      </c>
      <c r="AI284">
        <v>1.6E-2</v>
      </c>
      <c r="AJ284">
        <v>7.2999999999999995E-2</v>
      </c>
      <c r="AK284">
        <v>-2.69E-2</v>
      </c>
      <c r="AL284" s="5">
        <v>0.75509999999999999</v>
      </c>
      <c r="AM284" s="5">
        <v>0.1847</v>
      </c>
      <c r="AN284">
        <v>0.41760000000000003</v>
      </c>
      <c r="AO284">
        <f t="shared" si="4"/>
        <v>0.33749999999999997</v>
      </c>
      <c r="AQ284" s="14" t="s">
        <v>1142</v>
      </c>
      <c r="AR284" s="10">
        <v>0.50460000000000005</v>
      </c>
      <c r="AS284" s="10">
        <v>4.8399999999999999E-2</v>
      </c>
      <c r="AT284" s="1">
        <v>9.2999999999999992E-3</v>
      </c>
      <c r="AU284">
        <v>6.9000000000000006E-2</v>
      </c>
      <c r="AV284">
        <v>2.01E-2</v>
      </c>
      <c r="AW284">
        <v>0.63119999999999998</v>
      </c>
      <c r="AX284">
        <v>8.7300000000000003E-2</v>
      </c>
      <c r="AY284">
        <v>0.92159999999999997</v>
      </c>
      <c r="AZ284">
        <v>0.50460000000000005</v>
      </c>
      <c r="BA284">
        <v>0.4083</v>
      </c>
    </row>
    <row r="285" spans="1:53" x14ac:dyDescent="0.25">
      <c r="A285" t="s">
        <v>3654</v>
      </c>
      <c r="B285" t="s">
        <v>3647</v>
      </c>
      <c r="C285" t="s">
        <v>50</v>
      </c>
      <c r="F285" t="s">
        <v>51</v>
      </c>
      <c r="G285" t="s">
        <v>52</v>
      </c>
      <c r="H285">
        <v>3073.4</v>
      </c>
      <c r="I285">
        <v>6966.2</v>
      </c>
      <c r="J285">
        <v>46.5</v>
      </c>
      <c r="K285">
        <v>29.792999999999999</v>
      </c>
      <c r="L285">
        <v>0.6583</v>
      </c>
      <c r="M285" s="1" t="s">
        <v>2976</v>
      </c>
      <c r="N285" s="1" t="s">
        <v>4026</v>
      </c>
      <c r="O285">
        <v>0.86429999999999996</v>
      </c>
      <c r="P285">
        <v>4.0899999999999999E-2</v>
      </c>
      <c r="Q285" s="1" t="s">
        <v>4027</v>
      </c>
      <c r="R285">
        <v>1.04E-2</v>
      </c>
      <c r="S285">
        <v>7.9699999999999993E-2</v>
      </c>
      <c r="T285">
        <v>1.3899999999999999E-2</v>
      </c>
      <c r="U285">
        <v>6.5799999999999997E-2</v>
      </c>
      <c r="V285" s="1">
        <v>0.78129999999999999</v>
      </c>
      <c r="W285">
        <v>149.2251</v>
      </c>
      <c r="X285">
        <v>0.1255</v>
      </c>
      <c r="Y285" s="1">
        <v>1.1747000000000001</v>
      </c>
      <c r="Z285">
        <v>0.59740000000000004</v>
      </c>
      <c r="AA285">
        <v>0.57730000000000004</v>
      </c>
      <c r="AB285">
        <v>150.75</v>
      </c>
      <c r="AC285">
        <v>50.118200000000002</v>
      </c>
      <c r="AD285">
        <v>0.75419999999999998</v>
      </c>
      <c r="AE285">
        <v>18.203299999999999</v>
      </c>
      <c r="AF285" s="1" t="s">
        <v>4028</v>
      </c>
      <c r="AG285">
        <v>0.71899999999999997</v>
      </c>
      <c r="AH285">
        <v>4.0500000000000001E-2</v>
      </c>
      <c r="AI285">
        <v>1.1599999999999999E-2</v>
      </c>
      <c r="AJ285">
        <v>8.0500000000000002E-2</v>
      </c>
      <c r="AK285">
        <v>1.0200000000000001E-2</v>
      </c>
      <c r="AL285" s="5">
        <v>0.79239999999999999</v>
      </c>
      <c r="AM285" s="5">
        <v>0.1827</v>
      </c>
      <c r="AN285">
        <v>0.41760000000000003</v>
      </c>
      <c r="AO285">
        <f t="shared" si="4"/>
        <v>0.37479999999999997</v>
      </c>
      <c r="AQ285" s="14" t="s">
        <v>1210</v>
      </c>
      <c r="AR285" s="10">
        <v>0.43559999999999999</v>
      </c>
      <c r="AS285" s="10">
        <v>4.0399999999999998E-2</v>
      </c>
      <c r="AT285" s="1">
        <v>1.21E-2</v>
      </c>
      <c r="AU285">
        <v>8.0500000000000002E-2</v>
      </c>
      <c r="AV285">
        <v>1.0200000000000001E-2</v>
      </c>
      <c r="AW285">
        <v>0.79749999999999999</v>
      </c>
      <c r="AX285">
        <v>0.2036</v>
      </c>
      <c r="AY285" s="1" t="s">
        <v>1210</v>
      </c>
      <c r="AZ285">
        <v>0.43559999999999999</v>
      </c>
      <c r="BA285">
        <v>0.30840000000000001</v>
      </c>
    </row>
    <row r="286" spans="1:53" x14ac:dyDescent="0.25">
      <c r="A286" t="s">
        <v>3654</v>
      </c>
      <c r="B286" t="s">
        <v>3648</v>
      </c>
      <c r="C286" t="s">
        <v>50</v>
      </c>
      <c r="F286" t="s">
        <v>51</v>
      </c>
      <c r="G286" t="s">
        <v>52</v>
      </c>
      <c r="H286">
        <v>3011.4</v>
      </c>
      <c r="I286">
        <v>6970.2</v>
      </c>
      <c r="J286">
        <v>93.5</v>
      </c>
      <c r="K286">
        <v>36.7669</v>
      </c>
      <c r="L286">
        <v>0.86919999999999997</v>
      </c>
      <c r="M286">
        <v>12.077299999999999</v>
      </c>
      <c r="N286" s="1" t="s">
        <v>4029</v>
      </c>
      <c r="O286">
        <v>0.42809999999999998</v>
      </c>
      <c r="P286">
        <v>3.78E-2</v>
      </c>
      <c r="Q286" s="1">
        <v>14.385</v>
      </c>
      <c r="R286">
        <v>1.06E-2</v>
      </c>
      <c r="S286">
        <v>0.08</v>
      </c>
      <c r="T286">
        <v>-2.9999999999999997E-4</v>
      </c>
      <c r="U286">
        <v>8.0299999999999996E-2</v>
      </c>
      <c r="V286">
        <v>0.8236</v>
      </c>
      <c r="W286">
        <v>313.7912</v>
      </c>
      <c r="X286">
        <v>0.16</v>
      </c>
      <c r="Y286" s="1" t="s">
        <v>4030</v>
      </c>
      <c r="Z286">
        <v>0.63239999999999996</v>
      </c>
      <c r="AA286">
        <v>0.72</v>
      </c>
      <c r="AB286">
        <v>283.75</v>
      </c>
      <c r="AC286">
        <v>63.442599999999999</v>
      </c>
      <c r="AD286">
        <v>0.88590000000000002</v>
      </c>
      <c r="AE286">
        <v>22.017199999999999</v>
      </c>
      <c r="AF286">
        <v>16.334700000000002</v>
      </c>
      <c r="AG286">
        <v>0.68959999999999999</v>
      </c>
      <c r="AH286">
        <v>4.3299999999999998E-2</v>
      </c>
      <c r="AI286">
        <v>9.9000000000000008E-3</v>
      </c>
      <c r="AJ286">
        <v>8.0699999999999994E-2</v>
      </c>
      <c r="AK286">
        <v>-2.9999999999999997E-4</v>
      </c>
      <c r="AL286" s="5">
        <v>0.71699999999999997</v>
      </c>
      <c r="AM286" s="5">
        <v>0.1313</v>
      </c>
      <c r="AN286">
        <v>0.41760000000000003</v>
      </c>
      <c r="AO286">
        <f t="shared" si="4"/>
        <v>0.29939999999999994</v>
      </c>
      <c r="AQ286" s="14" t="s">
        <v>4030</v>
      </c>
      <c r="AR286" s="10">
        <v>0.51300000000000001</v>
      </c>
      <c r="AS286" s="10">
        <v>4.6100000000000002E-2</v>
      </c>
      <c r="AT286">
        <v>8.3000000000000001E-3</v>
      </c>
      <c r="AU286">
        <v>8.0699999999999994E-2</v>
      </c>
      <c r="AV286">
        <v>1.55E-2</v>
      </c>
      <c r="AW286">
        <v>0.66349999999999998</v>
      </c>
      <c r="AX286">
        <v>6.7000000000000004E-2</v>
      </c>
      <c r="AY286">
        <v>0.82179999999999997</v>
      </c>
      <c r="AZ286">
        <v>0.51300000000000001</v>
      </c>
      <c r="BA286">
        <v>0.32829999999999998</v>
      </c>
    </row>
    <row r="287" spans="1:53" x14ac:dyDescent="0.25">
      <c r="A287" t="s">
        <v>3654</v>
      </c>
      <c r="B287" t="s">
        <v>3649</v>
      </c>
      <c r="C287" t="s">
        <v>50</v>
      </c>
      <c r="F287" t="s">
        <v>51</v>
      </c>
      <c r="G287" t="s">
        <v>52</v>
      </c>
      <c r="H287">
        <v>2950.4</v>
      </c>
      <c r="I287">
        <v>6980.1</v>
      </c>
      <c r="J287">
        <v>223.5</v>
      </c>
      <c r="K287">
        <v>62.868899999999996</v>
      </c>
      <c r="L287">
        <v>0.71060000000000001</v>
      </c>
      <c r="M287" s="1">
        <v>24.508099999999999</v>
      </c>
      <c r="N287" s="1">
        <v>13.589399999999999</v>
      </c>
      <c r="O287">
        <v>0.86170000000000002</v>
      </c>
      <c r="P287">
        <v>4.2099999999999999E-2</v>
      </c>
      <c r="Q287">
        <v>37.693300000000001</v>
      </c>
      <c r="R287">
        <v>1.6299999999999999E-2</v>
      </c>
      <c r="S287">
        <v>0.1066</v>
      </c>
      <c r="T287">
        <v>-2.69E-2</v>
      </c>
      <c r="U287">
        <v>0.13350000000000001</v>
      </c>
      <c r="V287">
        <v>0.81120000000000003</v>
      </c>
      <c r="W287">
        <v>726.02610000000004</v>
      </c>
      <c r="X287">
        <v>0.1215</v>
      </c>
      <c r="Y287" s="1">
        <v>1.1712</v>
      </c>
      <c r="Z287">
        <v>0.5091</v>
      </c>
      <c r="AA287">
        <v>0.66210000000000002</v>
      </c>
      <c r="AB287">
        <v>589.25</v>
      </c>
      <c r="AC287">
        <v>92.240700000000004</v>
      </c>
      <c r="AD287">
        <v>0.87029999999999996</v>
      </c>
      <c r="AE287">
        <v>34.405299999999997</v>
      </c>
      <c r="AF287">
        <v>22.229900000000001</v>
      </c>
      <c r="AG287">
        <v>0.77490000000000003</v>
      </c>
      <c r="AH287">
        <v>4.9099999999999998E-2</v>
      </c>
      <c r="AI287">
        <v>1.4500000000000001E-2</v>
      </c>
      <c r="AJ287">
        <v>0.1066</v>
      </c>
      <c r="AK287">
        <v>-2.69E-2</v>
      </c>
      <c r="AL287" s="5">
        <v>0.67569999999999997</v>
      </c>
      <c r="AM287" s="5">
        <v>0.14449999999999999</v>
      </c>
      <c r="AN287">
        <v>0.41760000000000003</v>
      </c>
      <c r="AO287">
        <f t="shared" si="4"/>
        <v>0.25809999999999994</v>
      </c>
      <c r="AQ287" s="10">
        <v>1.1712</v>
      </c>
      <c r="AR287" s="10">
        <v>0.35199999999999998</v>
      </c>
      <c r="AS287" s="10">
        <v>5.33E-2</v>
      </c>
      <c r="AT287" s="1">
        <v>1.15E-2</v>
      </c>
      <c r="AU287">
        <v>0.10340000000000001</v>
      </c>
      <c r="AV287">
        <v>1.9400000000000001E-2</v>
      </c>
      <c r="AW287">
        <v>0.59279999999999999</v>
      </c>
      <c r="AX287">
        <v>8.0799999999999997E-2</v>
      </c>
      <c r="AY287">
        <v>0.78690000000000004</v>
      </c>
      <c r="AZ287">
        <v>0.35199999999999998</v>
      </c>
      <c r="BA287">
        <v>0.37759999999999999</v>
      </c>
    </row>
    <row r="288" spans="1:53" x14ac:dyDescent="0.25">
      <c r="A288" t="s">
        <v>3654</v>
      </c>
      <c r="B288" t="s">
        <v>3650</v>
      </c>
      <c r="C288" t="s">
        <v>50</v>
      </c>
      <c r="F288" t="s">
        <v>51</v>
      </c>
      <c r="G288" t="s">
        <v>52</v>
      </c>
      <c r="H288">
        <v>2932.8</v>
      </c>
      <c r="I288">
        <v>6988</v>
      </c>
      <c r="J288">
        <v>105</v>
      </c>
      <c r="K288">
        <v>40.42</v>
      </c>
      <c r="L288">
        <v>0.80759999999999998</v>
      </c>
      <c r="M288">
        <v>14.1836</v>
      </c>
      <c r="N288" s="1" t="s">
        <v>4031</v>
      </c>
      <c r="O288">
        <v>0.70269999999999999</v>
      </c>
      <c r="P288">
        <v>4.1099999999999998E-2</v>
      </c>
      <c r="Q288">
        <v>17.4297</v>
      </c>
      <c r="R288">
        <v>1.1299999999999999E-2</v>
      </c>
      <c r="S288">
        <v>7.0199999999999999E-2</v>
      </c>
      <c r="T288">
        <v>9.4000000000000004E-3</v>
      </c>
      <c r="U288">
        <v>6.0699999999999997E-2</v>
      </c>
      <c r="V288" s="1">
        <v>0.7681</v>
      </c>
      <c r="W288">
        <v>325.65629999999999</v>
      </c>
      <c r="X288">
        <v>0.1043</v>
      </c>
      <c r="Y288">
        <v>1.1028</v>
      </c>
      <c r="Z288">
        <v>0.59119999999999995</v>
      </c>
      <c r="AA288">
        <v>0.51160000000000005</v>
      </c>
      <c r="AB288">
        <v>337.5</v>
      </c>
      <c r="AC288">
        <v>68.5321</v>
      </c>
      <c r="AD288">
        <v>0.90300000000000002</v>
      </c>
      <c r="AE288">
        <v>24.2194</v>
      </c>
      <c r="AF288">
        <v>18.936499999999999</v>
      </c>
      <c r="AG288">
        <v>0.66539999999999999</v>
      </c>
      <c r="AH288">
        <v>4.7699999999999999E-2</v>
      </c>
      <c r="AI288">
        <v>1.03E-2</v>
      </c>
      <c r="AJ288">
        <v>7.9200000000000007E-2</v>
      </c>
      <c r="AK288">
        <v>9.4000000000000004E-3</v>
      </c>
      <c r="AL288" s="5">
        <v>0.67290000000000005</v>
      </c>
      <c r="AM288" s="5">
        <v>0.1004</v>
      </c>
      <c r="AN288">
        <v>0.41760000000000003</v>
      </c>
      <c r="AO288">
        <f t="shared" si="4"/>
        <v>0.25530000000000003</v>
      </c>
      <c r="AQ288" s="10">
        <v>1.1028</v>
      </c>
      <c r="AR288" s="10">
        <v>0.4985</v>
      </c>
      <c r="AS288" s="10">
        <v>5.0700000000000002E-2</v>
      </c>
      <c r="AT288">
        <v>8.2000000000000007E-3</v>
      </c>
      <c r="AU288">
        <v>7.9200000000000007E-2</v>
      </c>
      <c r="AV288">
        <v>1.4500000000000001E-2</v>
      </c>
      <c r="AW288">
        <v>0.62949999999999995</v>
      </c>
      <c r="AX288">
        <v>6.08E-2</v>
      </c>
      <c r="AY288">
        <v>0.80759999999999998</v>
      </c>
      <c r="AZ288">
        <v>0.4985</v>
      </c>
      <c r="BA288">
        <v>0.30909999999999999</v>
      </c>
    </row>
    <row r="289" spans="1:53" x14ac:dyDescent="0.25">
      <c r="A289" t="s">
        <v>3654</v>
      </c>
      <c r="B289" t="s">
        <v>3651</v>
      </c>
      <c r="C289" t="s">
        <v>50</v>
      </c>
      <c r="F289" t="s">
        <v>51</v>
      </c>
      <c r="G289" t="s">
        <v>52</v>
      </c>
      <c r="H289">
        <v>2900.1</v>
      </c>
      <c r="I289">
        <v>6990.4</v>
      </c>
      <c r="J289">
        <v>86.5</v>
      </c>
      <c r="K289">
        <v>36.056100000000001</v>
      </c>
      <c r="L289">
        <v>0.83609999999999995</v>
      </c>
      <c r="M289" s="1" t="s">
        <v>4032</v>
      </c>
      <c r="N289" s="1" t="s">
        <v>4033</v>
      </c>
      <c r="O289">
        <v>0.58609999999999995</v>
      </c>
      <c r="P289">
        <v>4.1300000000000003E-2</v>
      </c>
      <c r="Q289" s="1">
        <v>14.3703</v>
      </c>
      <c r="R289">
        <v>1.9800000000000002E-2</v>
      </c>
      <c r="S289">
        <v>0.13420000000000001</v>
      </c>
      <c r="T289">
        <v>-9.1999999999999998E-3</v>
      </c>
      <c r="U289">
        <v>0.14330000000000001</v>
      </c>
      <c r="V289">
        <v>0.84499999999999997</v>
      </c>
      <c r="W289">
        <v>294.05239999999998</v>
      </c>
      <c r="X289">
        <v>0.13719999999999999</v>
      </c>
      <c r="Y289" s="1">
        <v>1.1257999999999999</v>
      </c>
      <c r="Z289">
        <v>0.56589999999999996</v>
      </c>
      <c r="AA289">
        <v>0.55989999999999995</v>
      </c>
      <c r="AB289">
        <v>264.5</v>
      </c>
      <c r="AC289">
        <v>62.711399999999998</v>
      </c>
      <c r="AD289">
        <v>0.84519999999999995</v>
      </c>
      <c r="AE289">
        <v>22.232399999999998</v>
      </c>
      <c r="AF289">
        <v>16.427499999999998</v>
      </c>
      <c r="AG289">
        <v>0.58299999999999996</v>
      </c>
      <c r="AH289">
        <v>5.1799999999999999E-2</v>
      </c>
      <c r="AI289">
        <v>1.55E-2</v>
      </c>
      <c r="AJ289">
        <v>0.13420000000000001</v>
      </c>
      <c r="AK289">
        <v>-9.1999999999999998E-3</v>
      </c>
      <c r="AL289" s="5">
        <v>0.65439999999999998</v>
      </c>
      <c r="AM289" s="5">
        <v>0.16850000000000001</v>
      </c>
      <c r="AN289">
        <v>0.41760000000000003</v>
      </c>
      <c r="AO289">
        <f t="shared" si="4"/>
        <v>0.23679999999999995</v>
      </c>
      <c r="AQ289" s="10">
        <v>1.1257999999999999</v>
      </c>
      <c r="AR289" s="10">
        <v>0.41520000000000001</v>
      </c>
      <c r="AS289" s="10">
        <v>5.6899999999999999E-2</v>
      </c>
      <c r="AT289" s="1">
        <v>9.1999999999999998E-3</v>
      </c>
      <c r="AU289">
        <v>8.2699999999999996E-2</v>
      </c>
      <c r="AV289">
        <v>1.5E-3</v>
      </c>
      <c r="AW289">
        <v>0.5615</v>
      </c>
      <c r="AX289">
        <v>8.2100000000000006E-2</v>
      </c>
      <c r="AY289">
        <v>1.1231</v>
      </c>
      <c r="AZ289">
        <v>0.41520000000000001</v>
      </c>
      <c r="BA289">
        <v>0.32569999999999999</v>
      </c>
    </row>
    <row r="290" spans="1:53" x14ac:dyDescent="0.25">
      <c r="A290" t="s">
        <v>3654</v>
      </c>
      <c r="B290" s="3" t="s">
        <v>3652</v>
      </c>
      <c r="C290" t="s">
        <v>50</v>
      </c>
      <c r="F290" t="s">
        <v>51</v>
      </c>
      <c r="G290" t="s">
        <v>52</v>
      </c>
      <c r="H290">
        <v>2913.5</v>
      </c>
      <c r="I290">
        <v>6998.2</v>
      </c>
      <c r="J290">
        <v>171.75</v>
      </c>
      <c r="K290">
        <v>52.646000000000001</v>
      </c>
      <c r="L290">
        <v>0.77869999999999995</v>
      </c>
      <c r="M290">
        <v>18.965699999999998</v>
      </c>
      <c r="N290" s="1" t="s">
        <v>4034</v>
      </c>
      <c r="O290">
        <v>0.74750000000000005</v>
      </c>
      <c r="P290">
        <v>3.6900000000000002E-2</v>
      </c>
      <c r="Q290" s="1">
        <v>25.380199999999999</v>
      </c>
      <c r="R290">
        <v>1.9800000000000002E-2</v>
      </c>
      <c r="S290">
        <v>0.1283</v>
      </c>
      <c r="T290">
        <v>-1.77E-2</v>
      </c>
      <c r="U290">
        <v>0.14599999999999999</v>
      </c>
      <c r="V290" s="1">
        <v>0.96109999999999995</v>
      </c>
      <c r="W290">
        <v>660.29570000000001</v>
      </c>
      <c r="X290">
        <v>0.18909999999999999</v>
      </c>
      <c r="Y290" s="1" t="s">
        <v>3939</v>
      </c>
      <c r="Z290">
        <v>0.6552</v>
      </c>
      <c r="AA290">
        <v>0.84719999999999995</v>
      </c>
      <c r="AB290">
        <v>357.25</v>
      </c>
      <c r="AC290">
        <v>73.170100000000005</v>
      </c>
      <c r="AD290">
        <v>0.83850000000000002</v>
      </c>
      <c r="AE290">
        <v>26.249500000000001</v>
      </c>
      <c r="AF290">
        <v>18.015699999999999</v>
      </c>
      <c r="AG290">
        <v>0.70589999999999997</v>
      </c>
      <c r="AH290">
        <v>4.2299999999999997E-2</v>
      </c>
      <c r="AI290">
        <v>1.6199999999999999E-2</v>
      </c>
      <c r="AJ290">
        <v>0.1283</v>
      </c>
      <c r="AK290">
        <v>-1.77E-2</v>
      </c>
      <c r="AL290" s="5">
        <v>0.80189999999999995</v>
      </c>
      <c r="AM290" s="5">
        <v>0.21049999999999999</v>
      </c>
      <c r="AN290">
        <v>0.41760000000000003</v>
      </c>
      <c r="AO290">
        <f t="shared" si="4"/>
        <v>0.38429999999999992</v>
      </c>
      <c r="AQ290" s="14" t="s">
        <v>3939</v>
      </c>
      <c r="AR290" s="10">
        <v>0.45029999999999998</v>
      </c>
      <c r="AS290" s="10">
        <v>4.7199999999999999E-2</v>
      </c>
      <c r="AT290" s="1">
        <v>9.5999999999999992E-3</v>
      </c>
      <c r="AU290">
        <v>0.09</v>
      </c>
      <c r="AV290">
        <v>1.2999999999999999E-2</v>
      </c>
      <c r="AW290">
        <v>0.65529999999999999</v>
      </c>
      <c r="AX290">
        <v>8.5599999999999996E-2</v>
      </c>
      <c r="AY290">
        <v>0.97330000000000005</v>
      </c>
      <c r="AZ290">
        <v>0.45029999999999998</v>
      </c>
      <c r="BA290">
        <v>0.4788</v>
      </c>
    </row>
    <row r="291" spans="1:53" x14ac:dyDescent="0.25">
      <c r="A291" t="s">
        <v>3654</v>
      </c>
      <c r="B291" t="s">
        <v>3653</v>
      </c>
      <c r="C291" t="s">
        <v>50</v>
      </c>
      <c r="F291" t="s">
        <v>51</v>
      </c>
      <c r="G291" t="s">
        <v>52</v>
      </c>
      <c r="H291">
        <v>2929.3</v>
      </c>
      <c r="I291">
        <v>7004.6</v>
      </c>
      <c r="J291">
        <v>95</v>
      </c>
      <c r="K291">
        <v>38.133000000000003</v>
      </c>
      <c r="L291">
        <v>0.82099999999999995</v>
      </c>
      <c r="M291" s="1">
        <v>13.1379</v>
      </c>
      <c r="N291" s="1" t="s">
        <v>4035</v>
      </c>
      <c r="O291">
        <v>0.5615</v>
      </c>
      <c r="P291">
        <v>4.07E-2</v>
      </c>
      <c r="Q291" s="1">
        <v>15.695</v>
      </c>
      <c r="R291">
        <v>1.37E-2</v>
      </c>
      <c r="S291">
        <v>0.1086</v>
      </c>
      <c r="T291">
        <v>-8.9999999999999998E-4</v>
      </c>
      <c r="U291">
        <v>0.1095</v>
      </c>
      <c r="V291">
        <v>0.87339999999999995</v>
      </c>
      <c r="W291">
        <v>337.1481</v>
      </c>
      <c r="X291">
        <v>0.14280000000000001</v>
      </c>
      <c r="Y291" s="1" t="s">
        <v>1034</v>
      </c>
      <c r="Z291">
        <v>0.55449999999999999</v>
      </c>
      <c r="AA291">
        <v>0.67549999999999999</v>
      </c>
      <c r="AB291">
        <v>230</v>
      </c>
      <c r="AC291">
        <v>58.728499999999997</v>
      </c>
      <c r="AD291">
        <v>0.83799999999999997</v>
      </c>
      <c r="AE291">
        <v>20.680800000000001</v>
      </c>
      <c r="AF291" s="1">
        <v>15.941800000000001</v>
      </c>
      <c r="AG291">
        <v>0.5847</v>
      </c>
      <c r="AH291">
        <v>4.7500000000000001E-2</v>
      </c>
      <c r="AI291">
        <v>1.26E-2</v>
      </c>
      <c r="AJ291">
        <v>0.1086</v>
      </c>
      <c r="AK291">
        <v>-8.9999999999999998E-4</v>
      </c>
      <c r="AL291" s="5">
        <v>0.73709999999999998</v>
      </c>
      <c r="AM291" s="5">
        <v>0.16320000000000001</v>
      </c>
      <c r="AN291">
        <v>0.41760000000000003</v>
      </c>
      <c r="AO291">
        <f t="shared" si="4"/>
        <v>0.31949999999999995</v>
      </c>
      <c r="AQ291" s="14" t="s">
        <v>1034</v>
      </c>
      <c r="AR291" s="10">
        <v>0.47470000000000001</v>
      </c>
      <c r="AS291" s="10">
        <v>5.2400000000000002E-2</v>
      </c>
      <c r="AT291">
        <v>8.8999999999999999E-3</v>
      </c>
      <c r="AU291">
        <v>7.5800000000000006E-2</v>
      </c>
      <c r="AV291">
        <v>1.8800000000000001E-2</v>
      </c>
      <c r="AW291">
        <v>0.63900000000000001</v>
      </c>
      <c r="AX291">
        <v>0.09</v>
      </c>
      <c r="AY291">
        <v>0.92900000000000005</v>
      </c>
      <c r="AZ291">
        <v>0.47470000000000001</v>
      </c>
      <c r="BA291">
        <v>0.41610000000000003</v>
      </c>
    </row>
    <row r="292" spans="1:53" x14ac:dyDescent="0.25">
      <c r="A292" t="s">
        <v>1165</v>
      </c>
      <c r="B292" t="s">
        <v>1499</v>
      </c>
      <c r="C292" t="s">
        <v>50</v>
      </c>
      <c r="F292" t="s">
        <v>51</v>
      </c>
      <c r="G292" t="s">
        <v>52</v>
      </c>
      <c r="H292">
        <v>2141.6999999999998</v>
      </c>
      <c r="I292">
        <v>8209.2000000000007</v>
      </c>
      <c r="J292">
        <v>224.5</v>
      </c>
      <c r="K292">
        <v>65.080399999999997</v>
      </c>
      <c r="L292">
        <v>0.66610000000000003</v>
      </c>
      <c r="M292">
        <v>22.672000000000001</v>
      </c>
      <c r="N292">
        <v>14.702999999999999</v>
      </c>
      <c r="O292">
        <v>0.82240000000000002</v>
      </c>
      <c r="P292">
        <v>5.5E-2</v>
      </c>
      <c r="Q292">
        <v>49.893099999999997</v>
      </c>
      <c r="R292">
        <v>8.8000000000000005E-3</v>
      </c>
      <c r="S292">
        <v>7.6399999999999996E-2</v>
      </c>
      <c r="T292">
        <v>1.72E-2</v>
      </c>
      <c r="U292">
        <v>5.9200000000000003E-2</v>
      </c>
      <c r="V292">
        <v>0.62070000000000003</v>
      </c>
      <c r="W292">
        <v>562.98050000000001</v>
      </c>
      <c r="X292">
        <v>9.2299999999999993E-2</v>
      </c>
      <c r="Y292">
        <v>0.9587</v>
      </c>
      <c r="Z292">
        <v>0.46279999999999999</v>
      </c>
      <c r="AA292">
        <v>0.49590000000000001</v>
      </c>
      <c r="AB292">
        <v>566.75</v>
      </c>
      <c r="AC292">
        <v>92.835599999999999</v>
      </c>
      <c r="AD292">
        <v>0.82640000000000002</v>
      </c>
      <c r="AE292">
        <v>32.149500000000003</v>
      </c>
      <c r="AF292">
        <v>24.606999999999999</v>
      </c>
      <c r="AG292">
        <v>0.69579999999999997</v>
      </c>
      <c r="AH292">
        <v>6.08E-2</v>
      </c>
      <c r="AI292">
        <v>9.5999999999999992E-3</v>
      </c>
      <c r="AJ292">
        <v>9.0300000000000005E-2</v>
      </c>
      <c r="AK292">
        <v>1.72E-2</v>
      </c>
      <c r="AL292" s="5">
        <v>0.53180000000000005</v>
      </c>
      <c r="AM292" s="5">
        <v>0.1003</v>
      </c>
      <c r="AN292" s="13">
        <v>0.41360000000000002</v>
      </c>
      <c r="AO292">
        <f t="shared" si="4"/>
        <v>0.11820000000000003</v>
      </c>
      <c r="AP292" s="10"/>
      <c r="AQ292">
        <v>0.9587</v>
      </c>
      <c r="AR292">
        <v>0.38269999999999998</v>
      </c>
      <c r="AS292">
        <v>6.4699999999999994E-2</v>
      </c>
      <c r="AT292">
        <v>8.0999999999999996E-3</v>
      </c>
      <c r="AU292">
        <v>9.0300000000000005E-2</v>
      </c>
      <c r="AV292">
        <v>3.8600000000000002E-2</v>
      </c>
      <c r="AW292">
        <v>0.47260000000000002</v>
      </c>
      <c r="AX292">
        <v>4.8399999999999999E-2</v>
      </c>
      <c r="AY292">
        <v>0.629</v>
      </c>
      <c r="AZ292">
        <v>0.38269999999999998</v>
      </c>
      <c r="BA292">
        <v>0.39889999999999998</v>
      </c>
    </row>
    <row r="293" spans="1:53" x14ac:dyDescent="0.25">
      <c r="A293" t="s">
        <v>2323</v>
      </c>
      <c r="B293" t="s">
        <v>1500</v>
      </c>
      <c r="C293" t="s">
        <v>50</v>
      </c>
      <c r="F293" t="s">
        <v>51</v>
      </c>
      <c r="G293" t="s">
        <v>52</v>
      </c>
      <c r="H293">
        <v>1069.5999999999999</v>
      </c>
      <c r="I293">
        <v>4611.5</v>
      </c>
      <c r="J293">
        <v>34</v>
      </c>
      <c r="K293">
        <v>28.5077</v>
      </c>
      <c r="L293">
        <v>0.52569999999999995</v>
      </c>
      <c r="M293">
        <v>12.271000000000001</v>
      </c>
      <c r="N293" s="1" t="s">
        <v>2324</v>
      </c>
      <c r="O293">
        <v>0.94169999999999998</v>
      </c>
      <c r="P293">
        <v>2.4400000000000002E-2</v>
      </c>
      <c r="Q293" s="1" t="s">
        <v>2325</v>
      </c>
      <c r="R293">
        <v>1.06E-2</v>
      </c>
      <c r="S293">
        <v>5.8799999999999998E-2</v>
      </c>
      <c r="T293">
        <v>-5.5999999999999999E-3</v>
      </c>
      <c r="U293">
        <v>6.4299999999999996E-2</v>
      </c>
      <c r="V293">
        <v>1.0362</v>
      </c>
      <c r="W293">
        <v>148.17500000000001</v>
      </c>
      <c r="X293">
        <v>6.4199999999999993E-2</v>
      </c>
      <c r="Y293">
        <v>1.1859</v>
      </c>
      <c r="Z293">
        <v>0.88900000000000001</v>
      </c>
      <c r="AA293">
        <v>0.29680000000000001</v>
      </c>
      <c r="AB293">
        <v>194.5</v>
      </c>
      <c r="AC293">
        <v>54.048699999999997</v>
      </c>
      <c r="AD293">
        <v>0.8367</v>
      </c>
      <c r="AE293">
        <v>19.913699999999999</v>
      </c>
      <c r="AF293" s="2" t="s">
        <v>774</v>
      </c>
      <c r="AG293">
        <v>0.79820000000000002</v>
      </c>
      <c r="AH293">
        <v>2.9899999999999999E-2</v>
      </c>
      <c r="AI293">
        <v>1.89E-2</v>
      </c>
      <c r="AJ293">
        <v>9.1499999999999998E-2</v>
      </c>
      <c r="AK293">
        <v>-1.26E-2</v>
      </c>
      <c r="AL293" s="5">
        <v>0.89480000000000004</v>
      </c>
      <c r="AM293" s="5">
        <v>0.16869999999999999</v>
      </c>
      <c r="AN293" s="13">
        <v>0.41360000000000002</v>
      </c>
      <c r="AO293">
        <f t="shared" si="4"/>
        <v>0.48120000000000002</v>
      </c>
      <c r="AP293" s="10"/>
      <c r="AQ293" s="1" t="s">
        <v>1282</v>
      </c>
      <c r="AR293">
        <v>0.45300000000000001</v>
      </c>
      <c r="AS293">
        <v>3.1099999999999999E-2</v>
      </c>
      <c r="AT293">
        <v>2.01E-2</v>
      </c>
      <c r="AU293">
        <v>9.1499999999999998E-2</v>
      </c>
      <c r="AV293">
        <v>-1.26E-2</v>
      </c>
      <c r="AW293">
        <v>0.86309999999999998</v>
      </c>
      <c r="AX293">
        <v>0.1686</v>
      </c>
      <c r="AY293" s="1" t="s">
        <v>1282</v>
      </c>
      <c r="AZ293">
        <v>0.45300000000000001</v>
      </c>
      <c r="BA293">
        <v>0.17710000000000001</v>
      </c>
    </row>
    <row r="294" spans="1:53" x14ac:dyDescent="0.25">
      <c r="A294" t="s">
        <v>2323</v>
      </c>
      <c r="B294" t="s">
        <v>1501</v>
      </c>
      <c r="C294" t="s">
        <v>50</v>
      </c>
      <c r="F294" t="s">
        <v>51</v>
      </c>
      <c r="G294" t="s">
        <v>52</v>
      </c>
      <c r="H294">
        <v>1124</v>
      </c>
      <c r="I294">
        <v>4618.8</v>
      </c>
      <c r="J294">
        <v>245.25</v>
      </c>
      <c r="K294">
        <v>63.215600000000002</v>
      </c>
      <c r="L294">
        <v>0.7712</v>
      </c>
      <c r="M294">
        <v>24.662199999999999</v>
      </c>
      <c r="N294">
        <v>13.317600000000001</v>
      </c>
      <c r="O294">
        <v>0.84940000000000004</v>
      </c>
      <c r="P294">
        <v>3.5200000000000002E-2</v>
      </c>
      <c r="Q294">
        <v>34.661499999999997</v>
      </c>
      <c r="R294">
        <v>3.2599999999999997E-2</v>
      </c>
      <c r="S294">
        <v>0.18729999999999999</v>
      </c>
      <c r="T294">
        <v>-3.9800000000000002E-2</v>
      </c>
      <c r="U294">
        <v>0.2271</v>
      </c>
      <c r="V294">
        <v>1.1099000000000001</v>
      </c>
      <c r="W294">
        <v>1092.1003000000001</v>
      </c>
      <c r="X294">
        <v>0.20019999999999999</v>
      </c>
      <c r="Y294">
        <v>1.5229999999999999</v>
      </c>
      <c r="Z294">
        <v>0.57569999999999999</v>
      </c>
      <c r="AA294">
        <v>0.94730000000000003</v>
      </c>
      <c r="AB294">
        <v>590.5</v>
      </c>
      <c r="AC294">
        <v>91.534700000000001</v>
      </c>
      <c r="AD294">
        <v>0.88560000000000005</v>
      </c>
      <c r="AE294">
        <v>34.239899999999999</v>
      </c>
      <c r="AF294">
        <v>23.227</v>
      </c>
      <c r="AG294">
        <v>0.73929999999999996</v>
      </c>
      <c r="AH294">
        <v>4.4699999999999997E-2</v>
      </c>
      <c r="AI294">
        <v>2.46E-2</v>
      </c>
      <c r="AJ294">
        <v>0.18729999999999999</v>
      </c>
      <c r="AK294">
        <v>-3.9800000000000002E-2</v>
      </c>
      <c r="AL294" s="5">
        <v>0.79349999999999998</v>
      </c>
      <c r="AM294" s="5">
        <v>0.3054</v>
      </c>
      <c r="AN294" s="13">
        <v>0.41360000000000002</v>
      </c>
      <c r="AO294">
        <f t="shared" si="4"/>
        <v>0.37989999999999996</v>
      </c>
      <c r="AP294" s="10"/>
      <c r="AQ294">
        <v>1.5229999999999999</v>
      </c>
      <c r="AR294">
        <v>0.39140000000000003</v>
      </c>
      <c r="AS294">
        <v>5.1499999999999997E-2</v>
      </c>
      <c r="AT294">
        <v>1.3100000000000001E-2</v>
      </c>
      <c r="AU294">
        <v>0.1198</v>
      </c>
      <c r="AV294">
        <v>-1.9699999999999999E-2</v>
      </c>
      <c r="AW294">
        <v>0.56810000000000005</v>
      </c>
      <c r="AX294">
        <v>9.4899999999999998E-2</v>
      </c>
      <c r="AY294">
        <v>1.1892</v>
      </c>
      <c r="AZ294">
        <v>0.39140000000000003</v>
      </c>
      <c r="BA294">
        <v>0.41489999999999999</v>
      </c>
    </row>
    <row r="295" spans="1:53" x14ac:dyDescent="0.25">
      <c r="A295" t="s">
        <v>2323</v>
      </c>
      <c r="B295" s="3" t="s">
        <v>1502</v>
      </c>
      <c r="C295" t="s">
        <v>50</v>
      </c>
      <c r="F295" t="s">
        <v>51</v>
      </c>
      <c r="G295" t="s">
        <v>52</v>
      </c>
      <c r="H295">
        <v>1051.7</v>
      </c>
      <c r="I295">
        <v>4614.1000000000004</v>
      </c>
      <c r="J295">
        <v>26</v>
      </c>
      <c r="K295">
        <v>25.873899999999999</v>
      </c>
      <c r="L295">
        <v>0.48799999999999999</v>
      </c>
      <c r="M295" s="1" t="s">
        <v>2326</v>
      </c>
      <c r="N295" s="1" t="s">
        <v>2327</v>
      </c>
      <c r="O295">
        <v>0.94889999999999997</v>
      </c>
      <c r="P295">
        <v>1.18E-2</v>
      </c>
      <c r="Q295" s="1" t="s">
        <v>2328</v>
      </c>
      <c r="R295">
        <v>1.1900000000000001E-2</v>
      </c>
      <c r="S295">
        <v>4.3099999999999999E-2</v>
      </c>
      <c r="T295">
        <v>-1.55E-2</v>
      </c>
      <c r="U295">
        <v>5.8700000000000002E-2</v>
      </c>
      <c r="V295">
        <v>1.0873999999999999</v>
      </c>
      <c r="W295">
        <v>119.6125</v>
      </c>
      <c r="X295">
        <v>5.6000000000000001E-2</v>
      </c>
      <c r="Y295" s="1" t="s">
        <v>1206</v>
      </c>
      <c r="Z295">
        <v>0.95650000000000002</v>
      </c>
      <c r="AA295">
        <v>0.26269999999999999</v>
      </c>
      <c r="AB295">
        <v>206</v>
      </c>
      <c r="AC295">
        <v>53.973999999999997</v>
      </c>
      <c r="AD295">
        <v>0.88859999999999995</v>
      </c>
      <c r="AE295">
        <v>19.761800000000001</v>
      </c>
      <c r="AF295">
        <v>13.370699999999999</v>
      </c>
      <c r="AG295">
        <v>0.72699999999999998</v>
      </c>
      <c r="AH295">
        <v>2.5700000000000001E-2</v>
      </c>
      <c r="AI295">
        <v>1.78E-2</v>
      </c>
      <c r="AJ295">
        <v>6.4399999999999999E-2</v>
      </c>
      <c r="AK295">
        <v>-2.06E-2</v>
      </c>
      <c r="AL295" s="5">
        <v>0.97270000000000001</v>
      </c>
      <c r="AM295" s="5">
        <v>0.1762</v>
      </c>
      <c r="AN295" s="13">
        <v>0.41360000000000002</v>
      </c>
      <c r="AO295">
        <f t="shared" si="4"/>
        <v>0.55909999999999993</v>
      </c>
      <c r="AP295" s="10"/>
      <c r="AQ295" s="1" t="s">
        <v>2329</v>
      </c>
      <c r="AR295">
        <v>0.60980000000000001</v>
      </c>
      <c r="AS295">
        <v>2.7799999999999998E-2</v>
      </c>
      <c r="AT295">
        <v>1.7600000000000001E-2</v>
      </c>
      <c r="AU295">
        <v>6.4399999999999999E-2</v>
      </c>
      <c r="AV295">
        <v>-2.06E-2</v>
      </c>
      <c r="AW295">
        <v>0.95520000000000005</v>
      </c>
      <c r="AX295">
        <v>0.18160000000000001</v>
      </c>
      <c r="AY295" s="1" t="s">
        <v>2329</v>
      </c>
      <c r="AZ295">
        <v>0.60980000000000001</v>
      </c>
      <c r="BA295">
        <v>0.12740000000000001</v>
      </c>
    </row>
    <row r="296" spans="1:53" x14ac:dyDescent="0.25">
      <c r="A296" t="s">
        <v>2323</v>
      </c>
      <c r="B296" t="s">
        <v>1503</v>
      </c>
      <c r="C296" t="s">
        <v>50</v>
      </c>
      <c r="F296" t="s">
        <v>51</v>
      </c>
      <c r="G296" t="s">
        <v>52</v>
      </c>
      <c r="H296">
        <v>1155.7</v>
      </c>
      <c r="I296">
        <v>4616.5</v>
      </c>
      <c r="J296">
        <v>48.5</v>
      </c>
      <c r="K296">
        <v>30.033799999999999</v>
      </c>
      <c r="L296">
        <v>0.67569999999999997</v>
      </c>
      <c r="M296" s="1" t="s">
        <v>2330</v>
      </c>
      <c r="N296" s="1" t="s">
        <v>2331</v>
      </c>
      <c r="O296">
        <v>0.90859999999999996</v>
      </c>
      <c r="P296">
        <v>3.85E-2</v>
      </c>
      <c r="Q296" s="1" t="s">
        <v>2332</v>
      </c>
      <c r="R296">
        <v>1.5900000000000001E-2</v>
      </c>
      <c r="S296">
        <v>7.8200000000000006E-2</v>
      </c>
      <c r="T296">
        <v>1E-3</v>
      </c>
      <c r="U296">
        <v>7.7200000000000005E-2</v>
      </c>
      <c r="V296">
        <v>0.90810000000000002</v>
      </c>
      <c r="W296">
        <v>177.98339999999999</v>
      </c>
      <c r="X296">
        <v>0.1804</v>
      </c>
      <c r="Y296" s="1" t="s">
        <v>2333</v>
      </c>
      <c r="Z296">
        <v>0.56030000000000002</v>
      </c>
      <c r="AA296">
        <v>0.84460000000000002</v>
      </c>
      <c r="AB296">
        <v>267.75</v>
      </c>
      <c r="AC296">
        <v>60.823099999999997</v>
      </c>
      <c r="AD296">
        <v>0.90949999999999998</v>
      </c>
      <c r="AE296">
        <v>23.032699999999998</v>
      </c>
      <c r="AF296">
        <v>15.095599999999999</v>
      </c>
      <c r="AG296">
        <v>0.75429999999999997</v>
      </c>
      <c r="AH296">
        <v>4.24E-2</v>
      </c>
      <c r="AI296">
        <v>1.44E-2</v>
      </c>
      <c r="AJ296">
        <v>7.8200000000000006E-2</v>
      </c>
      <c r="AK296">
        <v>-5.1000000000000004E-3</v>
      </c>
      <c r="AL296" s="5">
        <v>0.73509999999999998</v>
      </c>
      <c r="AM296" s="5">
        <v>0.2104</v>
      </c>
      <c r="AN296" s="13">
        <v>0.41360000000000002</v>
      </c>
      <c r="AO296">
        <f t="shared" si="4"/>
        <v>0.32149999999999995</v>
      </c>
      <c r="AP296" s="10"/>
      <c r="AQ296" s="1" t="s">
        <v>2333</v>
      </c>
      <c r="AR296">
        <v>0.47570000000000001</v>
      </c>
      <c r="AS296">
        <v>4.3299999999999998E-2</v>
      </c>
      <c r="AT296">
        <v>1.38E-2</v>
      </c>
      <c r="AU296">
        <v>7.6600000000000001E-2</v>
      </c>
      <c r="AV296">
        <v>-5.1000000000000004E-3</v>
      </c>
      <c r="AW296">
        <v>0.69650000000000001</v>
      </c>
      <c r="AX296">
        <v>0.19689999999999999</v>
      </c>
      <c r="AY296" s="1" t="s">
        <v>1237</v>
      </c>
      <c r="AZ296">
        <v>0.47570000000000001</v>
      </c>
      <c r="BA296">
        <v>0.1767</v>
      </c>
    </row>
    <row r="297" spans="1:53" x14ac:dyDescent="0.25">
      <c r="A297" t="s">
        <v>2323</v>
      </c>
      <c r="B297" t="s">
        <v>1504</v>
      </c>
      <c r="C297" t="s">
        <v>50</v>
      </c>
      <c r="F297" t="s">
        <v>51</v>
      </c>
      <c r="G297" t="s">
        <v>52</v>
      </c>
      <c r="H297">
        <v>1054.5999999999999</v>
      </c>
      <c r="I297">
        <v>4646.2</v>
      </c>
      <c r="J297">
        <v>132.25</v>
      </c>
      <c r="K297">
        <v>44.4587</v>
      </c>
      <c r="L297">
        <v>0.84079999999999999</v>
      </c>
      <c r="M297">
        <v>15.753299999999999</v>
      </c>
      <c r="N297" s="1" t="s">
        <v>2334</v>
      </c>
      <c r="O297">
        <v>0.57069999999999999</v>
      </c>
      <c r="P297">
        <v>5.0799999999999998E-2</v>
      </c>
      <c r="Q297">
        <v>26.939699999999998</v>
      </c>
      <c r="R297">
        <v>1.3100000000000001E-2</v>
      </c>
      <c r="S297">
        <v>8.2900000000000001E-2</v>
      </c>
      <c r="T297">
        <v>7.0000000000000001E-3</v>
      </c>
      <c r="U297">
        <v>7.5899999999999995E-2</v>
      </c>
      <c r="V297">
        <v>0.72289999999999999</v>
      </c>
      <c r="W297">
        <v>383.13839999999999</v>
      </c>
      <c r="X297">
        <v>0.14799999999999999</v>
      </c>
      <c r="Y297">
        <v>1.1776</v>
      </c>
      <c r="Z297">
        <v>0.42270000000000002</v>
      </c>
      <c r="AA297">
        <v>0.75490000000000002</v>
      </c>
      <c r="AB297">
        <v>418.25</v>
      </c>
      <c r="AC297">
        <v>74.392099999999999</v>
      </c>
      <c r="AD297">
        <v>0.94969999999999999</v>
      </c>
      <c r="AE297">
        <v>25.605499999999999</v>
      </c>
      <c r="AF297">
        <v>22.161100000000001</v>
      </c>
      <c r="AG297">
        <v>0.42849999999999999</v>
      </c>
      <c r="AH297">
        <v>5.9700000000000003E-2</v>
      </c>
      <c r="AI297">
        <v>1.26E-2</v>
      </c>
      <c r="AJ297">
        <v>9.0300000000000005E-2</v>
      </c>
      <c r="AK297">
        <v>7.0000000000000001E-3</v>
      </c>
      <c r="AL297" s="5">
        <v>0.58679999999999999</v>
      </c>
      <c r="AM297" s="5">
        <v>0.13850000000000001</v>
      </c>
      <c r="AN297" s="13">
        <v>0.41360000000000002</v>
      </c>
      <c r="AO297">
        <f t="shared" si="4"/>
        <v>0.17319999999999997</v>
      </c>
      <c r="AP297" s="10"/>
      <c r="AQ297">
        <v>1.1776</v>
      </c>
      <c r="AR297">
        <v>0.3483</v>
      </c>
      <c r="AS297">
        <v>6.3799999999999996E-2</v>
      </c>
      <c r="AT297">
        <v>0.01</v>
      </c>
      <c r="AU297">
        <v>9.0300000000000005E-2</v>
      </c>
      <c r="AV297">
        <v>3.4500000000000003E-2</v>
      </c>
      <c r="AW297">
        <v>0.52359999999999995</v>
      </c>
      <c r="AX297">
        <v>7.2999999999999995E-2</v>
      </c>
      <c r="AY297">
        <v>0.80100000000000005</v>
      </c>
      <c r="AZ297">
        <v>0.3483</v>
      </c>
      <c r="BA297">
        <v>0.31490000000000001</v>
      </c>
    </row>
    <row r="298" spans="1:53" x14ac:dyDescent="0.25">
      <c r="A298" t="s">
        <v>2323</v>
      </c>
      <c r="B298" t="s">
        <v>1505</v>
      </c>
      <c r="C298" t="s">
        <v>50</v>
      </c>
      <c r="F298" t="s">
        <v>51</v>
      </c>
      <c r="G298" t="s">
        <v>52</v>
      </c>
      <c r="H298">
        <v>989.45</v>
      </c>
      <c r="I298">
        <v>4644.7</v>
      </c>
      <c r="J298">
        <v>22.75</v>
      </c>
      <c r="K298">
        <v>22.857900000000001</v>
      </c>
      <c r="L298">
        <v>0.54720000000000002</v>
      </c>
      <c r="M298" s="1" t="s">
        <v>2335</v>
      </c>
      <c r="N298" s="1" t="s">
        <v>2336</v>
      </c>
      <c r="O298">
        <v>0.94220000000000004</v>
      </c>
      <c r="P298">
        <v>2.7E-2</v>
      </c>
      <c r="Q298">
        <v>2.5129999999999999</v>
      </c>
      <c r="R298">
        <v>1.03E-2</v>
      </c>
      <c r="S298">
        <v>4.5400000000000003E-2</v>
      </c>
      <c r="T298">
        <v>1E-4</v>
      </c>
      <c r="U298">
        <v>4.53E-2</v>
      </c>
      <c r="V298">
        <v>1.0586</v>
      </c>
      <c r="W298">
        <v>98.454300000000003</v>
      </c>
      <c r="X298">
        <v>8.8099999999999998E-2</v>
      </c>
      <c r="Y298" s="1" t="s">
        <v>1433</v>
      </c>
      <c r="Z298">
        <v>0.87980000000000003</v>
      </c>
      <c r="AA298">
        <v>0.33950000000000002</v>
      </c>
      <c r="AB298">
        <v>208.5</v>
      </c>
      <c r="AC298">
        <v>53.526899999999998</v>
      </c>
      <c r="AD298">
        <v>0.91449999999999998</v>
      </c>
      <c r="AE298">
        <v>19.687100000000001</v>
      </c>
      <c r="AF298">
        <v>13.2994</v>
      </c>
      <c r="AG298">
        <v>0.73519999999999996</v>
      </c>
      <c r="AH298">
        <v>2.6100000000000002E-2</v>
      </c>
      <c r="AI298">
        <v>1.55E-2</v>
      </c>
      <c r="AJ298">
        <v>6.1199999999999997E-2</v>
      </c>
      <c r="AK298">
        <v>-1.72E-2</v>
      </c>
      <c r="AL298" s="5">
        <v>0.97319999999999995</v>
      </c>
      <c r="AM298" s="5">
        <v>0.13930000000000001</v>
      </c>
      <c r="AN298" s="13">
        <v>0.41360000000000002</v>
      </c>
      <c r="AO298">
        <f t="shared" si="4"/>
        <v>0.55959999999999988</v>
      </c>
      <c r="AP298" s="10"/>
      <c r="AQ298" s="1" t="s">
        <v>2315</v>
      </c>
      <c r="AR298">
        <v>0.68920000000000003</v>
      </c>
      <c r="AS298">
        <v>2.5999999999999999E-2</v>
      </c>
      <c r="AT298">
        <v>1.6E-2</v>
      </c>
      <c r="AU298">
        <v>6.1199999999999997E-2</v>
      </c>
      <c r="AV298">
        <v>-1.72E-2</v>
      </c>
      <c r="AW298">
        <v>0.96250000000000002</v>
      </c>
      <c r="AX298">
        <v>0.14080000000000001</v>
      </c>
      <c r="AY298" s="1" t="s">
        <v>2315</v>
      </c>
      <c r="AZ298">
        <v>0.68920000000000003</v>
      </c>
      <c r="BA298">
        <v>0.1105</v>
      </c>
    </row>
    <row r="299" spans="1:53" x14ac:dyDescent="0.25">
      <c r="A299" t="s">
        <v>2323</v>
      </c>
      <c r="B299" t="s">
        <v>1506</v>
      </c>
      <c r="C299" t="s">
        <v>50</v>
      </c>
      <c r="F299" t="s">
        <v>51</v>
      </c>
      <c r="G299" t="s">
        <v>52</v>
      </c>
      <c r="H299">
        <v>1172.0999999999999</v>
      </c>
      <c r="I299">
        <v>4650.3999999999996</v>
      </c>
      <c r="J299">
        <v>157</v>
      </c>
      <c r="K299">
        <v>51.066600000000001</v>
      </c>
      <c r="L299">
        <v>0.75649999999999995</v>
      </c>
      <c r="M299">
        <v>18.1099</v>
      </c>
      <c r="N299" s="1" t="s">
        <v>2337</v>
      </c>
      <c r="O299">
        <v>0.82630000000000003</v>
      </c>
      <c r="P299">
        <v>2.8500000000000001E-2</v>
      </c>
      <c r="Q299">
        <v>18.154599999999999</v>
      </c>
      <c r="R299">
        <v>1.5100000000000001E-2</v>
      </c>
      <c r="S299">
        <v>6.6100000000000006E-2</v>
      </c>
      <c r="T299">
        <v>-1.7600000000000001E-2</v>
      </c>
      <c r="U299">
        <v>8.3699999999999997E-2</v>
      </c>
      <c r="V299">
        <v>0.91239999999999999</v>
      </c>
      <c r="W299">
        <v>580.28269999999998</v>
      </c>
      <c r="X299">
        <v>0.14549999999999999</v>
      </c>
      <c r="Y299" s="1" t="s">
        <v>1013</v>
      </c>
      <c r="Z299">
        <v>0.57350000000000001</v>
      </c>
      <c r="AA299">
        <v>0.73980000000000001</v>
      </c>
      <c r="AB299">
        <v>398.5</v>
      </c>
      <c r="AC299">
        <v>80.055099999999996</v>
      </c>
      <c r="AD299">
        <v>0.78139999999999998</v>
      </c>
      <c r="AE299">
        <v>28.104099999999999</v>
      </c>
      <c r="AF299">
        <v>18.685099999999998</v>
      </c>
      <c r="AG299">
        <v>0.79049999999999998</v>
      </c>
      <c r="AH299">
        <v>4.2599999999999999E-2</v>
      </c>
      <c r="AI299">
        <v>1.66E-2</v>
      </c>
      <c r="AJ299">
        <v>7.6799999999999993E-2</v>
      </c>
      <c r="AK299">
        <v>-1.7600000000000001E-2</v>
      </c>
      <c r="AL299" s="5">
        <v>0.71050000000000002</v>
      </c>
      <c r="AM299" s="5">
        <v>0.19719999999999999</v>
      </c>
      <c r="AN299" s="13">
        <v>0.41360000000000002</v>
      </c>
      <c r="AO299">
        <f t="shared" si="4"/>
        <v>0.2969</v>
      </c>
      <c r="AP299" s="10"/>
      <c r="AQ299" s="1" t="s">
        <v>1013</v>
      </c>
      <c r="AR299">
        <v>0.44850000000000001</v>
      </c>
      <c r="AS299">
        <v>5.1900000000000002E-2</v>
      </c>
      <c r="AT299">
        <v>9.4999999999999998E-3</v>
      </c>
      <c r="AU299">
        <v>7.6799999999999993E-2</v>
      </c>
      <c r="AV299">
        <v>7.1000000000000004E-3</v>
      </c>
      <c r="AW299">
        <v>0.5776</v>
      </c>
      <c r="AX299">
        <v>7.7499999999999999E-2</v>
      </c>
      <c r="AY299">
        <v>1.1006</v>
      </c>
      <c r="AZ299">
        <v>0.44850000000000001</v>
      </c>
      <c r="BA299">
        <v>0.39319999999999999</v>
      </c>
    </row>
    <row r="300" spans="1:53" x14ac:dyDescent="0.25">
      <c r="A300" t="s">
        <v>2323</v>
      </c>
      <c r="B300" t="s">
        <v>1507</v>
      </c>
      <c r="C300" t="s">
        <v>50</v>
      </c>
      <c r="F300" t="s">
        <v>51</v>
      </c>
      <c r="G300" t="s">
        <v>52</v>
      </c>
      <c r="H300">
        <v>1128.4000000000001</v>
      </c>
      <c r="I300">
        <v>4651.1000000000004</v>
      </c>
      <c r="J300">
        <v>257.75</v>
      </c>
      <c r="K300">
        <v>63.986499999999999</v>
      </c>
      <c r="L300">
        <v>0.79110000000000003</v>
      </c>
      <c r="M300">
        <v>21.896799999999999</v>
      </c>
      <c r="N300">
        <v>17.0366</v>
      </c>
      <c r="O300">
        <v>0.55349999999999999</v>
      </c>
      <c r="P300">
        <v>3.2800000000000003E-2</v>
      </c>
      <c r="Q300">
        <v>34.002400000000002</v>
      </c>
      <c r="R300">
        <v>2.0799999999999999E-2</v>
      </c>
      <c r="S300">
        <v>9.4899999999999998E-2</v>
      </c>
      <c r="T300">
        <v>-5.45E-2</v>
      </c>
      <c r="U300">
        <v>0.14940000000000001</v>
      </c>
      <c r="V300">
        <v>0.97009999999999996</v>
      </c>
      <c r="W300">
        <v>1005.9893</v>
      </c>
      <c r="X300">
        <v>0.1928</v>
      </c>
      <c r="Y300" s="1" t="s">
        <v>2338</v>
      </c>
      <c r="Z300">
        <v>0.50129999999999997</v>
      </c>
      <c r="AA300">
        <v>1.0204</v>
      </c>
      <c r="AB300">
        <v>595</v>
      </c>
      <c r="AC300">
        <v>91.711600000000004</v>
      </c>
      <c r="AD300">
        <v>0.88900000000000001</v>
      </c>
      <c r="AE300">
        <v>30.948699999999999</v>
      </c>
      <c r="AF300">
        <v>26.8414</v>
      </c>
      <c r="AG300">
        <v>0.34749999999999998</v>
      </c>
      <c r="AH300">
        <v>4.3299999999999998E-2</v>
      </c>
      <c r="AI300">
        <v>1.8499999999999999E-2</v>
      </c>
      <c r="AJ300">
        <v>9.4899999999999998E-2</v>
      </c>
      <c r="AK300">
        <v>-5.45E-2</v>
      </c>
      <c r="AL300" s="5">
        <v>0.75449999999999995</v>
      </c>
      <c r="AM300" s="5">
        <v>0.24010000000000001</v>
      </c>
      <c r="AN300" s="13">
        <v>0.41360000000000002</v>
      </c>
      <c r="AO300">
        <f t="shared" si="4"/>
        <v>0.34089999999999993</v>
      </c>
      <c r="AP300" s="10"/>
      <c r="AQ300" s="1" t="s">
        <v>2338</v>
      </c>
      <c r="AR300">
        <v>0.43120000000000003</v>
      </c>
      <c r="AS300">
        <v>5.1299999999999998E-2</v>
      </c>
      <c r="AT300">
        <v>1.12E-2</v>
      </c>
      <c r="AU300">
        <v>8.5599999999999996E-2</v>
      </c>
      <c r="AV300">
        <v>9.4000000000000004E-3</v>
      </c>
      <c r="AW300">
        <v>0.58840000000000003</v>
      </c>
      <c r="AX300">
        <v>9.9900000000000003E-2</v>
      </c>
      <c r="AY300">
        <v>1.1715</v>
      </c>
      <c r="AZ300">
        <v>0.43120000000000003</v>
      </c>
      <c r="BA300">
        <v>0.43359999999999999</v>
      </c>
    </row>
    <row r="301" spans="1:53" x14ac:dyDescent="0.25">
      <c r="A301" t="s">
        <v>2323</v>
      </c>
      <c r="B301" t="s">
        <v>1508</v>
      </c>
      <c r="C301" t="s">
        <v>50</v>
      </c>
      <c r="F301" t="s">
        <v>51</v>
      </c>
      <c r="G301" t="s">
        <v>52</v>
      </c>
      <c r="H301">
        <v>1156.8</v>
      </c>
      <c r="I301">
        <v>4653.3999999999996</v>
      </c>
      <c r="J301">
        <v>127.75</v>
      </c>
      <c r="K301">
        <v>43.725099999999998</v>
      </c>
      <c r="L301">
        <v>0.8397</v>
      </c>
      <c r="M301">
        <v>14.6181</v>
      </c>
      <c r="N301">
        <v>12.627000000000001</v>
      </c>
      <c r="O301">
        <v>0.55110000000000003</v>
      </c>
      <c r="P301">
        <v>3.27E-2</v>
      </c>
      <c r="Q301">
        <v>16.939699999999998</v>
      </c>
      <c r="R301">
        <v>1.6799999999999999E-2</v>
      </c>
      <c r="S301">
        <v>8.0500000000000002E-2</v>
      </c>
      <c r="T301">
        <v>-1.2699999999999999E-2</v>
      </c>
      <c r="U301">
        <v>9.3299999999999994E-2</v>
      </c>
      <c r="V301">
        <v>0.91920000000000002</v>
      </c>
      <c r="W301">
        <v>476.15440000000001</v>
      </c>
      <c r="X301">
        <v>0.1772</v>
      </c>
      <c r="Y301" s="1" t="s">
        <v>2339</v>
      </c>
      <c r="Z301">
        <v>0.5333</v>
      </c>
      <c r="AA301">
        <v>0.80610000000000004</v>
      </c>
      <c r="AB301">
        <v>324.25</v>
      </c>
      <c r="AC301">
        <v>67.581299999999999</v>
      </c>
      <c r="AD301">
        <v>0.8921</v>
      </c>
      <c r="AE301">
        <v>24.111999999999998</v>
      </c>
      <c r="AF301">
        <v>18.2286</v>
      </c>
      <c r="AG301">
        <v>0.65949999999999998</v>
      </c>
      <c r="AH301">
        <v>4.4499999999999998E-2</v>
      </c>
      <c r="AI301">
        <v>1.6799999999999999E-2</v>
      </c>
      <c r="AJ301">
        <v>8.3500000000000005E-2</v>
      </c>
      <c r="AK301">
        <v>-1.2699999999999999E-2</v>
      </c>
      <c r="AL301" s="5">
        <v>0.72689999999999999</v>
      </c>
      <c r="AM301" s="5">
        <v>0.2039</v>
      </c>
      <c r="AN301" s="13">
        <v>0.41360000000000002</v>
      </c>
      <c r="AO301">
        <f t="shared" si="4"/>
        <v>0.31329999999999997</v>
      </c>
      <c r="AP301" s="10"/>
      <c r="AQ301" s="1" t="s">
        <v>2339</v>
      </c>
      <c r="AR301">
        <v>0.42630000000000001</v>
      </c>
      <c r="AS301">
        <v>5.2299999999999999E-2</v>
      </c>
      <c r="AT301">
        <v>1.14E-2</v>
      </c>
      <c r="AU301">
        <v>8.3500000000000005E-2</v>
      </c>
      <c r="AV301">
        <v>1.8700000000000001E-2</v>
      </c>
      <c r="AW301">
        <v>0.6</v>
      </c>
      <c r="AX301">
        <v>8.8300000000000003E-2</v>
      </c>
      <c r="AY301">
        <v>1.1209</v>
      </c>
      <c r="AZ301">
        <v>0.42630000000000001</v>
      </c>
      <c r="BA301">
        <v>0.39560000000000001</v>
      </c>
    </row>
    <row r="302" spans="1:53" x14ac:dyDescent="0.25">
      <c r="A302" t="s">
        <v>2323</v>
      </c>
      <c r="B302" t="s">
        <v>1509</v>
      </c>
      <c r="C302" t="s">
        <v>50</v>
      </c>
      <c r="F302" t="s">
        <v>51</v>
      </c>
      <c r="G302" t="s">
        <v>52</v>
      </c>
      <c r="H302">
        <v>1112.9000000000001</v>
      </c>
      <c r="I302">
        <v>4664.8</v>
      </c>
      <c r="J302">
        <v>98</v>
      </c>
      <c r="K302">
        <v>39.338299999999997</v>
      </c>
      <c r="L302">
        <v>0.79579999999999995</v>
      </c>
      <c r="M302">
        <v>15.329700000000001</v>
      </c>
      <c r="N302">
        <v>9.1399000000000008</v>
      </c>
      <c r="O302">
        <v>0.79369999999999996</v>
      </c>
      <c r="P302">
        <v>4.8800000000000003E-2</v>
      </c>
      <c r="Q302">
        <v>19.080400000000001</v>
      </c>
      <c r="R302">
        <v>1.23E-2</v>
      </c>
      <c r="S302">
        <v>7.5999999999999998E-2</v>
      </c>
      <c r="T302">
        <v>1.52E-2</v>
      </c>
      <c r="U302">
        <v>6.08E-2</v>
      </c>
      <c r="V302">
        <v>0.73540000000000005</v>
      </c>
      <c r="W302">
        <v>287.54500000000002</v>
      </c>
      <c r="X302">
        <v>0.1532</v>
      </c>
      <c r="Y302">
        <v>1.1151</v>
      </c>
      <c r="Z302">
        <v>0.42809999999999998</v>
      </c>
      <c r="AA302">
        <v>0.68700000000000006</v>
      </c>
      <c r="AB302">
        <v>311.75</v>
      </c>
      <c r="AC302">
        <v>66.089399999999998</v>
      </c>
      <c r="AD302">
        <v>0.89690000000000003</v>
      </c>
      <c r="AE302">
        <v>23.932700000000001</v>
      </c>
      <c r="AF302">
        <v>17.3322</v>
      </c>
      <c r="AG302">
        <v>0.66920000000000002</v>
      </c>
      <c r="AH302">
        <v>5.6800000000000003E-2</v>
      </c>
      <c r="AI302">
        <v>1.34E-2</v>
      </c>
      <c r="AJ302">
        <v>9.1200000000000003E-2</v>
      </c>
      <c r="AK302">
        <v>1.17E-2</v>
      </c>
      <c r="AL302" s="5">
        <v>0.59799999999999998</v>
      </c>
      <c r="AM302" s="5">
        <v>0.14369999999999999</v>
      </c>
      <c r="AN302" s="13">
        <v>0.41360000000000002</v>
      </c>
      <c r="AO302">
        <f t="shared" si="4"/>
        <v>0.18439999999999995</v>
      </c>
      <c r="AP302" s="10"/>
      <c r="AQ302">
        <v>1.1151</v>
      </c>
      <c r="AR302">
        <v>0.3901</v>
      </c>
      <c r="AS302">
        <v>6.0499999999999998E-2</v>
      </c>
      <c r="AT302">
        <v>1.2200000000000001E-2</v>
      </c>
      <c r="AU302">
        <v>9.1200000000000003E-2</v>
      </c>
      <c r="AV302">
        <v>1.17E-2</v>
      </c>
      <c r="AW302">
        <v>0.53549999999999998</v>
      </c>
      <c r="AX302">
        <v>8.3000000000000004E-2</v>
      </c>
      <c r="AY302">
        <v>1.0376000000000001</v>
      </c>
      <c r="AZ302">
        <v>0.3901</v>
      </c>
      <c r="BA302">
        <v>0.31119999999999998</v>
      </c>
    </row>
    <row r="303" spans="1:53" x14ac:dyDescent="0.25">
      <c r="A303" t="s">
        <v>2323</v>
      </c>
      <c r="B303" t="s">
        <v>1510</v>
      </c>
      <c r="C303" t="s">
        <v>50</v>
      </c>
      <c r="F303" t="s">
        <v>51</v>
      </c>
      <c r="G303" t="s">
        <v>52</v>
      </c>
      <c r="H303">
        <v>1172.2</v>
      </c>
      <c r="I303">
        <v>4680</v>
      </c>
      <c r="J303">
        <v>84.5</v>
      </c>
      <c r="K303">
        <v>35.5745</v>
      </c>
      <c r="L303">
        <v>0.83909999999999996</v>
      </c>
      <c r="M303" s="1" t="s">
        <v>2340</v>
      </c>
      <c r="N303" s="1" t="s">
        <v>2341</v>
      </c>
      <c r="O303">
        <v>0.57599999999999996</v>
      </c>
      <c r="P303">
        <v>4.6199999999999998E-2</v>
      </c>
      <c r="Q303">
        <v>15.7475</v>
      </c>
      <c r="R303">
        <v>1.2E-2</v>
      </c>
      <c r="S303">
        <v>8.5699999999999998E-2</v>
      </c>
      <c r="T303">
        <v>1.41E-2</v>
      </c>
      <c r="U303">
        <v>7.17E-2</v>
      </c>
      <c r="V303">
        <v>0.68489999999999995</v>
      </c>
      <c r="W303">
        <v>233.5341</v>
      </c>
      <c r="X303">
        <v>0.1062</v>
      </c>
      <c r="Y303">
        <v>0.96940000000000004</v>
      </c>
      <c r="Z303">
        <v>0.49719999999999998</v>
      </c>
      <c r="AA303">
        <v>0.47220000000000001</v>
      </c>
      <c r="AB303">
        <v>259.25</v>
      </c>
      <c r="AC303">
        <v>61.632899999999999</v>
      </c>
      <c r="AD303">
        <v>0.85760000000000003</v>
      </c>
      <c r="AE303">
        <v>22.440799999999999</v>
      </c>
      <c r="AF303">
        <v>15.755000000000001</v>
      </c>
      <c r="AG303">
        <v>0.67810000000000004</v>
      </c>
      <c r="AH303">
        <v>5.1999999999999998E-2</v>
      </c>
      <c r="AI303">
        <v>1.09E-2</v>
      </c>
      <c r="AJ303">
        <v>8.5699999999999998E-2</v>
      </c>
      <c r="AK303">
        <v>1.41E-2</v>
      </c>
      <c r="AL303" s="5">
        <v>0.58840000000000003</v>
      </c>
      <c r="AM303" s="5">
        <v>0.10150000000000001</v>
      </c>
      <c r="AN303" s="13">
        <v>0.41360000000000002</v>
      </c>
      <c r="AO303">
        <f t="shared" si="4"/>
        <v>0.17480000000000001</v>
      </c>
      <c r="AP303" s="10"/>
      <c r="AQ303">
        <v>0.96940000000000004</v>
      </c>
      <c r="AR303">
        <v>0.41510000000000002</v>
      </c>
      <c r="AS303">
        <v>5.4899999999999997E-2</v>
      </c>
      <c r="AT303">
        <v>9.1000000000000004E-3</v>
      </c>
      <c r="AU303">
        <v>7.5999999999999998E-2</v>
      </c>
      <c r="AV303">
        <v>1.7600000000000001E-2</v>
      </c>
      <c r="AW303">
        <v>0.5413</v>
      </c>
      <c r="AX303">
        <v>5.5399999999999998E-2</v>
      </c>
      <c r="AY303">
        <v>0.89090000000000003</v>
      </c>
      <c r="AZ303">
        <v>0.41510000000000002</v>
      </c>
      <c r="BA303">
        <v>0.32550000000000001</v>
      </c>
    </row>
    <row r="304" spans="1:53" x14ac:dyDescent="0.25">
      <c r="A304" t="s">
        <v>2323</v>
      </c>
      <c r="B304" t="s">
        <v>1511</v>
      </c>
      <c r="C304" t="s">
        <v>50</v>
      </c>
      <c r="F304" t="s">
        <v>51</v>
      </c>
      <c r="G304" t="s">
        <v>52</v>
      </c>
      <c r="H304">
        <v>1183.5</v>
      </c>
      <c r="I304">
        <v>4688.1000000000004</v>
      </c>
      <c r="J304">
        <v>104</v>
      </c>
      <c r="K304">
        <v>41.430199999999999</v>
      </c>
      <c r="L304">
        <v>0.76139999999999997</v>
      </c>
      <c r="M304">
        <v>14.991099999999999</v>
      </c>
      <c r="N304" s="1" t="s">
        <v>2342</v>
      </c>
      <c r="O304">
        <v>0.62549999999999994</v>
      </c>
      <c r="P304">
        <v>4.2299999999999997E-2</v>
      </c>
      <c r="Q304">
        <v>17.496500000000001</v>
      </c>
      <c r="R304">
        <v>1.11E-2</v>
      </c>
      <c r="S304">
        <v>7.1900000000000006E-2</v>
      </c>
      <c r="T304">
        <v>1.67E-2</v>
      </c>
      <c r="U304">
        <v>5.5199999999999999E-2</v>
      </c>
      <c r="V304">
        <v>0.69479999999999997</v>
      </c>
      <c r="W304">
        <v>287.63310000000001</v>
      </c>
      <c r="X304">
        <v>0.1179</v>
      </c>
      <c r="Y304">
        <v>0.98270000000000002</v>
      </c>
      <c r="Z304">
        <v>0.48580000000000001</v>
      </c>
      <c r="AA304">
        <v>0.49690000000000001</v>
      </c>
      <c r="AB304">
        <v>298</v>
      </c>
      <c r="AC304">
        <v>66.257099999999994</v>
      </c>
      <c r="AD304">
        <v>0.85299999999999998</v>
      </c>
      <c r="AE304">
        <v>24.148599999999998</v>
      </c>
      <c r="AF304">
        <v>16.522400000000001</v>
      </c>
      <c r="AG304">
        <v>0.73740000000000006</v>
      </c>
      <c r="AH304">
        <v>5.0500000000000003E-2</v>
      </c>
      <c r="AI304">
        <v>1.17E-2</v>
      </c>
      <c r="AJ304">
        <v>9.0300000000000005E-2</v>
      </c>
      <c r="AK304">
        <v>1.67E-2</v>
      </c>
      <c r="AL304" s="5">
        <v>0.59009999999999996</v>
      </c>
      <c r="AM304" s="5">
        <v>0.1124</v>
      </c>
      <c r="AN304" s="13">
        <v>0.41360000000000002</v>
      </c>
      <c r="AO304">
        <f t="shared" si="4"/>
        <v>0.17649999999999993</v>
      </c>
      <c r="AP304" s="10"/>
      <c r="AQ304">
        <v>0.98270000000000002</v>
      </c>
      <c r="AR304">
        <v>0.41270000000000001</v>
      </c>
      <c r="AS304">
        <v>5.4899999999999997E-2</v>
      </c>
      <c r="AT304">
        <v>9.4999999999999998E-3</v>
      </c>
      <c r="AU304">
        <v>9.0300000000000005E-2</v>
      </c>
      <c r="AV304">
        <v>2.7400000000000001E-2</v>
      </c>
      <c r="AW304">
        <v>0.53469999999999995</v>
      </c>
      <c r="AX304">
        <v>5.5599999999999997E-2</v>
      </c>
      <c r="AY304">
        <v>0.79779999999999995</v>
      </c>
      <c r="AZ304">
        <v>0.41270000000000001</v>
      </c>
      <c r="BA304">
        <v>0.34499999999999997</v>
      </c>
    </row>
    <row r="305" spans="1:53" x14ac:dyDescent="0.25">
      <c r="A305" t="s">
        <v>2323</v>
      </c>
      <c r="B305" s="3" t="s">
        <v>1512</v>
      </c>
      <c r="C305" t="s">
        <v>50</v>
      </c>
      <c r="F305" t="s">
        <v>51</v>
      </c>
      <c r="G305" t="s">
        <v>52</v>
      </c>
      <c r="H305">
        <v>1207.4000000000001</v>
      </c>
      <c r="I305">
        <v>4684</v>
      </c>
      <c r="J305">
        <v>116.25</v>
      </c>
      <c r="K305">
        <v>43.605200000000004</v>
      </c>
      <c r="L305">
        <v>0.76829999999999998</v>
      </c>
      <c r="M305">
        <v>14.741199999999999</v>
      </c>
      <c r="N305" s="1" t="s">
        <v>2343</v>
      </c>
      <c r="O305">
        <v>0.69299999999999995</v>
      </c>
      <c r="P305">
        <v>4.4999999999999998E-2</v>
      </c>
      <c r="Q305">
        <v>20.836200000000002</v>
      </c>
      <c r="R305">
        <v>1.4800000000000001E-2</v>
      </c>
      <c r="S305">
        <v>8.5900000000000004E-2</v>
      </c>
      <c r="T305">
        <v>9.9000000000000008E-3</v>
      </c>
      <c r="U305">
        <v>7.5999999999999998E-2</v>
      </c>
      <c r="V305">
        <v>0.73570000000000002</v>
      </c>
      <c r="W305">
        <v>340.60820000000001</v>
      </c>
      <c r="X305">
        <v>0.13830000000000001</v>
      </c>
      <c r="Y305">
        <v>1.095</v>
      </c>
      <c r="Z305">
        <v>0.45200000000000001</v>
      </c>
      <c r="AA305">
        <v>0.64300000000000002</v>
      </c>
      <c r="AB305">
        <v>318.75</v>
      </c>
      <c r="AC305">
        <v>69.1126</v>
      </c>
      <c r="AD305">
        <v>0.83860000000000001</v>
      </c>
      <c r="AE305">
        <v>24.622599999999998</v>
      </c>
      <c r="AF305">
        <v>16.886800000000001</v>
      </c>
      <c r="AG305">
        <v>0.74380000000000002</v>
      </c>
      <c r="AH305">
        <v>5.1799999999999999E-2</v>
      </c>
      <c r="AI305">
        <v>1.29E-2</v>
      </c>
      <c r="AJ305">
        <v>8.8400000000000006E-2</v>
      </c>
      <c r="AK305">
        <v>9.9000000000000008E-3</v>
      </c>
      <c r="AL305" s="5">
        <v>0.5998</v>
      </c>
      <c r="AM305" s="5">
        <v>0.1452</v>
      </c>
      <c r="AN305" s="13">
        <v>0.41360000000000002</v>
      </c>
      <c r="AO305">
        <f t="shared" si="4"/>
        <v>0.18619999999999998</v>
      </c>
      <c r="AP305" s="10"/>
      <c r="AQ305">
        <v>1.095</v>
      </c>
      <c r="AR305">
        <v>0.39169999999999999</v>
      </c>
      <c r="AS305">
        <v>5.5599999999999997E-2</v>
      </c>
      <c r="AT305">
        <v>9.9000000000000008E-3</v>
      </c>
      <c r="AU305">
        <v>8.8400000000000006E-2</v>
      </c>
      <c r="AV305">
        <v>2.2100000000000002E-2</v>
      </c>
      <c r="AW305">
        <v>0.52249999999999996</v>
      </c>
      <c r="AX305">
        <v>7.5800000000000006E-2</v>
      </c>
      <c r="AY305">
        <v>0.83</v>
      </c>
      <c r="AZ305">
        <v>0.39169999999999999</v>
      </c>
      <c r="BA305">
        <v>0.36199999999999999</v>
      </c>
    </row>
    <row r="306" spans="1:53" x14ac:dyDescent="0.25">
      <c r="A306" t="s">
        <v>2323</v>
      </c>
      <c r="B306" t="s">
        <v>1513</v>
      </c>
      <c r="C306" t="s">
        <v>50</v>
      </c>
      <c r="F306" t="s">
        <v>51</v>
      </c>
      <c r="G306" t="s">
        <v>52</v>
      </c>
      <c r="H306">
        <v>1211.5999999999999</v>
      </c>
      <c r="I306">
        <v>4697</v>
      </c>
      <c r="J306">
        <v>94</v>
      </c>
      <c r="K306">
        <v>36.339700000000001</v>
      </c>
      <c r="L306">
        <v>0.89449999999999996</v>
      </c>
      <c r="M306" s="1" t="s">
        <v>2344</v>
      </c>
      <c r="N306" s="1" t="s">
        <v>2345</v>
      </c>
      <c r="O306">
        <v>0.64039999999999997</v>
      </c>
      <c r="P306">
        <v>4.1200000000000001E-2</v>
      </c>
      <c r="Q306">
        <v>15.626300000000001</v>
      </c>
      <c r="R306">
        <v>1.1299999999999999E-2</v>
      </c>
      <c r="S306">
        <v>7.5499999999999998E-2</v>
      </c>
      <c r="T306">
        <v>1.55E-2</v>
      </c>
      <c r="U306">
        <v>0.06</v>
      </c>
      <c r="V306">
        <v>0.74019999999999997</v>
      </c>
      <c r="W306">
        <v>280.53879999999998</v>
      </c>
      <c r="X306">
        <v>0.1522</v>
      </c>
      <c r="Y306">
        <v>1.1893</v>
      </c>
      <c r="Z306">
        <v>0.48459999999999998</v>
      </c>
      <c r="AA306">
        <v>0.70469999999999999</v>
      </c>
      <c r="AB306">
        <v>260.75</v>
      </c>
      <c r="AC306">
        <v>62.0565</v>
      </c>
      <c r="AD306">
        <v>0.85089999999999999</v>
      </c>
      <c r="AE306">
        <v>22.566299999999998</v>
      </c>
      <c r="AF306">
        <v>14.6713</v>
      </c>
      <c r="AG306">
        <v>0.75419999999999998</v>
      </c>
      <c r="AH306">
        <v>4.9200000000000001E-2</v>
      </c>
      <c r="AI306">
        <v>1.17E-2</v>
      </c>
      <c r="AJ306">
        <v>7.8299999999999995E-2</v>
      </c>
      <c r="AK306">
        <v>1.55E-2</v>
      </c>
      <c r="AL306" s="5">
        <v>0.62629999999999997</v>
      </c>
      <c r="AM306" s="5">
        <v>0.13539999999999999</v>
      </c>
      <c r="AN306" s="13">
        <v>0.41360000000000002</v>
      </c>
      <c r="AO306">
        <f t="shared" si="4"/>
        <v>0.21269999999999994</v>
      </c>
      <c r="AP306" s="10"/>
      <c r="AQ306">
        <v>1.1893</v>
      </c>
      <c r="AR306">
        <v>0.43469999999999998</v>
      </c>
      <c r="AS306">
        <v>5.3699999999999998E-2</v>
      </c>
      <c r="AT306">
        <v>9.1999999999999998E-3</v>
      </c>
      <c r="AU306">
        <v>7.8299999999999995E-2</v>
      </c>
      <c r="AV306">
        <v>2.41E-2</v>
      </c>
      <c r="AW306">
        <v>0.56169999999999998</v>
      </c>
      <c r="AX306">
        <v>6.3899999999999998E-2</v>
      </c>
      <c r="AY306">
        <v>0.89090000000000003</v>
      </c>
      <c r="AZ306">
        <v>0.43469999999999998</v>
      </c>
      <c r="BA306">
        <v>0.35859999999999997</v>
      </c>
    </row>
    <row r="307" spans="1:53" x14ac:dyDescent="0.25">
      <c r="A307" t="s">
        <v>2323</v>
      </c>
      <c r="B307" t="s">
        <v>1514</v>
      </c>
      <c r="C307" t="s">
        <v>50</v>
      </c>
      <c r="F307" t="s">
        <v>51</v>
      </c>
      <c r="G307" t="s">
        <v>52</v>
      </c>
      <c r="H307">
        <v>1038</v>
      </c>
      <c r="I307">
        <v>4711.7</v>
      </c>
      <c r="J307">
        <v>231.75</v>
      </c>
      <c r="K307">
        <v>62.149299999999997</v>
      </c>
      <c r="L307">
        <v>0.754</v>
      </c>
      <c r="M307">
        <v>20.5016</v>
      </c>
      <c r="N307">
        <v>15.681699999999999</v>
      </c>
      <c r="O307">
        <v>0.48060000000000003</v>
      </c>
      <c r="P307">
        <v>4.5499999999999999E-2</v>
      </c>
      <c r="Q307">
        <v>42.103700000000003</v>
      </c>
      <c r="R307">
        <v>1.3599999999999999E-2</v>
      </c>
      <c r="S307">
        <v>9.8500000000000004E-2</v>
      </c>
      <c r="T307">
        <v>5.1000000000000004E-3</v>
      </c>
      <c r="U307">
        <v>9.3299999999999994E-2</v>
      </c>
      <c r="V307">
        <v>0.81740000000000002</v>
      </c>
      <c r="W307">
        <v>756.95169999999996</v>
      </c>
      <c r="X307">
        <v>0.18490000000000001</v>
      </c>
      <c r="Y307" s="1" t="s">
        <v>1317</v>
      </c>
      <c r="Z307">
        <v>0.53290000000000004</v>
      </c>
      <c r="AA307">
        <v>0.87919999999999998</v>
      </c>
      <c r="AB307">
        <v>606</v>
      </c>
      <c r="AC307">
        <v>91.434799999999996</v>
      </c>
      <c r="AD307">
        <v>0.91090000000000004</v>
      </c>
      <c r="AE307">
        <v>30.4102</v>
      </c>
      <c r="AF307">
        <v>25.518699999999999</v>
      </c>
      <c r="AG307">
        <v>0.39489999999999997</v>
      </c>
      <c r="AH307">
        <v>5.3600000000000002E-2</v>
      </c>
      <c r="AI307">
        <v>1.3299999999999999E-2</v>
      </c>
      <c r="AJ307">
        <v>9.8500000000000004E-2</v>
      </c>
      <c r="AK307">
        <v>5.1000000000000004E-3</v>
      </c>
      <c r="AL307" s="5">
        <v>0.65159999999999996</v>
      </c>
      <c r="AM307" s="5">
        <v>0.18110000000000001</v>
      </c>
      <c r="AN307" s="13">
        <v>0.41360000000000002</v>
      </c>
      <c r="AO307">
        <f t="shared" si="4"/>
        <v>0.23799999999999993</v>
      </c>
      <c r="AP307" s="10"/>
      <c r="AQ307" s="1" t="s">
        <v>1317</v>
      </c>
      <c r="AR307">
        <v>0.40139999999999998</v>
      </c>
      <c r="AS307">
        <v>5.8700000000000002E-2</v>
      </c>
      <c r="AT307">
        <v>1.04E-2</v>
      </c>
      <c r="AU307">
        <v>8.5099999999999995E-2</v>
      </c>
      <c r="AV307">
        <v>2.0400000000000001E-2</v>
      </c>
      <c r="AW307">
        <v>0.54900000000000004</v>
      </c>
      <c r="AX307">
        <v>6.6299999999999998E-2</v>
      </c>
      <c r="AY307">
        <v>0.74490000000000001</v>
      </c>
      <c r="AZ307">
        <v>0.40139999999999998</v>
      </c>
      <c r="BA307">
        <v>0.38069999999999998</v>
      </c>
    </row>
    <row r="308" spans="1:53" x14ac:dyDescent="0.25">
      <c r="A308" t="s">
        <v>2323</v>
      </c>
      <c r="B308" t="s">
        <v>1515</v>
      </c>
      <c r="C308" t="s">
        <v>50</v>
      </c>
      <c r="F308" t="s">
        <v>51</v>
      </c>
      <c r="G308" t="s">
        <v>52</v>
      </c>
      <c r="H308">
        <v>1033.4000000000001</v>
      </c>
      <c r="I308">
        <v>4734</v>
      </c>
      <c r="J308">
        <v>119</v>
      </c>
      <c r="K308">
        <v>42.306800000000003</v>
      </c>
      <c r="L308">
        <v>0.83550000000000002</v>
      </c>
      <c r="M308">
        <v>15.278499999999999</v>
      </c>
      <c r="N308" s="1" t="s">
        <v>2346</v>
      </c>
      <c r="O308">
        <v>0.62380000000000002</v>
      </c>
      <c r="P308">
        <v>4.1500000000000002E-2</v>
      </c>
      <c r="Q308">
        <v>20.0105</v>
      </c>
      <c r="R308">
        <v>1.5800000000000002E-2</v>
      </c>
      <c r="S308">
        <v>8.3699999999999997E-2</v>
      </c>
      <c r="T308">
        <v>-4.7999999999999996E-3</v>
      </c>
      <c r="U308">
        <v>8.8499999999999995E-2</v>
      </c>
      <c r="V308">
        <v>0.83689999999999998</v>
      </c>
      <c r="W308">
        <v>403.40129999999999</v>
      </c>
      <c r="X308">
        <v>0.20499999999999999</v>
      </c>
      <c r="Y308" s="1" t="s">
        <v>1356</v>
      </c>
      <c r="Z308">
        <v>0.44159999999999999</v>
      </c>
      <c r="AA308">
        <v>0.91679999999999995</v>
      </c>
      <c r="AB308">
        <v>348.25</v>
      </c>
      <c r="AC308">
        <v>70.305700000000002</v>
      </c>
      <c r="AD308">
        <v>0.88539999999999996</v>
      </c>
      <c r="AE308">
        <v>25.0625</v>
      </c>
      <c r="AF308">
        <v>17.2727</v>
      </c>
      <c r="AG308">
        <v>0.72030000000000005</v>
      </c>
      <c r="AH308">
        <v>5.5599999999999997E-2</v>
      </c>
      <c r="AI308">
        <v>1.7399999999999999E-2</v>
      </c>
      <c r="AJ308">
        <v>0.10009999999999999</v>
      </c>
      <c r="AK308">
        <v>-4.7999999999999996E-3</v>
      </c>
      <c r="AL308" s="5">
        <v>0.62770000000000004</v>
      </c>
      <c r="AM308" s="5">
        <v>0.2024</v>
      </c>
      <c r="AN308" s="13">
        <v>0.41360000000000002</v>
      </c>
      <c r="AO308">
        <f t="shared" si="4"/>
        <v>0.21410000000000001</v>
      </c>
      <c r="AP308" s="10"/>
      <c r="AQ308" s="1" t="s">
        <v>1356</v>
      </c>
      <c r="AR308">
        <v>0.3639</v>
      </c>
      <c r="AS308">
        <v>6.3E-2</v>
      </c>
      <c r="AT308">
        <v>1.32E-2</v>
      </c>
      <c r="AU308">
        <v>0.10009999999999999</v>
      </c>
      <c r="AV308">
        <v>2.8299999999999999E-2</v>
      </c>
      <c r="AW308">
        <v>0.51739999999999997</v>
      </c>
      <c r="AX308">
        <v>7.17E-2</v>
      </c>
      <c r="AY308">
        <v>0.7621</v>
      </c>
      <c r="AZ308">
        <v>0.3639</v>
      </c>
      <c r="BA308">
        <v>0.34089999999999998</v>
      </c>
    </row>
    <row r="309" spans="1:53" x14ac:dyDescent="0.25">
      <c r="A309" t="s">
        <v>2323</v>
      </c>
      <c r="B309" t="s">
        <v>1516</v>
      </c>
      <c r="C309" t="s">
        <v>50</v>
      </c>
      <c r="F309" t="s">
        <v>51</v>
      </c>
      <c r="G309" t="s">
        <v>52</v>
      </c>
      <c r="H309">
        <v>1026.4000000000001</v>
      </c>
      <c r="I309">
        <v>4754.8</v>
      </c>
      <c r="J309">
        <v>252.75</v>
      </c>
      <c r="K309">
        <v>66.380099999999999</v>
      </c>
      <c r="L309">
        <v>0.7208</v>
      </c>
      <c r="M309">
        <v>26.531500000000001</v>
      </c>
      <c r="N309">
        <v>14.645799999999999</v>
      </c>
      <c r="O309">
        <v>0.79269999999999996</v>
      </c>
      <c r="P309">
        <v>3.5200000000000002E-2</v>
      </c>
      <c r="Q309">
        <v>35.577300000000001</v>
      </c>
      <c r="R309">
        <v>2.29E-2</v>
      </c>
      <c r="S309">
        <v>0.1593</v>
      </c>
      <c r="T309">
        <v>-1.9599999999999999E-2</v>
      </c>
      <c r="U309">
        <v>0.17879999999999999</v>
      </c>
      <c r="V309">
        <v>1.0053000000000001</v>
      </c>
      <c r="W309">
        <v>1016.4058</v>
      </c>
      <c r="X309">
        <v>0.2041</v>
      </c>
      <c r="Y309" s="1" t="s">
        <v>2347</v>
      </c>
      <c r="Z309">
        <v>0.56979999999999997</v>
      </c>
      <c r="AA309">
        <v>0.999</v>
      </c>
      <c r="AB309">
        <v>591.5</v>
      </c>
      <c r="AC309">
        <v>91.966300000000004</v>
      </c>
      <c r="AD309">
        <v>0.87880000000000003</v>
      </c>
      <c r="AE309">
        <v>33.545699999999997</v>
      </c>
      <c r="AF309">
        <v>24.316500000000001</v>
      </c>
      <c r="AG309">
        <v>0.61029999999999995</v>
      </c>
      <c r="AH309">
        <v>4.6100000000000002E-2</v>
      </c>
      <c r="AI309">
        <v>1.95E-2</v>
      </c>
      <c r="AJ309">
        <v>0.1593</v>
      </c>
      <c r="AK309">
        <v>-1.9599999999999999E-2</v>
      </c>
      <c r="AL309" s="5">
        <v>0.74609999999999999</v>
      </c>
      <c r="AM309" s="5">
        <v>0.2676</v>
      </c>
      <c r="AN309" s="13">
        <v>0.41360000000000002</v>
      </c>
      <c r="AO309">
        <f t="shared" si="4"/>
        <v>0.33249999999999996</v>
      </c>
      <c r="AP309" s="10"/>
      <c r="AQ309" s="1" t="s">
        <v>2347</v>
      </c>
      <c r="AR309">
        <v>0.37469999999999998</v>
      </c>
      <c r="AS309">
        <v>5.4300000000000001E-2</v>
      </c>
      <c r="AT309">
        <v>1.0800000000000001E-2</v>
      </c>
      <c r="AU309">
        <v>8.4599999999999995E-2</v>
      </c>
      <c r="AV309">
        <v>1.0699999999999999E-2</v>
      </c>
      <c r="AW309">
        <v>0.55310000000000004</v>
      </c>
      <c r="AX309">
        <v>8.1100000000000005E-2</v>
      </c>
      <c r="AY309">
        <v>0.8397</v>
      </c>
      <c r="AZ309">
        <v>0.37469999999999998</v>
      </c>
      <c r="BA309">
        <v>0.42580000000000001</v>
      </c>
    </row>
    <row r="310" spans="1:53" x14ac:dyDescent="0.25">
      <c r="A310" t="s">
        <v>2323</v>
      </c>
      <c r="B310" t="s">
        <v>1517</v>
      </c>
      <c r="C310" t="s">
        <v>50</v>
      </c>
      <c r="F310" t="s">
        <v>51</v>
      </c>
      <c r="G310" t="s">
        <v>52</v>
      </c>
      <c r="H310">
        <v>1108</v>
      </c>
      <c r="I310">
        <v>4753</v>
      </c>
      <c r="J310">
        <v>152</v>
      </c>
      <c r="K310">
        <v>48.951000000000001</v>
      </c>
      <c r="L310">
        <v>0.79710000000000003</v>
      </c>
      <c r="M310">
        <v>19.0457</v>
      </c>
      <c r="N310" s="1" t="s">
        <v>2348</v>
      </c>
      <c r="O310">
        <v>0.85109999999999997</v>
      </c>
      <c r="P310">
        <v>3.2599999999999997E-2</v>
      </c>
      <c r="Q310">
        <v>19.946200000000001</v>
      </c>
      <c r="R310">
        <v>1.7399999999999999E-2</v>
      </c>
      <c r="S310">
        <v>8.5800000000000001E-2</v>
      </c>
      <c r="T310">
        <v>-1.34E-2</v>
      </c>
      <c r="U310">
        <v>9.9199999999999997E-2</v>
      </c>
      <c r="V310">
        <v>0.876</v>
      </c>
      <c r="W310">
        <v>535.22109999999998</v>
      </c>
      <c r="X310">
        <v>0.16259999999999999</v>
      </c>
      <c r="Y310" s="1" t="s">
        <v>2267</v>
      </c>
      <c r="Z310">
        <v>0.49259999999999998</v>
      </c>
      <c r="AA310">
        <v>0.84740000000000004</v>
      </c>
      <c r="AB310">
        <v>413</v>
      </c>
      <c r="AC310">
        <v>79.252300000000005</v>
      </c>
      <c r="AD310">
        <v>0.82630000000000003</v>
      </c>
      <c r="AE310">
        <v>28.7026</v>
      </c>
      <c r="AF310">
        <v>18.476299999999998</v>
      </c>
      <c r="AG310">
        <v>0.7964</v>
      </c>
      <c r="AH310">
        <v>4.5600000000000002E-2</v>
      </c>
      <c r="AI310">
        <v>1.7399999999999999E-2</v>
      </c>
      <c r="AJ310">
        <v>8.5800000000000001E-2</v>
      </c>
      <c r="AK310">
        <v>-1.34E-2</v>
      </c>
      <c r="AL310" s="5">
        <v>0.68479999999999996</v>
      </c>
      <c r="AM310" s="5">
        <v>0.19320000000000001</v>
      </c>
      <c r="AN310" s="13">
        <v>0.41360000000000002</v>
      </c>
      <c r="AO310">
        <f t="shared" si="4"/>
        <v>0.27119999999999994</v>
      </c>
      <c r="AP310" s="10"/>
      <c r="AQ310" s="1" t="s">
        <v>2267</v>
      </c>
      <c r="AR310">
        <v>0.3977</v>
      </c>
      <c r="AS310">
        <v>5.3100000000000001E-2</v>
      </c>
      <c r="AT310">
        <v>1.21E-2</v>
      </c>
      <c r="AU310">
        <v>8.2699999999999996E-2</v>
      </c>
      <c r="AV310">
        <v>1.9199999999999998E-2</v>
      </c>
      <c r="AW310">
        <v>0.57269999999999999</v>
      </c>
      <c r="AX310">
        <v>9.8400000000000001E-2</v>
      </c>
      <c r="AY310">
        <v>1.0084</v>
      </c>
      <c r="AZ310">
        <v>0.3977</v>
      </c>
      <c r="BA310">
        <v>0.36580000000000001</v>
      </c>
    </row>
    <row r="311" spans="1:53" x14ac:dyDescent="0.25">
      <c r="A311" t="s">
        <v>2323</v>
      </c>
      <c r="B311" t="s">
        <v>1518</v>
      </c>
      <c r="C311" t="s">
        <v>50</v>
      </c>
      <c r="F311" t="s">
        <v>51</v>
      </c>
      <c r="G311" t="s">
        <v>52</v>
      </c>
      <c r="H311">
        <v>935.71</v>
      </c>
      <c r="I311">
        <v>4751.5</v>
      </c>
      <c r="J311">
        <v>171.25</v>
      </c>
      <c r="K311">
        <v>49.162399999999998</v>
      </c>
      <c r="L311">
        <v>0.89039999999999997</v>
      </c>
      <c r="M311">
        <v>16.744800000000001</v>
      </c>
      <c r="N311">
        <v>14.089600000000001</v>
      </c>
      <c r="O311">
        <v>0.39450000000000002</v>
      </c>
      <c r="P311">
        <v>4.5900000000000003E-2</v>
      </c>
      <c r="Q311">
        <v>31.694299999999998</v>
      </c>
      <c r="R311">
        <v>1.1900000000000001E-2</v>
      </c>
      <c r="S311">
        <v>8.2199999999999995E-2</v>
      </c>
      <c r="T311">
        <v>1.15E-2</v>
      </c>
      <c r="U311">
        <v>7.0699999999999999E-2</v>
      </c>
      <c r="V311">
        <v>0.64200000000000002</v>
      </c>
      <c r="W311">
        <v>442.9873</v>
      </c>
      <c r="X311">
        <v>6.5600000000000006E-2</v>
      </c>
      <c r="Y311">
        <v>0.85660000000000003</v>
      </c>
      <c r="Z311">
        <v>0.47199999999999998</v>
      </c>
      <c r="AA311">
        <v>0.3846</v>
      </c>
      <c r="AB311">
        <v>475.25</v>
      </c>
      <c r="AC311">
        <v>78.925600000000003</v>
      </c>
      <c r="AD311">
        <v>0.9587</v>
      </c>
      <c r="AE311">
        <v>26.5684</v>
      </c>
      <c r="AF311">
        <v>23.238399999999999</v>
      </c>
      <c r="AG311">
        <v>0.40200000000000002</v>
      </c>
      <c r="AH311">
        <v>5.33E-2</v>
      </c>
      <c r="AI311">
        <v>1.21E-2</v>
      </c>
      <c r="AJ311">
        <v>9.5799999999999996E-2</v>
      </c>
      <c r="AK311">
        <v>1.15E-2</v>
      </c>
      <c r="AL311" s="5">
        <v>0.54879999999999995</v>
      </c>
      <c r="AM311" s="5">
        <v>9.1700000000000004E-2</v>
      </c>
      <c r="AN311" s="13">
        <v>0.41360000000000002</v>
      </c>
      <c r="AO311">
        <f t="shared" si="4"/>
        <v>0.13519999999999993</v>
      </c>
      <c r="AP311" s="10"/>
      <c r="AQ311">
        <v>0.85660000000000003</v>
      </c>
      <c r="AR311">
        <v>0.36420000000000002</v>
      </c>
      <c r="AS311">
        <v>5.7500000000000002E-2</v>
      </c>
      <c r="AT311">
        <v>0.01</v>
      </c>
      <c r="AU311">
        <v>9.5799999999999996E-2</v>
      </c>
      <c r="AV311">
        <v>2.2599999999999999E-2</v>
      </c>
      <c r="AW311">
        <v>0.49580000000000002</v>
      </c>
      <c r="AX311">
        <v>5.45E-2</v>
      </c>
      <c r="AY311">
        <v>0.66349999999999998</v>
      </c>
      <c r="AZ311">
        <v>0.36420000000000002</v>
      </c>
      <c r="BA311">
        <v>0.36009999999999998</v>
      </c>
    </row>
    <row r="312" spans="1:53" x14ac:dyDescent="0.25">
      <c r="A312" t="s">
        <v>2323</v>
      </c>
      <c r="B312" t="s">
        <v>1519</v>
      </c>
      <c r="C312" t="s">
        <v>50</v>
      </c>
      <c r="F312" t="s">
        <v>51</v>
      </c>
      <c r="G312" t="s">
        <v>52</v>
      </c>
      <c r="H312">
        <v>1088</v>
      </c>
      <c r="I312">
        <v>4753.3999999999996</v>
      </c>
      <c r="J312">
        <v>234.75</v>
      </c>
      <c r="K312">
        <v>58.274099999999997</v>
      </c>
      <c r="L312">
        <v>0.86870000000000003</v>
      </c>
      <c r="M312">
        <v>21.0672</v>
      </c>
      <c r="N312">
        <v>15.42</v>
      </c>
      <c r="O312">
        <v>0.63200000000000001</v>
      </c>
      <c r="P312">
        <v>5.9400000000000001E-2</v>
      </c>
      <c r="Q312">
        <v>56.118400000000001</v>
      </c>
      <c r="R312">
        <v>4.9799999999999997E-2</v>
      </c>
      <c r="S312">
        <v>0.25919999999999999</v>
      </c>
      <c r="T312">
        <v>-5.91E-2</v>
      </c>
      <c r="U312">
        <v>0.31830000000000003</v>
      </c>
      <c r="V312" s="1" t="s">
        <v>633</v>
      </c>
      <c r="W312">
        <v>1125.4426000000001</v>
      </c>
      <c r="X312">
        <v>0.25390000000000001</v>
      </c>
      <c r="Y312" s="1" t="s">
        <v>2349</v>
      </c>
      <c r="Z312">
        <v>0.54569999999999996</v>
      </c>
      <c r="AA312">
        <v>1.0645</v>
      </c>
      <c r="AB312">
        <v>533.75</v>
      </c>
      <c r="AC312">
        <v>83.906999999999996</v>
      </c>
      <c r="AD312">
        <v>0.95269999999999999</v>
      </c>
      <c r="AE312">
        <v>28.7683</v>
      </c>
      <c r="AF312">
        <v>25.130800000000001</v>
      </c>
      <c r="AG312">
        <v>0.3785</v>
      </c>
      <c r="AH312">
        <v>5.4800000000000001E-2</v>
      </c>
      <c r="AI312">
        <v>3.4500000000000003E-2</v>
      </c>
      <c r="AJ312">
        <v>0.25919999999999999</v>
      </c>
      <c r="AK312">
        <v>-5.91E-2</v>
      </c>
      <c r="AL312" s="5">
        <v>0.83850000000000002</v>
      </c>
      <c r="AM312" s="5">
        <v>0.36280000000000001</v>
      </c>
      <c r="AN312" s="13">
        <v>0.41360000000000002</v>
      </c>
      <c r="AO312">
        <f t="shared" si="4"/>
        <v>0.4249</v>
      </c>
      <c r="AP312" s="10"/>
      <c r="AQ312" s="1" t="s">
        <v>2349</v>
      </c>
      <c r="AR312">
        <v>0.42059999999999997</v>
      </c>
      <c r="AS312">
        <v>5.11E-2</v>
      </c>
      <c r="AT312">
        <v>1.2E-2</v>
      </c>
      <c r="AU312">
        <v>0.1009</v>
      </c>
      <c r="AV312">
        <v>-1.9E-3</v>
      </c>
      <c r="AW312">
        <v>0.55879999999999996</v>
      </c>
      <c r="AX312">
        <v>8.6800000000000002E-2</v>
      </c>
      <c r="AY312">
        <v>0.99450000000000005</v>
      </c>
      <c r="AZ312">
        <v>0.42059999999999997</v>
      </c>
      <c r="BA312">
        <v>0.44130000000000003</v>
      </c>
    </row>
    <row r="313" spans="1:53" x14ac:dyDescent="0.25">
      <c r="A313" t="s">
        <v>2323</v>
      </c>
      <c r="B313" t="s">
        <v>1520</v>
      </c>
      <c r="C313" t="s">
        <v>50</v>
      </c>
      <c r="F313" t="s">
        <v>51</v>
      </c>
      <c r="G313" t="s">
        <v>52</v>
      </c>
      <c r="H313">
        <v>1180.3</v>
      </c>
      <c r="I313">
        <v>4754.6000000000004</v>
      </c>
      <c r="J313">
        <v>149.5</v>
      </c>
      <c r="K313">
        <v>50.1053</v>
      </c>
      <c r="L313">
        <v>0.74829999999999997</v>
      </c>
      <c r="M313">
        <v>19.245799999999999</v>
      </c>
      <c r="N313" s="1" t="s">
        <v>2350</v>
      </c>
      <c r="O313">
        <v>0.77559999999999996</v>
      </c>
      <c r="P313">
        <v>4.2299999999999997E-2</v>
      </c>
      <c r="Q313">
        <v>25.431999999999999</v>
      </c>
      <c r="R313">
        <v>1.06E-2</v>
      </c>
      <c r="S313">
        <v>7.0199999999999999E-2</v>
      </c>
      <c r="T313">
        <v>1.41E-2</v>
      </c>
      <c r="U313">
        <v>5.6099999999999997E-2</v>
      </c>
      <c r="V313">
        <v>0.72670000000000001</v>
      </c>
      <c r="W313">
        <v>436.72190000000001</v>
      </c>
      <c r="X313">
        <v>9.9199999999999997E-2</v>
      </c>
      <c r="Y313">
        <v>1.0186999999999999</v>
      </c>
      <c r="Z313">
        <v>0.51290000000000002</v>
      </c>
      <c r="AA313">
        <v>0.50580000000000003</v>
      </c>
      <c r="AB313">
        <v>470.25</v>
      </c>
      <c r="AC313">
        <v>81.087100000000007</v>
      </c>
      <c r="AD313">
        <v>0.89870000000000005</v>
      </c>
      <c r="AE313">
        <v>29.7715</v>
      </c>
      <c r="AF313" s="2" t="s">
        <v>806</v>
      </c>
      <c r="AG313">
        <v>0.69930000000000003</v>
      </c>
      <c r="AH313">
        <v>4.7800000000000002E-2</v>
      </c>
      <c r="AI313">
        <v>1.15E-2</v>
      </c>
      <c r="AJ313">
        <v>7.9799999999999996E-2</v>
      </c>
      <c r="AK313">
        <v>6.9999999999999999E-4</v>
      </c>
      <c r="AL313" s="5">
        <v>0.62960000000000005</v>
      </c>
      <c r="AM313" s="5">
        <v>0.1087</v>
      </c>
      <c r="AN313" s="13">
        <v>0.41360000000000002</v>
      </c>
      <c r="AO313">
        <f t="shared" si="4"/>
        <v>0.21600000000000003</v>
      </c>
      <c r="AP313" s="10"/>
      <c r="AQ313">
        <v>1.0186999999999999</v>
      </c>
      <c r="AR313">
        <v>0.43490000000000001</v>
      </c>
      <c r="AS313">
        <v>5.0299999999999997E-2</v>
      </c>
      <c r="AT313">
        <v>1.0999999999999999E-2</v>
      </c>
      <c r="AU313">
        <v>7.9799999999999996E-2</v>
      </c>
      <c r="AV313">
        <v>6.9999999999999999E-4</v>
      </c>
      <c r="AW313">
        <v>0.58420000000000005</v>
      </c>
      <c r="AX313">
        <v>7.9200000000000007E-2</v>
      </c>
      <c r="AY313">
        <v>0.88680000000000003</v>
      </c>
      <c r="AZ313">
        <v>0.43490000000000001</v>
      </c>
      <c r="BA313">
        <v>0.31680000000000003</v>
      </c>
    </row>
    <row r="314" spans="1:53" x14ac:dyDescent="0.25">
      <c r="A314" t="s">
        <v>2323</v>
      </c>
      <c r="B314" t="s">
        <v>1521</v>
      </c>
      <c r="C314" t="s">
        <v>50</v>
      </c>
      <c r="F314" t="s">
        <v>51</v>
      </c>
      <c r="G314" t="s">
        <v>52</v>
      </c>
      <c r="H314">
        <v>1226.8</v>
      </c>
      <c r="I314">
        <v>4759.2</v>
      </c>
      <c r="J314">
        <v>99.75</v>
      </c>
      <c r="K314">
        <v>38.544699999999999</v>
      </c>
      <c r="L314">
        <v>0.84370000000000001</v>
      </c>
      <c r="M314">
        <v>13.7814</v>
      </c>
      <c r="N314" s="2" t="s">
        <v>2351</v>
      </c>
      <c r="O314">
        <v>0.62309999999999999</v>
      </c>
      <c r="P314">
        <v>3.8600000000000002E-2</v>
      </c>
      <c r="Q314">
        <v>15.603300000000001</v>
      </c>
      <c r="R314">
        <v>1.8800000000000001E-2</v>
      </c>
      <c r="S314">
        <v>0.13150000000000001</v>
      </c>
      <c r="T314">
        <v>-1.66E-2</v>
      </c>
      <c r="U314">
        <v>0.14810000000000001</v>
      </c>
      <c r="V314">
        <v>0.80579999999999996</v>
      </c>
      <c r="W314">
        <v>325.56270000000001</v>
      </c>
      <c r="X314">
        <v>0.18</v>
      </c>
      <c r="Y314" s="1" t="s">
        <v>940</v>
      </c>
      <c r="Z314">
        <v>0.51770000000000005</v>
      </c>
      <c r="AA314">
        <v>0.92059999999999997</v>
      </c>
      <c r="AB314">
        <v>274.75</v>
      </c>
      <c r="AC314">
        <v>62.586500000000001</v>
      </c>
      <c r="AD314">
        <v>0.88139999999999996</v>
      </c>
      <c r="AE314">
        <v>22.259699999999999</v>
      </c>
      <c r="AF314" s="2" t="s">
        <v>2352</v>
      </c>
      <c r="AG314">
        <v>0.73960000000000004</v>
      </c>
      <c r="AH314">
        <v>4.8500000000000001E-2</v>
      </c>
      <c r="AI314">
        <v>1.6E-2</v>
      </c>
      <c r="AJ314">
        <v>0.13150000000000001</v>
      </c>
      <c r="AK314">
        <v>-1.66E-2</v>
      </c>
      <c r="AL314" s="5">
        <v>0.6472</v>
      </c>
      <c r="AM314" s="5">
        <v>0.1714</v>
      </c>
      <c r="AN314" s="13">
        <v>0.41360000000000002</v>
      </c>
      <c r="AO314">
        <f t="shared" si="4"/>
        <v>0.23359999999999997</v>
      </c>
      <c r="AP314" s="10"/>
      <c r="AQ314" s="1" t="s">
        <v>940</v>
      </c>
      <c r="AR314">
        <v>0.42059999999999997</v>
      </c>
      <c r="AS314">
        <v>5.4300000000000001E-2</v>
      </c>
      <c r="AT314">
        <v>1.04E-2</v>
      </c>
      <c r="AU314">
        <v>9.1499999999999998E-2</v>
      </c>
      <c r="AV314">
        <v>1.38E-2</v>
      </c>
      <c r="AW314">
        <v>0.55530000000000002</v>
      </c>
      <c r="AX314">
        <v>6.7900000000000002E-2</v>
      </c>
      <c r="AY314">
        <v>0.93630000000000002</v>
      </c>
      <c r="AZ314">
        <v>0.42059999999999997</v>
      </c>
      <c r="BA314">
        <v>0.3629</v>
      </c>
    </row>
    <row r="315" spans="1:53" x14ac:dyDescent="0.25">
      <c r="A315" t="s">
        <v>2323</v>
      </c>
      <c r="B315" t="s">
        <v>1522</v>
      </c>
      <c r="C315" t="s">
        <v>50</v>
      </c>
      <c r="F315" t="s">
        <v>51</v>
      </c>
      <c r="G315" t="s">
        <v>52</v>
      </c>
      <c r="H315">
        <v>929.08</v>
      </c>
      <c r="I315">
        <v>4773.2</v>
      </c>
      <c r="J315">
        <v>192</v>
      </c>
      <c r="K315">
        <v>55.905299999999997</v>
      </c>
      <c r="L315">
        <v>0.77200000000000002</v>
      </c>
      <c r="M315">
        <v>19.224399999999999</v>
      </c>
      <c r="N315">
        <v>13.569100000000001</v>
      </c>
      <c r="O315">
        <v>0.72729999999999995</v>
      </c>
      <c r="P315">
        <v>3.1300000000000001E-2</v>
      </c>
      <c r="Q315">
        <v>24.160799999999998</v>
      </c>
      <c r="R315">
        <v>1.7899999999999999E-2</v>
      </c>
      <c r="S315">
        <v>9.7299999999999998E-2</v>
      </c>
      <c r="T315">
        <v>-2.6700000000000002E-2</v>
      </c>
      <c r="U315">
        <v>0.124</v>
      </c>
      <c r="V315">
        <v>0.88480000000000003</v>
      </c>
      <c r="W315">
        <v>683.06870000000004</v>
      </c>
      <c r="X315">
        <v>0.17080000000000001</v>
      </c>
      <c r="Y315" s="1" t="s">
        <v>2353</v>
      </c>
      <c r="Z315">
        <v>0.52800000000000002</v>
      </c>
      <c r="AA315">
        <v>0.92620000000000002</v>
      </c>
      <c r="AB315">
        <v>525.75</v>
      </c>
      <c r="AC315">
        <v>85.345100000000002</v>
      </c>
      <c r="AD315">
        <v>0.90710000000000002</v>
      </c>
      <c r="AE315">
        <v>28.855799999999999</v>
      </c>
      <c r="AF315">
        <v>22.7682</v>
      </c>
      <c r="AG315">
        <v>0.62609999999999999</v>
      </c>
      <c r="AH315">
        <v>4.3400000000000001E-2</v>
      </c>
      <c r="AI315">
        <v>1.6899999999999998E-2</v>
      </c>
      <c r="AJ315">
        <v>9.7299999999999998E-2</v>
      </c>
      <c r="AK315">
        <v>-2.6700000000000002E-2</v>
      </c>
      <c r="AL315" s="5">
        <v>0.67100000000000004</v>
      </c>
      <c r="AM315" s="5">
        <v>0.2016</v>
      </c>
      <c r="AN315" s="13">
        <v>0.41360000000000002</v>
      </c>
      <c r="AO315">
        <f t="shared" si="4"/>
        <v>0.25740000000000002</v>
      </c>
      <c r="AP315" s="10"/>
      <c r="AQ315" s="1" t="s">
        <v>2353</v>
      </c>
      <c r="AR315">
        <v>0.39660000000000001</v>
      </c>
      <c r="AS315">
        <v>5.04E-2</v>
      </c>
      <c r="AT315">
        <v>1.15E-2</v>
      </c>
      <c r="AU315">
        <v>8.5900000000000004E-2</v>
      </c>
      <c r="AV315">
        <v>-4.1999999999999997E-3</v>
      </c>
      <c r="AW315">
        <v>0.54710000000000003</v>
      </c>
      <c r="AX315">
        <v>7.3899999999999993E-2</v>
      </c>
      <c r="AY315">
        <v>0.75149999999999995</v>
      </c>
      <c r="AZ315">
        <v>0.39660000000000001</v>
      </c>
      <c r="BA315">
        <v>0.36330000000000001</v>
      </c>
    </row>
    <row r="316" spans="1:53" x14ac:dyDescent="0.25">
      <c r="A316" t="s">
        <v>2323</v>
      </c>
      <c r="B316" t="s">
        <v>1523</v>
      </c>
      <c r="C316" t="s">
        <v>50</v>
      </c>
      <c r="F316" t="s">
        <v>51</v>
      </c>
      <c r="G316" t="s">
        <v>52</v>
      </c>
      <c r="H316">
        <v>1226.8</v>
      </c>
      <c r="I316">
        <v>4774.2</v>
      </c>
      <c r="J316">
        <v>147.5</v>
      </c>
      <c r="K316">
        <v>45.925400000000003</v>
      </c>
      <c r="L316">
        <v>0.87880000000000003</v>
      </c>
      <c r="M316">
        <v>15.492599999999999</v>
      </c>
      <c r="N316">
        <v>13.270799999999999</v>
      </c>
      <c r="O316">
        <v>0.40689999999999998</v>
      </c>
      <c r="P316">
        <v>3.78E-2</v>
      </c>
      <c r="Q316">
        <v>22.389800000000001</v>
      </c>
      <c r="R316">
        <v>1.24E-2</v>
      </c>
      <c r="S316">
        <v>7.0300000000000001E-2</v>
      </c>
      <c r="T316">
        <v>5.1999999999999998E-3</v>
      </c>
      <c r="U316">
        <v>6.5100000000000005E-2</v>
      </c>
      <c r="V316">
        <v>0.74590000000000001</v>
      </c>
      <c r="W316">
        <v>442.34629999999999</v>
      </c>
      <c r="X316">
        <v>6.7500000000000004E-2</v>
      </c>
      <c r="Y316">
        <v>0.90739999999999998</v>
      </c>
      <c r="Z316">
        <v>0.56240000000000001</v>
      </c>
      <c r="AA316">
        <v>0.34499999999999997</v>
      </c>
      <c r="AB316">
        <v>362.25</v>
      </c>
      <c r="AC316">
        <v>74.6477</v>
      </c>
      <c r="AD316">
        <v>0.81689999999999996</v>
      </c>
      <c r="AE316">
        <v>25.397300000000001</v>
      </c>
      <c r="AF316">
        <v>19.105899999999998</v>
      </c>
      <c r="AG316">
        <v>0.64639999999999997</v>
      </c>
      <c r="AH316">
        <v>4.9599999999999998E-2</v>
      </c>
      <c r="AI316">
        <v>1.4999999999999999E-2</v>
      </c>
      <c r="AJ316">
        <v>8.4400000000000003E-2</v>
      </c>
      <c r="AK316">
        <v>5.1999999999999998E-3</v>
      </c>
      <c r="AL316" s="5">
        <v>0.59670000000000001</v>
      </c>
      <c r="AM316" s="5">
        <v>0.13919999999999999</v>
      </c>
      <c r="AN316" s="13">
        <v>0.41360000000000002</v>
      </c>
      <c r="AO316">
        <f t="shared" si="4"/>
        <v>0.18309999999999998</v>
      </c>
      <c r="AP316" s="10"/>
      <c r="AQ316">
        <v>0.90739999999999998</v>
      </c>
      <c r="AR316">
        <v>0.34660000000000002</v>
      </c>
      <c r="AS316">
        <v>5.7700000000000001E-2</v>
      </c>
      <c r="AT316">
        <v>1.0699999999999999E-2</v>
      </c>
      <c r="AU316">
        <v>8.4400000000000003E-2</v>
      </c>
      <c r="AV316">
        <v>2.5000000000000001E-2</v>
      </c>
      <c r="AW316">
        <v>0.49340000000000001</v>
      </c>
      <c r="AX316">
        <v>5.9499999999999997E-2</v>
      </c>
      <c r="AY316">
        <v>0.7863</v>
      </c>
      <c r="AZ316">
        <v>0.34660000000000002</v>
      </c>
      <c r="BA316">
        <v>0.40689999999999998</v>
      </c>
    </row>
    <row r="317" spans="1:53" x14ac:dyDescent="0.25">
      <c r="A317" t="s">
        <v>2323</v>
      </c>
      <c r="B317" t="s">
        <v>1524</v>
      </c>
      <c r="C317" t="s">
        <v>50</v>
      </c>
      <c r="F317" t="s">
        <v>51</v>
      </c>
      <c r="G317" t="s">
        <v>52</v>
      </c>
      <c r="H317">
        <v>962.26</v>
      </c>
      <c r="I317">
        <v>4773.2</v>
      </c>
      <c r="J317">
        <v>141</v>
      </c>
      <c r="K317">
        <v>48.023200000000003</v>
      </c>
      <c r="L317">
        <v>0.76829999999999998</v>
      </c>
      <c r="M317">
        <v>17.648</v>
      </c>
      <c r="N317">
        <v>11.0204</v>
      </c>
      <c r="O317">
        <v>0.81559999999999999</v>
      </c>
      <c r="P317">
        <v>3.8899999999999997E-2</v>
      </c>
      <c r="Q317">
        <v>22.148700000000002</v>
      </c>
      <c r="R317">
        <v>1.6500000000000001E-2</v>
      </c>
      <c r="S317">
        <v>8.1500000000000003E-2</v>
      </c>
      <c r="T317">
        <v>-2.2200000000000001E-2</v>
      </c>
      <c r="U317">
        <v>0.1037</v>
      </c>
      <c r="V317">
        <v>0.83179999999999998</v>
      </c>
      <c r="W317">
        <v>474.10950000000003</v>
      </c>
      <c r="X317">
        <v>0.1719</v>
      </c>
      <c r="Y317" s="1" t="s">
        <v>2354</v>
      </c>
      <c r="Z317">
        <v>0.51729999999999998</v>
      </c>
      <c r="AA317">
        <v>0.89739999999999998</v>
      </c>
      <c r="AB317">
        <v>380.75</v>
      </c>
      <c r="AC317">
        <v>76.206500000000005</v>
      </c>
      <c r="AD317">
        <v>0.82389999999999997</v>
      </c>
      <c r="AE317">
        <v>27.617999999999999</v>
      </c>
      <c r="AF317">
        <v>17.482199999999999</v>
      </c>
      <c r="AG317">
        <v>0.79479999999999995</v>
      </c>
      <c r="AH317">
        <v>4.58E-2</v>
      </c>
      <c r="AI317">
        <v>1.52E-2</v>
      </c>
      <c r="AJ317">
        <v>8.1500000000000003E-2</v>
      </c>
      <c r="AK317">
        <v>-2.2200000000000001E-2</v>
      </c>
      <c r="AL317" s="5">
        <v>0.68110000000000004</v>
      </c>
      <c r="AM317" s="5">
        <v>0.1646</v>
      </c>
      <c r="AN317" s="13">
        <v>0.41360000000000002</v>
      </c>
      <c r="AO317">
        <f t="shared" si="4"/>
        <v>0.26750000000000002</v>
      </c>
      <c r="AP317" s="10"/>
      <c r="AQ317" s="1" t="s">
        <v>2354</v>
      </c>
      <c r="AR317">
        <v>0.44350000000000001</v>
      </c>
      <c r="AS317">
        <v>4.99E-2</v>
      </c>
      <c r="AT317">
        <v>1.2699999999999999E-2</v>
      </c>
      <c r="AU317">
        <v>8.0699999999999994E-2</v>
      </c>
      <c r="AV317">
        <v>7.1000000000000004E-3</v>
      </c>
      <c r="AW317">
        <v>0.59130000000000005</v>
      </c>
      <c r="AX317">
        <v>6.3799999999999996E-2</v>
      </c>
      <c r="AY317">
        <v>0.82420000000000004</v>
      </c>
      <c r="AZ317">
        <v>0.44350000000000001</v>
      </c>
      <c r="BA317">
        <v>0.37</v>
      </c>
    </row>
    <row r="318" spans="1:53" x14ac:dyDescent="0.25">
      <c r="A318" t="s">
        <v>2323</v>
      </c>
      <c r="B318" t="s">
        <v>1525</v>
      </c>
      <c r="C318" t="s">
        <v>50</v>
      </c>
      <c r="F318" t="s">
        <v>51</v>
      </c>
      <c r="G318" t="s">
        <v>52</v>
      </c>
      <c r="H318">
        <v>1050.8</v>
      </c>
      <c r="I318">
        <v>4786.3</v>
      </c>
      <c r="J318">
        <v>183.75</v>
      </c>
      <c r="K318">
        <v>51.756399999999999</v>
      </c>
      <c r="L318">
        <v>0.86199999999999999</v>
      </c>
      <c r="M318">
        <v>18.078099999999999</v>
      </c>
      <c r="N318">
        <v>13.985099999999999</v>
      </c>
      <c r="O318">
        <v>0.64670000000000005</v>
      </c>
      <c r="P318">
        <v>4.0599999999999997E-2</v>
      </c>
      <c r="Q318">
        <v>30.064900000000002</v>
      </c>
      <c r="R318">
        <v>9.5999999999999992E-3</v>
      </c>
      <c r="S318">
        <v>7.6100000000000001E-2</v>
      </c>
      <c r="T318">
        <v>1.12E-2</v>
      </c>
      <c r="U318">
        <v>6.4799999999999996E-2</v>
      </c>
      <c r="V318">
        <v>0.75280000000000002</v>
      </c>
      <c r="W318">
        <v>557.05740000000003</v>
      </c>
      <c r="X318">
        <v>0.1132</v>
      </c>
      <c r="Y318">
        <v>1.1207</v>
      </c>
      <c r="Z318">
        <v>0.48049999999999998</v>
      </c>
      <c r="AA318">
        <v>0.6401</v>
      </c>
      <c r="AB318">
        <v>497.25</v>
      </c>
      <c r="AC318">
        <v>81.222300000000004</v>
      </c>
      <c r="AD318">
        <v>0.94720000000000004</v>
      </c>
      <c r="AE318">
        <v>27.7089</v>
      </c>
      <c r="AF318">
        <v>23.726099999999999</v>
      </c>
      <c r="AG318">
        <v>0.49330000000000002</v>
      </c>
      <c r="AH318">
        <v>4.87E-2</v>
      </c>
      <c r="AI318">
        <v>1.15E-2</v>
      </c>
      <c r="AJ318">
        <v>9.5000000000000001E-2</v>
      </c>
      <c r="AK318">
        <v>1.12E-2</v>
      </c>
      <c r="AL318" s="5">
        <v>0.63429999999999997</v>
      </c>
      <c r="AM318" s="5">
        <v>0.128</v>
      </c>
      <c r="AN318" s="13">
        <v>0.41360000000000002</v>
      </c>
      <c r="AO318">
        <f t="shared" si="4"/>
        <v>0.22069999999999995</v>
      </c>
      <c r="AP318" s="10"/>
      <c r="AQ318">
        <v>1.1207</v>
      </c>
      <c r="AR318">
        <v>0.41070000000000001</v>
      </c>
      <c r="AS318">
        <v>5.3499999999999999E-2</v>
      </c>
      <c r="AT318">
        <v>9.9000000000000008E-3</v>
      </c>
      <c r="AU318">
        <v>9.5000000000000001E-2</v>
      </c>
      <c r="AV318">
        <v>2.3199999999999998E-2</v>
      </c>
      <c r="AW318">
        <v>0.56430000000000002</v>
      </c>
      <c r="AX318">
        <v>7.2800000000000004E-2</v>
      </c>
      <c r="AY318">
        <v>0.82469999999999999</v>
      </c>
      <c r="AZ318">
        <v>0.41070000000000001</v>
      </c>
      <c r="BA318">
        <v>0.36930000000000002</v>
      </c>
    </row>
    <row r="319" spans="1:53" x14ac:dyDescent="0.25">
      <c r="A319" t="s">
        <v>2323</v>
      </c>
      <c r="B319" t="s">
        <v>1526</v>
      </c>
      <c r="C319" t="s">
        <v>50</v>
      </c>
      <c r="F319" t="s">
        <v>51</v>
      </c>
      <c r="G319" t="s">
        <v>52</v>
      </c>
      <c r="H319">
        <v>962.46</v>
      </c>
      <c r="I319">
        <v>4788</v>
      </c>
      <c r="J319">
        <v>107.5</v>
      </c>
      <c r="K319">
        <v>43.042000000000002</v>
      </c>
      <c r="L319">
        <v>0.72919999999999996</v>
      </c>
      <c r="M319">
        <v>14.901300000000001</v>
      </c>
      <c r="N319" s="1" t="s">
        <v>2355</v>
      </c>
      <c r="O319">
        <v>0.70679999999999998</v>
      </c>
      <c r="P319">
        <v>4.2999999999999997E-2</v>
      </c>
      <c r="Q319">
        <v>18.763300000000001</v>
      </c>
      <c r="R319">
        <v>1.06E-2</v>
      </c>
      <c r="S319">
        <v>7.2300000000000003E-2</v>
      </c>
      <c r="T319">
        <v>-5.0000000000000001E-4</v>
      </c>
      <c r="U319">
        <v>7.2800000000000004E-2</v>
      </c>
      <c r="V319">
        <v>0.76529999999999998</v>
      </c>
      <c r="W319">
        <v>333.68430000000001</v>
      </c>
      <c r="X319">
        <v>0.122</v>
      </c>
      <c r="Y319">
        <v>1.1772</v>
      </c>
      <c r="Z319">
        <v>0.56030000000000002</v>
      </c>
      <c r="AA319">
        <v>0.6169</v>
      </c>
      <c r="AB319">
        <v>312.75</v>
      </c>
      <c r="AC319">
        <v>67.670900000000003</v>
      </c>
      <c r="AD319">
        <v>0.85819999999999996</v>
      </c>
      <c r="AE319">
        <v>24.455300000000001</v>
      </c>
      <c r="AF319">
        <v>16.777999999999999</v>
      </c>
      <c r="AG319">
        <v>0.72970000000000002</v>
      </c>
      <c r="AH319">
        <v>4.9299999999999997E-2</v>
      </c>
      <c r="AI319">
        <v>1.21E-2</v>
      </c>
      <c r="AJ319">
        <v>8.8599999999999998E-2</v>
      </c>
      <c r="AK319">
        <v>-5.0000000000000001E-4</v>
      </c>
      <c r="AL319" s="5">
        <v>0.65400000000000003</v>
      </c>
      <c r="AM319" s="5">
        <v>0.12509999999999999</v>
      </c>
      <c r="AN319" s="13">
        <v>0.41360000000000002</v>
      </c>
      <c r="AO319">
        <f t="shared" si="4"/>
        <v>0.2404</v>
      </c>
      <c r="AP319" s="10"/>
      <c r="AQ319">
        <v>1.1772</v>
      </c>
      <c r="AR319">
        <v>0.39560000000000001</v>
      </c>
      <c r="AS319">
        <v>5.2699999999999997E-2</v>
      </c>
      <c r="AT319">
        <v>1.14E-2</v>
      </c>
      <c r="AU319">
        <v>8.8599999999999998E-2</v>
      </c>
      <c r="AV319">
        <v>2.5499999999999998E-2</v>
      </c>
      <c r="AW319">
        <v>0.59460000000000002</v>
      </c>
      <c r="AX319">
        <v>7.6899999999999996E-2</v>
      </c>
      <c r="AY319">
        <v>0.79120000000000001</v>
      </c>
      <c r="AZ319">
        <v>0.39560000000000001</v>
      </c>
      <c r="BA319">
        <v>0.3478</v>
      </c>
    </row>
    <row r="320" spans="1:53" x14ac:dyDescent="0.25">
      <c r="A320" t="s">
        <v>2323</v>
      </c>
      <c r="B320" t="s">
        <v>1527</v>
      </c>
      <c r="C320" t="s">
        <v>50</v>
      </c>
      <c r="F320" t="s">
        <v>51</v>
      </c>
      <c r="G320" t="s">
        <v>52</v>
      </c>
      <c r="H320">
        <v>1030.7</v>
      </c>
      <c r="I320">
        <v>4798.2</v>
      </c>
      <c r="J320">
        <v>151.75</v>
      </c>
      <c r="K320">
        <v>51.971800000000002</v>
      </c>
      <c r="L320">
        <v>0.70599999999999996</v>
      </c>
      <c r="M320">
        <v>19.849499999999999</v>
      </c>
      <c r="N320" s="1" t="s">
        <v>2356</v>
      </c>
      <c r="O320">
        <v>0.79320000000000002</v>
      </c>
      <c r="P320">
        <v>3.9100000000000003E-2</v>
      </c>
      <c r="Q320">
        <v>24.0045</v>
      </c>
      <c r="R320">
        <v>1.6400000000000001E-2</v>
      </c>
      <c r="S320">
        <v>8.1500000000000003E-2</v>
      </c>
      <c r="T320">
        <v>-2.81E-2</v>
      </c>
      <c r="U320">
        <v>0.10970000000000001</v>
      </c>
      <c r="V320">
        <v>0.86939999999999995</v>
      </c>
      <c r="W320">
        <v>533.78430000000003</v>
      </c>
      <c r="X320">
        <v>0.1898</v>
      </c>
      <c r="Y320" s="1" t="s">
        <v>2357</v>
      </c>
      <c r="Z320">
        <v>0.5403</v>
      </c>
      <c r="AA320">
        <v>0.86539999999999995</v>
      </c>
      <c r="AB320">
        <v>410.75</v>
      </c>
      <c r="AC320">
        <v>78.527100000000004</v>
      </c>
      <c r="AD320">
        <v>0.83699999999999997</v>
      </c>
      <c r="AE320">
        <v>28.046600000000002</v>
      </c>
      <c r="AF320">
        <v>21.225899999999999</v>
      </c>
      <c r="AG320">
        <v>0.6109</v>
      </c>
      <c r="AH320">
        <v>4.6300000000000001E-2</v>
      </c>
      <c r="AI320">
        <v>1.4200000000000001E-2</v>
      </c>
      <c r="AJ320">
        <v>9.0899999999999995E-2</v>
      </c>
      <c r="AK320">
        <v>-2.81E-2</v>
      </c>
      <c r="AL320" s="5">
        <v>0.69269999999999998</v>
      </c>
      <c r="AM320" s="5">
        <v>0.1845</v>
      </c>
      <c r="AN320" s="13">
        <v>0.41360000000000002</v>
      </c>
      <c r="AO320">
        <f t="shared" si="4"/>
        <v>0.27909999999999996</v>
      </c>
      <c r="AP320" s="10"/>
      <c r="AQ320" s="1" t="s">
        <v>2357</v>
      </c>
      <c r="AR320">
        <v>0.4829</v>
      </c>
      <c r="AS320">
        <v>5.0599999999999999E-2</v>
      </c>
      <c r="AT320">
        <v>1.06E-2</v>
      </c>
      <c r="AU320">
        <v>9.0899999999999995E-2</v>
      </c>
      <c r="AV320">
        <v>2.5100000000000001E-2</v>
      </c>
      <c r="AW320">
        <v>0.58750000000000002</v>
      </c>
      <c r="AX320">
        <v>5.67E-2</v>
      </c>
      <c r="AY320">
        <v>0.92390000000000005</v>
      </c>
      <c r="AZ320">
        <v>0.4829</v>
      </c>
      <c r="BA320">
        <v>0.36959999999999998</v>
      </c>
    </row>
    <row r="321" spans="1:53" x14ac:dyDescent="0.25">
      <c r="A321" t="s">
        <v>2323</v>
      </c>
      <c r="B321" t="s">
        <v>1528</v>
      </c>
      <c r="C321" t="s">
        <v>50</v>
      </c>
      <c r="F321" t="s">
        <v>51</v>
      </c>
      <c r="G321" t="s">
        <v>52</v>
      </c>
      <c r="H321">
        <v>1010.4</v>
      </c>
      <c r="I321">
        <v>4811.5</v>
      </c>
      <c r="J321">
        <v>127.75</v>
      </c>
      <c r="K321">
        <v>44.062100000000001</v>
      </c>
      <c r="L321">
        <v>0.82689999999999997</v>
      </c>
      <c r="M321">
        <v>16.431000000000001</v>
      </c>
      <c r="N321" s="1" t="s">
        <v>2358</v>
      </c>
      <c r="O321">
        <v>0.66559999999999997</v>
      </c>
      <c r="P321">
        <v>3.5999999999999997E-2</v>
      </c>
      <c r="Q321">
        <v>18.553100000000001</v>
      </c>
      <c r="R321">
        <v>1.15E-2</v>
      </c>
      <c r="S321">
        <v>7.9799999999999996E-2</v>
      </c>
      <c r="T321">
        <v>-2.0000000000000001E-4</v>
      </c>
      <c r="U321">
        <v>0.08</v>
      </c>
      <c r="V321">
        <v>0.80920000000000003</v>
      </c>
      <c r="W321">
        <v>416.71749999999997</v>
      </c>
      <c r="X321">
        <v>0.111</v>
      </c>
      <c r="Y321">
        <v>1.1178999999999999</v>
      </c>
      <c r="Z321">
        <v>0.59330000000000005</v>
      </c>
      <c r="AA321">
        <v>0.52459999999999996</v>
      </c>
      <c r="AB321">
        <v>355</v>
      </c>
      <c r="AC321">
        <v>69.978099999999998</v>
      </c>
      <c r="AD321">
        <v>0.91100000000000003</v>
      </c>
      <c r="AE321">
        <v>23.626999999999999</v>
      </c>
      <c r="AF321">
        <v>20.196100000000001</v>
      </c>
      <c r="AG321">
        <v>0.50749999999999995</v>
      </c>
      <c r="AH321">
        <v>4.5999999999999999E-2</v>
      </c>
      <c r="AI321">
        <v>1.3100000000000001E-2</v>
      </c>
      <c r="AJ321">
        <v>8.0699999999999994E-2</v>
      </c>
      <c r="AK321">
        <v>-2.0000000000000001E-4</v>
      </c>
      <c r="AL321" s="5">
        <v>0.68700000000000006</v>
      </c>
      <c r="AM321" s="5">
        <v>0.12870000000000001</v>
      </c>
      <c r="AN321" s="13">
        <v>0.41360000000000002</v>
      </c>
      <c r="AO321">
        <f t="shared" si="4"/>
        <v>0.27340000000000003</v>
      </c>
      <c r="AP321" s="10"/>
      <c r="AQ321">
        <v>1.1178999999999999</v>
      </c>
      <c r="AR321">
        <v>0.47210000000000002</v>
      </c>
      <c r="AS321">
        <v>5.1700000000000003E-2</v>
      </c>
      <c r="AT321">
        <v>1.03E-2</v>
      </c>
      <c r="AU321">
        <v>8.0699999999999994E-2</v>
      </c>
      <c r="AV321">
        <v>2.4500000000000001E-2</v>
      </c>
      <c r="AW321">
        <v>0.61780000000000002</v>
      </c>
      <c r="AX321">
        <v>7.5800000000000006E-2</v>
      </c>
      <c r="AY321">
        <v>0.89580000000000004</v>
      </c>
      <c r="AZ321">
        <v>0.47210000000000002</v>
      </c>
      <c r="BA321">
        <v>0.36020000000000002</v>
      </c>
    </row>
    <row r="322" spans="1:53" x14ac:dyDescent="0.25">
      <c r="A322" t="s">
        <v>2323</v>
      </c>
      <c r="B322" t="s">
        <v>1529</v>
      </c>
      <c r="C322" t="s">
        <v>50</v>
      </c>
      <c r="F322" t="s">
        <v>51</v>
      </c>
      <c r="G322" t="s">
        <v>52</v>
      </c>
      <c r="H322">
        <v>1039.0999999999999</v>
      </c>
      <c r="I322">
        <v>4812.5</v>
      </c>
      <c r="J322">
        <v>58.25</v>
      </c>
      <c r="K322">
        <v>28.9983</v>
      </c>
      <c r="L322">
        <v>0.87050000000000005</v>
      </c>
      <c r="M322" s="1" t="s">
        <v>2359</v>
      </c>
      <c r="N322" s="1" t="s">
        <v>2360</v>
      </c>
      <c r="O322">
        <v>0.68679999999999997</v>
      </c>
      <c r="P322">
        <v>4.2500000000000003E-2</v>
      </c>
      <c r="Q322" s="1" t="s">
        <v>2361</v>
      </c>
      <c r="R322">
        <v>1.0800000000000001E-2</v>
      </c>
      <c r="S322">
        <v>6.8599999999999994E-2</v>
      </c>
      <c r="T322">
        <v>1.9300000000000001E-2</v>
      </c>
      <c r="U322">
        <v>4.9299999999999997E-2</v>
      </c>
      <c r="V322">
        <v>0.77270000000000005</v>
      </c>
      <c r="W322">
        <v>187.75899999999999</v>
      </c>
      <c r="X322">
        <v>0.1135</v>
      </c>
      <c r="Y322">
        <v>0.98029999999999995</v>
      </c>
      <c r="Z322">
        <v>0.51729999999999998</v>
      </c>
      <c r="AA322">
        <v>0.46300000000000002</v>
      </c>
      <c r="AB322">
        <v>203.5</v>
      </c>
      <c r="AC322">
        <v>53.190399999999997</v>
      </c>
      <c r="AD322">
        <v>0.90390000000000004</v>
      </c>
      <c r="AE322">
        <v>18.3276</v>
      </c>
      <c r="AF322">
        <v>14.9597</v>
      </c>
      <c r="AG322">
        <v>0.48020000000000002</v>
      </c>
      <c r="AH322">
        <v>4.99E-2</v>
      </c>
      <c r="AI322">
        <v>1.03E-2</v>
      </c>
      <c r="AJ322">
        <v>7.3099999999999998E-2</v>
      </c>
      <c r="AK322">
        <v>1.9300000000000001E-2</v>
      </c>
      <c r="AL322" s="5">
        <v>0.62460000000000004</v>
      </c>
      <c r="AM322" s="5">
        <v>0.12559999999999999</v>
      </c>
      <c r="AN322" s="13">
        <v>0.41360000000000002</v>
      </c>
      <c r="AO322">
        <f t="shared" si="4"/>
        <v>0.21100000000000002</v>
      </c>
      <c r="AP322" s="10"/>
      <c r="AQ322">
        <v>0.98029999999999995</v>
      </c>
      <c r="AR322">
        <v>0.43719999999999998</v>
      </c>
      <c r="AS322">
        <v>5.2999999999999999E-2</v>
      </c>
      <c r="AT322">
        <v>8.3000000000000001E-3</v>
      </c>
      <c r="AU322">
        <v>7.3099999999999998E-2</v>
      </c>
      <c r="AV322">
        <v>2.3699999999999999E-2</v>
      </c>
      <c r="AW322">
        <v>0.56169999999999998</v>
      </c>
      <c r="AX322">
        <v>6.13E-2</v>
      </c>
      <c r="AY322">
        <v>0.75560000000000005</v>
      </c>
      <c r="AZ322">
        <v>0.43719999999999998</v>
      </c>
      <c r="BA322">
        <v>0.29110000000000003</v>
      </c>
    </row>
    <row r="323" spans="1:53" x14ac:dyDescent="0.25">
      <c r="A323" t="s">
        <v>2323</v>
      </c>
      <c r="B323" t="s">
        <v>1530</v>
      </c>
      <c r="C323" t="s">
        <v>50</v>
      </c>
      <c r="F323" t="s">
        <v>51</v>
      </c>
      <c r="G323" t="s">
        <v>52</v>
      </c>
      <c r="H323">
        <v>1124.4000000000001</v>
      </c>
      <c r="I323">
        <v>4817.5</v>
      </c>
      <c r="J323">
        <v>214.5</v>
      </c>
      <c r="K323">
        <v>59.243400000000001</v>
      </c>
      <c r="L323">
        <v>0.76800000000000002</v>
      </c>
      <c r="M323">
        <v>21.1799</v>
      </c>
      <c r="N323">
        <v>15.6051</v>
      </c>
      <c r="O323">
        <v>0.65410000000000001</v>
      </c>
      <c r="P323">
        <v>3.32E-2</v>
      </c>
      <c r="Q323">
        <v>28.541899999999998</v>
      </c>
      <c r="R323">
        <v>0.02</v>
      </c>
      <c r="S323">
        <v>0.1072</v>
      </c>
      <c r="T323">
        <v>-2.9700000000000001E-2</v>
      </c>
      <c r="U323">
        <v>0.13700000000000001</v>
      </c>
      <c r="V323">
        <v>0.91520000000000001</v>
      </c>
      <c r="W323">
        <v>786.16089999999997</v>
      </c>
      <c r="X323">
        <v>0.18629999999999999</v>
      </c>
      <c r="Y323" s="1" t="s">
        <v>2362</v>
      </c>
      <c r="Z323">
        <v>0.51770000000000005</v>
      </c>
      <c r="AA323">
        <v>0.9335</v>
      </c>
      <c r="AB323">
        <v>503.75</v>
      </c>
      <c r="AC323">
        <v>85.996899999999997</v>
      </c>
      <c r="AD323">
        <v>0.85599999999999998</v>
      </c>
      <c r="AE323">
        <v>28.209599999999998</v>
      </c>
      <c r="AF323">
        <v>25.335000000000001</v>
      </c>
      <c r="AG323">
        <v>0.30499999999999999</v>
      </c>
      <c r="AH323">
        <v>4.53E-2</v>
      </c>
      <c r="AI323">
        <v>1.8800000000000001E-2</v>
      </c>
      <c r="AJ323">
        <v>0.1072</v>
      </c>
      <c r="AK323">
        <v>-2.9700000000000001E-2</v>
      </c>
      <c r="AL323" s="5">
        <v>0.71020000000000005</v>
      </c>
      <c r="AM323" s="5">
        <v>0.22109999999999999</v>
      </c>
      <c r="AN323" s="13">
        <v>0.41360000000000002</v>
      </c>
      <c r="AO323">
        <f t="shared" ref="AO323:AO386" si="5">AL323-AN323</f>
        <v>0.29660000000000003</v>
      </c>
      <c r="AP323" s="10"/>
      <c r="AQ323" s="1" t="s">
        <v>2362</v>
      </c>
      <c r="AR323">
        <v>0.40500000000000003</v>
      </c>
      <c r="AS323">
        <v>5.4300000000000001E-2</v>
      </c>
      <c r="AT323">
        <v>1.15E-2</v>
      </c>
      <c r="AU323">
        <v>8.7099999999999997E-2</v>
      </c>
      <c r="AV323">
        <v>1.38E-2</v>
      </c>
      <c r="AW323">
        <v>0.55820000000000003</v>
      </c>
      <c r="AX323">
        <v>7.1499999999999994E-2</v>
      </c>
      <c r="AY323">
        <v>0.99480000000000002</v>
      </c>
      <c r="AZ323">
        <v>0.40500000000000003</v>
      </c>
      <c r="BA323">
        <v>0.4229</v>
      </c>
    </row>
    <row r="324" spans="1:53" x14ac:dyDescent="0.25">
      <c r="A324" t="s">
        <v>2323</v>
      </c>
      <c r="B324" t="s">
        <v>1531</v>
      </c>
      <c r="C324" t="s">
        <v>50</v>
      </c>
      <c r="F324" t="s">
        <v>51</v>
      </c>
      <c r="G324" t="s">
        <v>52</v>
      </c>
      <c r="H324">
        <v>1024.5999999999999</v>
      </c>
      <c r="I324">
        <v>4826.1000000000004</v>
      </c>
      <c r="J324">
        <v>226.75</v>
      </c>
      <c r="K324">
        <v>65.196100000000001</v>
      </c>
      <c r="L324">
        <v>0.6704</v>
      </c>
      <c r="M324">
        <v>24.969799999999999</v>
      </c>
      <c r="N324">
        <v>13.530099999999999</v>
      </c>
      <c r="O324">
        <v>0.84840000000000004</v>
      </c>
      <c r="P324">
        <v>3.1300000000000001E-2</v>
      </c>
      <c r="Q324">
        <v>28.5002</v>
      </c>
      <c r="R324">
        <v>1.54E-2</v>
      </c>
      <c r="S324">
        <v>9.2299999999999993E-2</v>
      </c>
      <c r="T324">
        <v>-3.3599999999999998E-2</v>
      </c>
      <c r="U324">
        <v>0.12590000000000001</v>
      </c>
      <c r="V324">
        <v>0.91779999999999995</v>
      </c>
      <c r="W324">
        <v>835.18269999999995</v>
      </c>
      <c r="X324">
        <v>0.15609999999999999</v>
      </c>
      <c r="Y324" s="1" t="s">
        <v>1336</v>
      </c>
      <c r="Z324">
        <v>0.57389999999999997</v>
      </c>
      <c r="AA324">
        <v>0.81069999999999998</v>
      </c>
      <c r="AB324">
        <v>536</v>
      </c>
      <c r="AC324">
        <v>92.043099999999995</v>
      </c>
      <c r="AD324">
        <v>0.79500000000000004</v>
      </c>
      <c r="AE324">
        <v>34.138199999999998</v>
      </c>
      <c r="AF324">
        <v>22.778700000000001</v>
      </c>
      <c r="AG324">
        <v>0.7611</v>
      </c>
      <c r="AH324">
        <v>4.2099999999999999E-2</v>
      </c>
      <c r="AI324">
        <v>1.6199999999999999E-2</v>
      </c>
      <c r="AJ324">
        <v>9.2299999999999993E-2</v>
      </c>
      <c r="AK324">
        <v>-3.3599999999999998E-2</v>
      </c>
      <c r="AL324" s="5">
        <v>0.72819999999999996</v>
      </c>
      <c r="AM324" s="5">
        <v>0.19980000000000001</v>
      </c>
      <c r="AN324" s="13">
        <v>0.41360000000000002</v>
      </c>
      <c r="AO324">
        <f t="shared" si="5"/>
        <v>0.31459999999999994</v>
      </c>
      <c r="AP324" s="10"/>
      <c r="AQ324" s="1" t="s">
        <v>1336</v>
      </c>
      <c r="AR324">
        <v>0.41689999999999999</v>
      </c>
      <c r="AS324">
        <v>0.05</v>
      </c>
      <c r="AT324">
        <v>1.1599999999999999E-2</v>
      </c>
      <c r="AU324">
        <v>8.5900000000000004E-2</v>
      </c>
      <c r="AV324">
        <v>1.46E-2</v>
      </c>
      <c r="AW324">
        <v>0.58889999999999998</v>
      </c>
      <c r="AX324">
        <v>7.4200000000000002E-2</v>
      </c>
      <c r="AY324">
        <v>0.86160000000000003</v>
      </c>
      <c r="AZ324">
        <v>0.41689999999999999</v>
      </c>
      <c r="BA324">
        <v>0.4229</v>
      </c>
    </row>
    <row r="325" spans="1:53" x14ac:dyDescent="0.25">
      <c r="A325" t="s">
        <v>2323</v>
      </c>
      <c r="B325" t="s">
        <v>1532</v>
      </c>
      <c r="C325" t="s">
        <v>50</v>
      </c>
      <c r="F325" t="s">
        <v>51</v>
      </c>
      <c r="G325" t="s">
        <v>52</v>
      </c>
      <c r="H325">
        <v>1164.5999999999999</v>
      </c>
      <c r="I325">
        <v>4825</v>
      </c>
      <c r="J325">
        <v>181.75</v>
      </c>
      <c r="K325">
        <v>53.0383</v>
      </c>
      <c r="L325">
        <v>0.81189999999999996</v>
      </c>
      <c r="M325">
        <v>19.3443</v>
      </c>
      <c r="N325">
        <v>13.412599999999999</v>
      </c>
      <c r="O325">
        <v>0.66869999999999996</v>
      </c>
      <c r="P325">
        <v>4.3999999999999997E-2</v>
      </c>
      <c r="Q325">
        <v>32.144100000000002</v>
      </c>
      <c r="R325">
        <v>1.11E-2</v>
      </c>
      <c r="S325">
        <v>7.4999999999999997E-2</v>
      </c>
      <c r="T325">
        <v>1.8100000000000002E-2</v>
      </c>
      <c r="U325">
        <v>5.6899999999999999E-2</v>
      </c>
      <c r="V325">
        <v>0.71009999999999995</v>
      </c>
      <c r="W325">
        <v>518.40369999999996</v>
      </c>
      <c r="X325">
        <v>0.1055</v>
      </c>
      <c r="Y325">
        <v>1.0111000000000001</v>
      </c>
      <c r="Z325">
        <v>0.4461</v>
      </c>
      <c r="AA325">
        <v>0.56499999999999995</v>
      </c>
      <c r="AB325">
        <v>508.75</v>
      </c>
      <c r="AC325">
        <v>82.680499999999995</v>
      </c>
      <c r="AD325">
        <v>0.93520000000000003</v>
      </c>
      <c r="AE325">
        <v>29.2652</v>
      </c>
      <c r="AF325">
        <v>23.284600000000001</v>
      </c>
      <c r="AG325">
        <v>0.55979999999999996</v>
      </c>
      <c r="AH325">
        <v>5.0599999999999999E-2</v>
      </c>
      <c r="AI325">
        <v>1.1299999999999999E-2</v>
      </c>
      <c r="AJ325">
        <v>8.6999999999999994E-2</v>
      </c>
      <c r="AK325">
        <v>1.8100000000000002E-2</v>
      </c>
      <c r="AL325" s="5">
        <v>0.60189999999999999</v>
      </c>
      <c r="AM325" s="5">
        <v>0.11</v>
      </c>
      <c r="AN325" s="13">
        <v>0.41360000000000002</v>
      </c>
      <c r="AO325">
        <f t="shared" si="5"/>
        <v>0.18829999999999997</v>
      </c>
      <c r="AP325" s="10"/>
      <c r="AQ325">
        <v>1.0111000000000001</v>
      </c>
      <c r="AR325">
        <v>0.4365</v>
      </c>
      <c r="AS325">
        <v>5.4300000000000001E-2</v>
      </c>
      <c r="AT325">
        <v>9.5999999999999992E-3</v>
      </c>
      <c r="AU325">
        <v>8.6999999999999994E-2</v>
      </c>
      <c r="AV325">
        <v>2.1999999999999999E-2</v>
      </c>
      <c r="AW325">
        <v>0.54139999999999999</v>
      </c>
      <c r="AX325">
        <v>4.9299999999999997E-2</v>
      </c>
      <c r="AY325">
        <v>0.90410000000000001</v>
      </c>
      <c r="AZ325">
        <v>0.4365</v>
      </c>
      <c r="BA325">
        <v>0.35770000000000002</v>
      </c>
    </row>
    <row r="326" spans="1:53" x14ac:dyDescent="0.25">
      <c r="A326" t="s">
        <v>2323</v>
      </c>
      <c r="B326" t="s">
        <v>1533</v>
      </c>
      <c r="C326" t="s">
        <v>50</v>
      </c>
      <c r="F326" t="s">
        <v>51</v>
      </c>
      <c r="G326" t="s">
        <v>52</v>
      </c>
      <c r="H326">
        <v>1105.7</v>
      </c>
      <c r="I326">
        <v>4829.8</v>
      </c>
      <c r="J326">
        <v>221.5</v>
      </c>
      <c r="K326">
        <v>56.947000000000003</v>
      </c>
      <c r="L326">
        <v>0.85829999999999995</v>
      </c>
      <c r="M326">
        <v>19.836400000000001</v>
      </c>
      <c r="N326">
        <v>14.214499999999999</v>
      </c>
      <c r="O326">
        <v>0.71989999999999998</v>
      </c>
      <c r="P326">
        <v>3.5700000000000003E-2</v>
      </c>
      <c r="Q326">
        <v>31.7822</v>
      </c>
      <c r="R326">
        <v>3.4799999999999998E-2</v>
      </c>
      <c r="S326">
        <v>0.1898</v>
      </c>
      <c r="T326">
        <v>-5.8599999999999999E-2</v>
      </c>
      <c r="U326">
        <v>0.24840000000000001</v>
      </c>
      <c r="V326">
        <v>1.1072</v>
      </c>
      <c r="W326">
        <v>985.38980000000004</v>
      </c>
      <c r="X326">
        <v>0.2414</v>
      </c>
      <c r="Y326">
        <v>1.675</v>
      </c>
      <c r="Z326">
        <v>0.52290000000000003</v>
      </c>
      <c r="AA326">
        <v>1.1520999999999999</v>
      </c>
      <c r="AB326">
        <v>498.5</v>
      </c>
      <c r="AC326">
        <v>82.843199999999996</v>
      </c>
      <c r="AD326">
        <v>0.91279999999999994</v>
      </c>
      <c r="AE326">
        <v>28.083200000000001</v>
      </c>
      <c r="AF326">
        <v>23.9893</v>
      </c>
      <c r="AG326">
        <v>0.39850000000000002</v>
      </c>
      <c r="AH326">
        <v>4.2700000000000002E-2</v>
      </c>
      <c r="AI326">
        <v>2.5899999999999999E-2</v>
      </c>
      <c r="AJ326">
        <v>0.1898</v>
      </c>
      <c r="AK326">
        <v>-5.8599999999999999E-2</v>
      </c>
      <c r="AL326" s="5">
        <v>0.82340000000000002</v>
      </c>
      <c r="AM326" s="5">
        <v>0.3145</v>
      </c>
      <c r="AN326" s="13">
        <v>0.41360000000000002</v>
      </c>
      <c r="AO326">
        <f t="shared" si="5"/>
        <v>0.4098</v>
      </c>
      <c r="AP326" s="10"/>
      <c r="AQ326">
        <v>1.675</v>
      </c>
      <c r="AR326">
        <v>0.33600000000000002</v>
      </c>
      <c r="AS326">
        <v>4.8300000000000003E-2</v>
      </c>
      <c r="AT326">
        <v>1.2800000000000001E-2</v>
      </c>
      <c r="AU326">
        <v>8.4400000000000003E-2</v>
      </c>
      <c r="AV326">
        <v>-5.2600000000000001E-2</v>
      </c>
      <c r="AW326">
        <v>0.59489999999999998</v>
      </c>
      <c r="AX326">
        <v>0.1205</v>
      </c>
      <c r="AY326" s="1" t="s">
        <v>2363</v>
      </c>
      <c r="AZ326">
        <v>0.33600000000000002</v>
      </c>
      <c r="BA326">
        <v>0.44409999999999999</v>
      </c>
    </row>
    <row r="327" spans="1:53" x14ac:dyDescent="0.25">
      <c r="A327" t="s">
        <v>2323</v>
      </c>
      <c r="B327" t="s">
        <v>1534</v>
      </c>
      <c r="C327" t="s">
        <v>50</v>
      </c>
      <c r="F327" t="s">
        <v>51</v>
      </c>
      <c r="G327" t="s">
        <v>52</v>
      </c>
      <c r="H327">
        <v>1002.8</v>
      </c>
      <c r="I327">
        <v>4842.3</v>
      </c>
      <c r="J327">
        <v>243.75</v>
      </c>
      <c r="K327">
        <v>58.9876</v>
      </c>
      <c r="L327">
        <v>0.88029999999999997</v>
      </c>
      <c r="M327">
        <v>20.398199999999999</v>
      </c>
      <c r="N327">
        <v>16.855799999999999</v>
      </c>
      <c r="O327">
        <v>0.56369999999999998</v>
      </c>
      <c r="P327">
        <v>2.8799999999999999E-2</v>
      </c>
      <c r="Q327">
        <v>28.180399999999999</v>
      </c>
      <c r="R327">
        <v>2.5999999999999999E-2</v>
      </c>
      <c r="S327">
        <v>9.8100000000000007E-2</v>
      </c>
      <c r="T327">
        <v>-0.06</v>
      </c>
      <c r="U327">
        <v>0.15809999999999999</v>
      </c>
      <c r="V327">
        <v>1.0896999999999999</v>
      </c>
      <c r="W327">
        <v>1064.6111000000001</v>
      </c>
      <c r="X327">
        <v>0.19040000000000001</v>
      </c>
      <c r="Y327" s="1" t="s">
        <v>2254</v>
      </c>
      <c r="Z327">
        <v>0.56630000000000003</v>
      </c>
      <c r="AA327">
        <v>1.0129999999999999</v>
      </c>
      <c r="AB327">
        <v>598</v>
      </c>
      <c r="AC327">
        <v>89.268699999999995</v>
      </c>
      <c r="AD327">
        <v>0.94299999999999995</v>
      </c>
      <c r="AE327">
        <v>30.169599999999999</v>
      </c>
      <c r="AF327">
        <v>26.191199999999998</v>
      </c>
      <c r="AG327">
        <v>0.48749999999999999</v>
      </c>
      <c r="AH327">
        <v>4.1799999999999997E-2</v>
      </c>
      <c r="AI327">
        <v>2.1299999999999999E-2</v>
      </c>
      <c r="AJ327">
        <v>9.8100000000000007E-2</v>
      </c>
      <c r="AK327">
        <v>-0.06</v>
      </c>
      <c r="AL327" s="5">
        <v>0.79369999999999996</v>
      </c>
      <c r="AM327" s="5">
        <v>0.27979999999999999</v>
      </c>
      <c r="AN327" s="13">
        <v>0.41360000000000002</v>
      </c>
      <c r="AO327">
        <f t="shared" si="5"/>
        <v>0.38009999999999994</v>
      </c>
      <c r="AP327" s="10"/>
      <c r="AQ327" s="1" t="s">
        <v>2254</v>
      </c>
      <c r="AR327">
        <v>0.42349999999999999</v>
      </c>
      <c r="AS327">
        <v>5.0700000000000002E-2</v>
      </c>
      <c r="AT327">
        <v>1.03E-2</v>
      </c>
      <c r="AU327">
        <v>7.6700000000000004E-2</v>
      </c>
      <c r="AV327">
        <v>5.7999999999999996E-3</v>
      </c>
      <c r="AW327">
        <v>0.58979999999999999</v>
      </c>
      <c r="AX327">
        <v>7.2599999999999998E-2</v>
      </c>
      <c r="AY327">
        <v>0.89770000000000005</v>
      </c>
      <c r="AZ327">
        <v>0.42349999999999999</v>
      </c>
      <c r="BA327">
        <v>0.4078</v>
      </c>
    </row>
    <row r="328" spans="1:53" x14ac:dyDescent="0.25">
      <c r="A328" t="s">
        <v>2323</v>
      </c>
      <c r="B328" t="s">
        <v>1535</v>
      </c>
      <c r="C328" t="s">
        <v>50</v>
      </c>
      <c r="F328" t="s">
        <v>51</v>
      </c>
      <c r="G328" t="s">
        <v>52</v>
      </c>
      <c r="H328">
        <v>1070.5999999999999</v>
      </c>
      <c r="I328">
        <v>4842.8</v>
      </c>
      <c r="J328">
        <v>147.5</v>
      </c>
      <c r="K328">
        <v>49.265999999999998</v>
      </c>
      <c r="L328">
        <v>0.76370000000000005</v>
      </c>
      <c r="M328">
        <v>18.879200000000001</v>
      </c>
      <c r="N328" s="1" t="s">
        <v>2364</v>
      </c>
      <c r="O328">
        <v>0.79910000000000003</v>
      </c>
      <c r="P328">
        <v>3.6200000000000003E-2</v>
      </c>
      <c r="Q328">
        <v>21.3706</v>
      </c>
      <c r="R328">
        <v>1.14E-2</v>
      </c>
      <c r="S328">
        <v>9.4399999999999998E-2</v>
      </c>
      <c r="T328">
        <v>9.9000000000000008E-3</v>
      </c>
      <c r="U328">
        <v>8.4500000000000006E-2</v>
      </c>
      <c r="V328">
        <v>0.84179999999999999</v>
      </c>
      <c r="W328">
        <v>497.47789999999998</v>
      </c>
      <c r="X328">
        <v>0.1177</v>
      </c>
      <c r="Y328">
        <v>1.1608000000000001</v>
      </c>
      <c r="Z328">
        <v>0.61580000000000001</v>
      </c>
      <c r="AA328">
        <v>0.54510000000000003</v>
      </c>
      <c r="AB328">
        <v>384.75</v>
      </c>
      <c r="AC328">
        <v>76.132199999999997</v>
      </c>
      <c r="AD328">
        <v>0.83420000000000005</v>
      </c>
      <c r="AE328">
        <v>28.936</v>
      </c>
      <c r="AF328">
        <v>18.592400000000001</v>
      </c>
      <c r="AG328">
        <v>0.79379999999999995</v>
      </c>
      <c r="AH328">
        <v>4.3099999999999999E-2</v>
      </c>
      <c r="AI328">
        <v>1.11E-2</v>
      </c>
      <c r="AJ328">
        <v>9.4399999999999998E-2</v>
      </c>
      <c r="AK328">
        <v>9.9000000000000008E-3</v>
      </c>
      <c r="AL328" s="5">
        <v>0.69779999999999998</v>
      </c>
      <c r="AM328" s="5">
        <v>0.14230000000000001</v>
      </c>
      <c r="AN328" s="13">
        <v>0.41360000000000002</v>
      </c>
      <c r="AO328">
        <f t="shared" si="5"/>
        <v>0.28419999999999995</v>
      </c>
      <c r="AP328" s="10"/>
      <c r="AQ328">
        <v>1.1608000000000001</v>
      </c>
      <c r="AR328">
        <v>0.4793</v>
      </c>
      <c r="AS328">
        <v>4.7500000000000001E-2</v>
      </c>
      <c r="AT328">
        <v>8.5000000000000006E-3</v>
      </c>
      <c r="AU328">
        <v>6.8400000000000002E-2</v>
      </c>
      <c r="AV328">
        <v>1.04E-2</v>
      </c>
      <c r="AW328">
        <v>0.60840000000000005</v>
      </c>
      <c r="AX328">
        <v>5.79E-2</v>
      </c>
      <c r="AY328">
        <v>0.84599999999999997</v>
      </c>
      <c r="AZ328">
        <v>0.4793</v>
      </c>
      <c r="BA328">
        <v>0.38219999999999998</v>
      </c>
    </row>
    <row r="329" spans="1:53" x14ac:dyDescent="0.25">
      <c r="A329" t="s">
        <v>2323</v>
      </c>
      <c r="B329" t="s">
        <v>1536</v>
      </c>
      <c r="C329" t="s">
        <v>50</v>
      </c>
      <c r="F329" t="s">
        <v>51</v>
      </c>
      <c r="G329" t="s">
        <v>52</v>
      </c>
      <c r="H329">
        <v>1183.4000000000001</v>
      </c>
      <c r="I329">
        <v>4843.1000000000004</v>
      </c>
      <c r="J329">
        <v>142.5</v>
      </c>
      <c r="K329">
        <v>44.712000000000003</v>
      </c>
      <c r="L329">
        <v>0.89570000000000005</v>
      </c>
      <c r="M329">
        <v>14.997999999999999</v>
      </c>
      <c r="N329">
        <v>12.879</v>
      </c>
      <c r="O329">
        <v>0.44290000000000002</v>
      </c>
      <c r="P329">
        <v>4.2700000000000002E-2</v>
      </c>
      <c r="Q329">
        <v>24.6084</v>
      </c>
      <c r="R329">
        <v>1.4200000000000001E-2</v>
      </c>
      <c r="S329">
        <v>0.1071</v>
      </c>
      <c r="T329">
        <v>6.4000000000000003E-3</v>
      </c>
      <c r="U329">
        <v>0.1008</v>
      </c>
      <c r="V329">
        <v>0.72919999999999996</v>
      </c>
      <c r="W329">
        <v>420.01060000000001</v>
      </c>
      <c r="X329">
        <v>0.1416</v>
      </c>
      <c r="Y329" s="1" t="s">
        <v>2365</v>
      </c>
      <c r="Z329">
        <v>0.51029999999999998</v>
      </c>
      <c r="AA329">
        <v>0.73939999999999995</v>
      </c>
      <c r="AB329">
        <v>436.25</v>
      </c>
      <c r="AC329">
        <v>75.268500000000003</v>
      </c>
      <c r="AD329">
        <v>0.9677</v>
      </c>
      <c r="AE329">
        <v>25.2119</v>
      </c>
      <c r="AF329">
        <v>22.846299999999999</v>
      </c>
      <c r="AG329">
        <v>0.33389999999999997</v>
      </c>
      <c r="AH329">
        <v>5.16E-2</v>
      </c>
      <c r="AI329">
        <v>1.2500000000000001E-2</v>
      </c>
      <c r="AJ329">
        <v>0.1071</v>
      </c>
      <c r="AK329">
        <v>6.4000000000000003E-3</v>
      </c>
      <c r="AL329" s="5">
        <v>0.60570000000000002</v>
      </c>
      <c r="AM329" s="5">
        <v>0.12590000000000001</v>
      </c>
      <c r="AN329" s="13">
        <v>0.41360000000000002</v>
      </c>
      <c r="AO329">
        <f t="shared" si="5"/>
        <v>0.19209999999999999</v>
      </c>
      <c r="AP329" s="10"/>
      <c r="AQ329" s="1" t="s">
        <v>2365</v>
      </c>
      <c r="AR329">
        <v>0.38040000000000002</v>
      </c>
      <c r="AS329">
        <v>5.6000000000000001E-2</v>
      </c>
      <c r="AT329">
        <v>8.6999999999999994E-3</v>
      </c>
      <c r="AU329">
        <v>9.0300000000000005E-2</v>
      </c>
      <c r="AV329">
        <v>3.04E-2</v>
      </c>
      <c r="AW329">
        <v>0.54490000000000005</v>
      </c>
      <c r="AX329">
        <v>5.0799999999999998E-2</v>
      </c>
      <c r="AY329">
        <v>0.72970000000000002</v>
      </c>
      <c r="AZ329">
        <v>0.38040000000000002</v>
      </c>
      <c r="BA329">
        <v>0.32640000000000002</v>
      </c>
    </row>
    <row r="330" spans="1:53" x14ac:dyDescent="0.25">
      <c r="A330" t="s">
        <v>2323</v>
      </c>
      <c r="B330" t="s">
        <v>1537</v>
      </c>
      <c r="C330" t="s">
        <v>50</v>
      </c>
      <c r="F330" t="s">
        <v>51</v>
      </c>
      <c r="G330" t="s">
        <v>52</v>
      </c>
      <c r="H330">
        <v>1046.9000000000001</v>
      </c>
      <c r="I330">
        <v>4848.7</v>
      </c>
      <c r="J330">
        <v>225.75</v>
      </c>
      <c r="K330">
        <v>60.273099999999999</v>
      </c>
      <c r="L330">
        <v>0.78090000000000004</v>
      </c>
      <c r="M330">
        <v>21.628599999999999</v>
      </c>
      <c r="N330">
        <v>16.6662</v>
      </c>
      <c r="O330">
        <v>0.50760000000000005</v>
      </c>
      <c r="P330">
        <v>3.1399999999999997E-2</v>
      </c>
      <c r="Q330">
        <v>28.453600000000002</v>
      </c>
      <c r="R330">
        <v>1.6799999999999999E-2</v>
      </c>
      <c r="S330">
        <v>7.8100000000000003E-2</v>
      </c>
      <c r="T330">
        <v>-1.4800000000000001E-2</v>
      </c>
      <c r="U330">
        <v>9.2799999999999994E-2</v>
      </c>
      <c r="V330">
        <v>0.92020000000000002</v>
      </c>
      <c r="W330">
        <v>834.6558</v>
      </c>
      <c r="X330">
        <v>0.151</v>
      </c>
      <c r="Y330" s="1" t="s">
        <v>2284</v>
      </c>
      <c r="Z330">
        <v>0.48039999999999999</v>
      </c>
      <c r="AA330">
        <v>0.79920000000000002</v>
      </c>
      <c r="AB330">
        <v>519</v>
      </c>
      <c r="AC330">
        <v>85.138400000000004</v>
      </c>
      <c r="AD330">
        <v>0.89980000000000004</v>
      </c>
      <c r="AE330">
        <v>29.207000000000001</v>
      </c>
      <c r="AF330">
        <v>22.585999999999999</v>
      </c>
      <c r="AG330">
        <v>0.58679999999999999</v>
      </c>
      <c r="AH330">
        <v>4.4400000000000002E-2</v>
      </c>
      <c r="AI330">
        <v>1.8599999999999998E-2</v>
      </c>
      <c r="AJ330">
        <v>8.9800000000000005E-2</v>
      </c>
      <c r="AK330">
        <v>-1.4800000000000001E-2</v>
      </c>
      <c r="AL330" s="5">
        <v>0.72030000000000005</v>
      </c>
      <c r="AM330" s="5">
        <v>0.21199999999999999</v>
      </c>
      <c r="AN330" s="13">
        <v>0.41360000000000002</v>
      </c>
      <c r="AO330">
        <f t="shared" si="5"/>
        <v>0.30670000000000003</v>
      </c>
      <c r="AP330" s="10"/>
      <c r="AQ330" s="1" t="s">
        <v>2284</v>
      </c>
      <c r="AR330">
        <v>0.40089999999999998</v>
      </c>
      <c r="AS330">
        <v>5.4399999999999997E-2</v>
      </c>
      <c r="AT330">
        <v>1.29E-2</v>
      </c>
      <c r="AU330">
        <v>8.9800000000000005E-2</v>
      </c>
      <c r="AV330">
        <v>-9.1000000000000004E-3</v>
      </c>
      <c r="AW330">
        <v>0.56589999999999996</v>
      </c>
      <c r="AX330">
        <v>8.5400000000000004E-2</v>
      </c>
      <c r="AY330">
        <v>0.99019999999999997</v>
      </c>
      <c r="AZ330">
        <v>0.40089999999999998</v>
      </c>
      <c r="BA330">
        <v>0.4355</v>
      </c>
    </row>
    <row r="331" spans="1:53" x14ac:dyDescent="0.25">
      <c r="A331" t="s">
        <v>2323</v>
      </c>
      <c r="B331" t="s">
        <v>1538</v>
      </c>
      <c r="C331" t="s">
        <v>50</v>
      </c>
      <c r="F331" t="s">
        <v>51</v>
      </c>
      <c r="G331" t="s">
        <v>52</v>
      </c>
      <c r="H331">
        <v>1063.9000000000001</v>
      </c>
      <c r="I331">
        <v>4857.5</v>
      </c>
      <c r="J331">
        <v>112.25</v>
      </c>
      <c r="K331">
        <v>42.869100000000003</v>
      </c>
      <c r="L331">
        <v>0.76759999999999995</v>
      </c>
      <c r="M331">
        <v>14.2142</v>
      </c>
      <c r="N331" s="1" t="s">
        <v>2366</v>
      </c>
      <c r="O331">
        <v>0.25340000000000001</v>
      </c>
      <c r="P331">
        <v>2.6599999999999999E-2</v>
      </c>
      <c r="Q331" s="1" t="s">
        <v>2367</v>
      </c>
      <c r="R331">
        <v>1.44E-2</v>
      </c>
      <c r="S331">
        <v>5.9299999999999999E-2</v>
      </c>
      <c r="T331">
        <v>-1.4500000000000001E-2</v>
      </c>
      <c r="U331">
        <v>7.3800000000000004E-2</v>
      </c>
      <c r="V331">
        <v>0.91569999999999996</v>
      </c>
      <c r="W331">
        <v>412.07659999999998</v>
      </c>
      <c r="X331">
        <v>0.18090000000000001</v>
      </c>
      <c r="Y331" s="1" t="s">
        <v>2368</v>
      </c>
      <c r="Z331">
        <v>0.57369999999999999</v>
      </c>
      <c r="AA331">
        <v>0.76019999999999999</v>
      </c>
      <c r="AB331">
        <v>258</v>
      </c>
      <c r="AC331">
        <v>64.167199999999994</v>
      </c>
      <c r="AD331">
        <v>0.78739999999999999</v>
      </c>
      <c r="AE331">
        <v>22.431100000000001</v>
      </c>
      <c r="AF331">
        <v>18.541399999999999</v>
      </c>
      <c r="AG331">
        <v>0.55030000000000001</v>
      </c>
      <c r="AH331">
        <v>3.9199999999999999E-2</v>
      </c>
      <c r="AI331">
        <v>1.7299999999999999E-2</v>
      </c>
      <c r="AJ331">
        <v>7.6700000000000004E-2</v>
      </c>
      <c r="AK331">
        <v>-1.4500000000000001E-2</v>
      </c>
      <c r="AL331" s="5">
        <v>0.74329999999999996</v>
      </c>
      <c r="AM331" s="5">
        <v>0.20960000000000001</v>
      </c>
      <c r="AN331" s="13">
        <v>0.41360000000000002</v>
      </c>
      <c r="AO331">
        <f t="shared" si="5"/>
        <v>0.32969999999999994</v>
      </c>
      <c r="AP331" s="10"/>
      <c r="AQ331" s="1" t="s">
        <v>2368</v>
      </c>
      <c r="AR331">
        <v>0.39400000000000002</v>
      </c>
      <c r="AS331">
        <v>4.8800000000000003E-2</v>
      </c>
      <c r="AT331">
        <v>1.2500000000000001E-2</v>
      </c>
      <c r="AU331">
        <v>7.6700000000000004E-2</v>
      </c>
      <c r="AV331">
        <v>4.8999999999999998E-3</v>
      </c>
      <c r="AW331">
        <v>0.61040000000000005</v>
      </c>
      <c r="AX331">
        <v>0.1096</v>
      </c>
      <c r="AY331">
        <v>0.90280000000000005</v>
      </c>
      <c r="AZ331">
        <v>0.39400000000000002</v>
      </c>
      <c r="BA331">
        <v>0.4325</v>
      </c>
    </row>
    <row r="332" spans="1:53" x14ac:dyDescent="0.25">
      <c r="A332" t="s">
        <v>2323</v>
      </c>
      <c r="B332" t="s">
        <v>1539</v>
      </c>
      <c r="C332" t="s">
        <v>50</v>
      </c>
      <c r="F332" t="s">
        <v>51</v>
      </c>
      <c r="G332" t="s">
        <v>52</v>
      </c>
      <c r="H332">
        <v>1102.4000000000001</v>
      </c>
      <c r="I332">
        <v>4860.7</v>
      </c>
      <c r="J332">
        <v>253.75</v>
      </c>
      <c r="K332">
        <v>66.232299999999995</v>
      </c>
      <c r="L332">
        <v>0.72689999999999999</v>
      </c>
      <c r="M332">
        <v>23.831900000000001</v>
      </c>
      <c r="N332">
        <v>16.0319</v>
      </c>
      <c r="O332">
        <v>0.77510000000000001</v>
      </c>
      <c r="P332">
        <v>2.9600000000000001E-2</v>
      </c>
      <c r="Q332">
        <v>29.9682</v>
      </c>
      <c r="R332">
        <v>2.0400000000000001E-2</v>
      </c>
      <c r="S332">
        <v>9.8100000000000007E-2</v>
      </c>
      <c r="T332">
        <v>-6.13E-2</v>
      </c>
      <c r="U332">
        <v>0.1593</v>
      </c>
      <c r="V332">
        <v>0.94159999999999999</v>
      </c>
      <c r="W332">
        <v>953.80849999999998</v>
      </c>
      <c r="X332">
        <v>0.16850000000000001</v>
      </c>
      <c r="Y332" s="1" t="s">
        <v>2369</v>
      </c>
      <c r="Z332">
        <v>0.47810000000000002</v>
      </c>
      <c r="AA332">
        <v>1.083</v>
      </c>
      <c r="AB332">
        <v>639.75</v>
      </c>
      <c r="AC332">
        <v>95.163600000000002</v>
      </c>
      <c r="AD332">
        <v>0.88770000000000004</v>
      </c>
      <c r="AE332">
        <v>33.451300000000003</v>
      </c>
      <c r="AF332">
        <v>25.6831</v>
      </c>
      <c r="AG332">
        <v>0.66459999999999997</v>
      </c>
      <c r="AH332">
        <v>4.41E-2</v>
      </c>
      <c r="AI332">
        <v>2.0299999999999999E-2</v>
      </c>
      <c r="AJ332">
        <v>9.8100000000000007E-2</v>
      </c>
      <c r="AK332">
        <v>-6.13E-2</v>
      </c>
      <c r="AL332" s="5">
        <v>0.71319999999999995</v>
      </c>
      <c r="AM332" s="5">
        <v>0.22570000000000001</v>
      </c>
      <c r="AN332" s="13">
        <v>0.41360000000000002</v>
      </c>
      <c r="AO332">
        <f t="shared" si="5"/>
        <v>0.29959999999999992</v>
      </c>
      <c r="AP332" s="10"/>
      <c r="AQ332" s="1" t="s">
        <v>2369</v>
      </c>
      <c r="AR332">
        <v>0.35659999999999997</v>
      </c>
      <c r="AS332">
        <v>5.3499999999999999E-2</v>
      </c>
      <c r="AT332">
        <v>1.34E-2</v>
      </c>
      <c r="AU332">
        <v>9.1200000000000003E-2</v>
      </c>
      <c r="AV332">
        <v>1.37E-2</v>
      </c>
      <c r="AW332">
        <v>0.56420000000000003</v>
      </c>
      <c r="AX332">
        <v>9.69E-2</v>
      </c>
      <c r="AY332">
        <v>0.89319999999999999</v>
      </c>
      <c r="AZ332">
        <v>0.35659999999999997</v>
      </c>
      <c r="BA332">
        <v>0.39460000000000001</v>
      </c>
    </row>
    <row r="333" spans="1:53" x14ac:dyDescent="0.25">
      <c r="A333" t="s">
        <v>2323</v>
      </c>
      <c r="B333" t="s">
        <v>1540</v>
      </c>
      <c r="C333" t="s">
        <v>50</v>
      </c>
      <c r="F333" t="s">
        <v>51</v>
      </c>
      <c r="G333" t="s">
        <v>52</v>
      </c>
      <c r="H333">
        <v>992.9</v>
      </c>
      <c r="I333">
        <v>4868.6000000000004</v>
      </c>
      <c r="J333">
        <v>212.25</v>
      </c>
      <c r="K333">
        <v>59.6</v>
      </c>
      <c r="L333">
        <v>0.75090000000000001</v>
      </c>
      <c r="M333">
        <v>19.660699999999999</v>
      </c>
      <c r="N333">
        <v>16.218299999999999</v>
      </c>
      <c r="O333">
        <v>0.30170000000000002</v>
      </c>
      <c r="P333">
        <v>0.05</v>
      </c>
      <c r="Q333">
        <v>42.876100000000001</v>
      </c>
      <c r="R333">
        <v>4.5499999999999999E-2</v>
      </c>
      <c r="S333">
        <v>0.21759999999999999</v>
      </c>
      <c r="T333">
        <v>-9.2700000000000005E-2</v>
      </c>
      <c r="U333">
        <v>0.31030000000000002</v>
      </c>
      <c r="V333">
        <v>1.1665000000000001</v>
      </c>
      <c r="W333">
        <v>999.6626</v>
      </c>
      <c r="X333">
        <v>0.2424</v>
      </c>
      <c r="Y333">
        <v>1.746</v>
      </c>
      <c r="Z333">
        <v>0.63049999999999995</v>
      </c>
      <c r="AA333">
        <v>1.1154999999999999</v>
      </c>
      <c r="AB333">
        <v>570</v>
      </c>
      <c r="AC333">
        <v>89.913300000000007</v>
      </c>
      <c r="AD333">
        <v>0.88600000000000001</v>
      </c>
      <c r="AE333">
        <v>29.4514</v>
      </c>
      <c r="AF333">
        <v>26.0379</v>
      </c>
      <c r="AG333">
        <v>0.33700000000000002</v>
      </c>
      <c r="AH333">
        <v>4.9500000000000002E-2</v>
      </c>
      <c r="AI333">
        <v>2.9499999999999998E-2</v>
      </c>
      <c r="AJ333">
        <v>0.21759999999999999</v>
      </c>
      <c r="AK333">
        <v>-9.2700000000000005E-2</v>
      </c>
      <c r="AL333" s="5">
        <v>0.80859999999999999</v>
      </c>
      <c r="AM333" s="5">
        <v>0.3196</v>
      </c>
      <c r="AN333" s="13">
        <v>0.41360000000000002</v>
      </c>
      <c r="AO333">
        <f t="shared" si="5"/>
        <v>0.39499999999999996</v>
      </c>
      <c r="AP333" s="10"/>
      <c r="AQ333">
        <v>1.746</v>
      </c>
      <c r="AR333">
        <v>0.44409999999999999</v>
      </c>
      <c r="AS333">
        <v>4.9200000000000001E-2</v>
      </c>
      <c r="AT333">
        <v>1.2200000000000001E-2</v>
      </c>
      <c r="AU333">
        <v>0.1237</v>
      </c>
      <c r="AV333">
        <v>-2.3999999999999998E-3</v>
      </c>
      <c r="AW333">
        <v>0.59309999999999996</v>
      </c>
      <c r="AX333">
        <v>6.8199999999999997E-2</v>
      </c>
      <c r="AY333">
        <v>0.92820000000000003</v>
      </c>
      <c r="AZ333">
        <v>0.44409999999999999</v>
      </c>
      <c r="BA333">
        <v>0.37459999999999999</v>
      </c>
    </row>
    <row r="334" spans="1:53" x14ac:dyDescent="0.25">
      <c r="A334" t="s">
        <v>2323</v>
      </c>
      <c r="B334" t="s">
        <v>1541</v>
      </c>
      <c r="C334" t="s">
        <v>50</v>
      </c>
      <c r="F334" t="s">
        <v>51</v>
      </c>
      <c r="G334" t="s">
        <v>52</v>
      </c>
      <c r="H334">
        <v>1015.9</v>
      </c>
      <c r="I334">
        <v>4875.7</v>
      </c>
      <c r="J334">
        <v>239</v>
      </c>
      <c r="K334">
        <v>59.9895</v>
      </c>
      <c r="L334">
        <v>0.83460000000000001</v>
      </c>
      <c r="M334">
        <v>22.417999999999999</v>
      </c>
      <c r="N334" s="1" t="s">
        <v>2370</v>
      </c>
      <c r="O334">
        <v>0.81420000000000003</v>
      </c>
      <c r="P334">
        <v>4.0399999999999998E-2</v>
      </c>
      <c r="Q334">
        <v>38.779299999999999</v>
      </c>
      <c r="R334">
        <v>3.7199999999999997E-2</v>
      </c>
      <c r="S334">
        <v>0.27089999999999997</v>
      </c>
      <c r="T334">
        <v>-3.4799999999999998E-2</v>
      </c>
      <c r="U334">
        <v>0.30570000000000003</v>
      </c>
      <c r="V334">
        <v>1.0879000000000001</v>
      </c>
      <c r="W334">
        <v>1044.3793000000001</v>
      </c>
      <c r="X334">
        <v>0.23619999999999999</v>
      </c>
      <c r="Y334" s="1" t="s">
        <v>2371</v>
      </c>
      <c r="Z334">
        <v>0.60309999999999997</v>
      </c>
      <c r="AA334" s="1" t="s">
        <v>2372</v>
      </c>
      <c r="AB334">
        <v>594.25</v>
      </c>
      <c r="AC334">
        <v>90.0565</v>
      </c>
      <c r="AD334">
        <v>0.92079999999999995</v>
      </c>
      <c r="AE334">
        <v>32.173499999999997</v>
      </c>
      <c r="AF334">
        <v>22.241199999999999</v>
      </c>
      <c r="AG334">
        <v>0.71689999999999998</v>
      </c>
      <c r="AH334">
        <v>4.7300000000000002E-2</v>
      </c>
      <c r="AI334">
        <v>2.5999999999999999E-2</v>
      </c>
      <c r="AJ334">
        <v>0.27089999999999997</v>
      </c>
      <c r="AK334">
        <v>-3.4799999999999998E-2</v>
      </c>
      <c r="AL334" s="5">
        <v>0.79479999999999995</v>
      </c>
      <c r="AM334" s="5">
        <v>0.28970000000000001</v>
      </c>
      <c r="AN334" s="13">
        <v>0.41360000000000002</v>
      </c>
      <c r="AO334">
        <f t="shared" si="5"/>
        <v>0.38119999999999993</v>
      </c>
      <c r="AP334" s="10"/>
      <c r="AQ334" s="1" t="s">
        <v>2371</v>
      </c>
      <c r="AR334">
        <v>0.41860000000000003</v>
      </c>
      <c r="AS334">
        <v>5.1999999999999998E-2</v>
      </c>
      <c r="AT334">
        <v>1.2E-2</v>
      </c>
      <c r="AU334">
        <v>9.2700000000000005E-2</v>
      </c>
      <c r="AV334">
        <v>-7.7000000000000002E-3</v>
      </c>
      <c r="AW334">
        <v>0.59670000000000001</v>
      </c>
      <c r="AX334">
        <v>7.4800000000000005E-2</v>
      </c>
      <c r="AY334">
        <v>1.0234000000000001</v>
      </c>
      <c r="AZ334">
        <v>0.41860000000000003</v>
      </c>
      <c r="BA334">
        <v>0.4017</v>
      </c>
    </row>
    <row r="335" spans="1:53" x14ac:dyDescent="0.25">
      <c r="A335" t="s">
        <v>2323</v>
      </c>
      <c r="B335" t="s">
        <v>1542</v>
      </c>
      <c r="C335" t="s">
        <v>50</v>
      </c>
      <c r="F335" t="s">
        <v>51</v>
      </c>
      <c r="G335" t="s">
        <v>52</v>
      </c>
      <c r="H335">
        <v>1122.5</v>
      </c>
      <c r="I335">
        <v>4876.2</v>
      </c>
      <c r="J335">
        <v>181.5</v>
      </c>
      <c r="K335">
        <v>50.551499999999997</v>
      </c>
      <c r="L335">
        <v>0.89249999999999996</v>
      </c>
      <c r="M335">
        <v>18.3491</v>
      </c>
      <c r="N335">
        <v>13.273199999999999</v>
      </c>
      <c r="O335">
        <v>0.68559999999999999</v>
      </c>
      <c r="P335">
        <v>2.3900000000000001E-2</v>
      </c>
      <c r="Q335">
        <v>17.5303</v>
      </c>
      <c r="R335">
        <v>1.5800000000000002E-2</v>
      </c>
      <c r="S335">
        <v>5.8799999999999998E-2</v>
      </c>
      <c r="T335">
        <v>-4.5400000000000003E-2</v>
      </c>
      <c r="U335">
        <v>0.1041</v>
      </c>
      <c r="V335">
        <v>0.91039999999999999</v>
      </c>
      <c r="W335">
        <v>668.27030000000002</v>
      </c>
      <c r="X335">
        <v>0.13700000000000001</v>
      </c>
      <c r="Y335" s="1" t="s">
        <v>2308</v>
      </c>
      <c r="Z335">
        <v>0.57169999999999999</v>
      </c>
      <c r="AA335">
        <v>0.72789999999999999</v>
      </c>
      <c r="AB335">
        <v>425.5</v>
      </c>
      <c r="AC335">
        <v>78.481200000000001</v>
      </c>
      <c r="AD335">
        <v>0.86809999999999998</v>
      </c>
      <c r="AE335">
        <v>27.990200000000002</v>
      </c>
      <c r="AF335">
        <v>19.149100000000001</v>
      </c>
      <c r="AG335">
        <v>0.74509999999999998</v>
      </c>
      <c r="AH335">
        <v>3.6700000000000003E-2</v>
      </c>
      <c r="AI335">
        <v>1.7500000000000002E-2</v>
      </c>
      <c r="AJ335">
        <v>9.9500000000000005E-2</v>
      </c>
      <c r="AK335">
        <v>-4.5400000000000003E-2</v>
      </c>
      <c r="AL335" s="5">
        <v>0.73609999999999998</v>
      </c>
      <c r="AM335" s="5">
        <v>0.18390000000000001</v>
      </c>
      <c r="AN335" s="13">
        <v>0.41360000000000002</v>
      </c>
      <c r="AO335">
        <f t="shared" si="5"/>
        <v>0.32249999999999995</v>
      </c>
      <c r="AP335" s="10"/>
      <c r="AQ335" s="1" t="s">
        <v>2308</v>
      </c>
      <c r="AR335">
        <v>0.43230000000000002</v>
      </c>
      <c r="AS335">
        <v>4.6399999999999997E-2</v>
      </c>
      <c r="AT335">
        <v>1.14E-2</v>
      </c>
      <c r="AU335">
        <v>9.9500000000000005E-2</v>
      </c>
      <c r="AV335">
        <v>1.1299999999999999E-2</v>
      </c>
      <c r="AW335">
        <v>0.60440000000000005</v>
      </c>
      <c r="AX335">
        <v>6.9699999999999998E-2</v>
      </c>
      <c r="AY335">
        <v>0.89119999999999999</v>
      </c>
      <c r="AZ335">
        <v>0.43230000000000002</v>
      </c>
      <c r="BA335">
        <v>0.42630000000000001</v>
      </c>
    </row>
    <row r="336" spans="1:53" x14ac:dyDescent="0.25">
      <c r="A336" t="s">
        <v>2323</v>
      </c>
      <c r="B336" t="s">
        <v>1543</v>
      </c>
      <c r="C336" t="s">
        <v>50</v>
      </c>
      <c r="F336" t="s">
        <v>51</v>
      </c>
      <c r="G336" t="s">
        <v>52</v>
      </c>
      <c r="H336">
        <v>1140</v>
      </c>
      <c r="I336">
        <v>4876</v>
      </c>
      <c r="J336">
        <v>189.75</v>
      </c>
      <c r="K336">
        <v>51.3994</v>
      </c>
      <c r="L336">
        <v>0.90259999999999996</v>
      </c>
      <c r="M336">
        <v>17.5001</v>
      </c>
      <c r="N336">
        <v>14.3733</v>
      </c>
      <c r="O336">
        <v>0.56379999999999997</v>
      </c>
      <c r="P336">
        <v>2.41E-2</v>
      </c>
      <c r="Q336">
        <v>18.346900000000002</v>
      </c>
      <c r="R336">
        <v>1.5100000000000001E-2</v>
      </c>
      <c r="S336">
        <v>9.3700000000000006E-2</v>
      </c>
      <c r="T336">
        <v>-2.4799999999999999E-2</v>
      </c>
      <c r="U336">
        <v>0.1186</v>
      </c>
      <c r="V336">
        <v>0.92589999999999995</v>
      </c>
      <c r="W336">
        <v>705.51520000000005</v>
      </c>
      <c r="X336">
        <v>0.13059999999999999</v>
      </c>
      <c r="Y336" s="1" t="s">
        <v>876</v>
      </c>
      <c r="Z336">
        <v>0.624</v>
      </c>
      <c r="AA336">
        <v>0.82369999999999999</v>
      </c>
      <c r="AB336">
        <v>431.5</v>
      </c>
      <c r="AC336">
        <v>77.167400000000001</v>
      </c>
      <c r="AD336">
        <v>0.91059999999999997</v>
      </c>
      <c r="AE336">
        <v>27.027699999999999</v>
      </c>
      <c r="AF336">
        <v>19.824999999999999</v>
      </c>
      <c r="AG336">
        <v>0.69520000000000004</v>
      </c>
      <c r="AH336">
        <v>3.73E-2</v>
      </c>
      <c r="AI336">
        <v>1.78E-2</v>
      </c>
      <c r="AJ336">
        <v>9.3700000000000006E-2</v>
      </c>
      <c r="AK336">
        <v>-2.4799999999999999E-2</v>
      </c>
      <c r="AL336" s="5">
        <v>0.73729999999999996</v>
      </c>
      <c r="AM336" s="5">
        <v>0.19520000000000001</v>
      </c>
      <c r="AN336" s="13">
        <v>0.41360000000000002</v>
      </c>
      <c r="AO336">
        <f t="shared" si="5"/>
        <v>0.32369999999999993</v>
      </c>
      <c r="AP336" s="10"/>
      <c r="AQ336" s="1" t="s">
        <v>876</v>
      </c>
      <c r="AR336">
        <v>0.42630000000000001</v>
      </c>
      <c r="AS336">
        <v>4.7699999999999999E-2</v>
      </c>
      <c r="AT336">
        <v>1.18E-2</v>
      </c>
      <c r="AU336">
        <v>8.1799999999999998E-2</v>
      </c>
      <c r="AV336">
        <v>7.0000000000000001E-3</v>
      </c>
      <c r="AW336">
        <v>0.5887</v>
      </c>
      <c r="AX336">
        <v>6.7900000000000002E-2</v>
      </c>
      <c r="AY336">
        <v>0.84750000000000003</v>
      </c>
      <c r="AZ336">
        <v>0.42630000000000001</v>
      </c>
      <c r="BA336">
        <v>0.43740000000000001</v>
      </c>
    </row>
    <row r="337" spans="1:53" x14ac:dyDescent="0.25">
      <c r="A337" t="s">
        <v>2323</v>
      </c>
      <c r="B337" t="s">
        <v>1544</v>
      </c>
      <c r="C337" t="s">
        <v>50</v>
      </c>
      <c r="F337" t="s">
        <v>51</v>
      </c>
      <c r="G337" t="s">
        <v>52</v>
      </c>
      <c r="H337">
        <v>1054.8</v>
      </c>
      <c r="I337">
        <v>4876.8999999999996</v>
      </c>
      <c r="J337">
        <v>129</v>
      </c>
      <c r="K337">
        <v>43.172899999999998</v>
      </c>
      <c r="L337">
        <v>0.86970000000000003</v>
      </c>
      <c r="M337">
        <v>14.6203</v>
      </c>
      <c r="N337">
        <v>12.024900000000001</v>
      </c>
      <c r="O337">
        <v>0.52259999999999995</v>
      </c>
      <c r="P337">
        <v>2.8899999999999999E-2</v>
      </c>
      <c r="Q337">
        <v>14.9544</v>
      </c>
      <c r="R337">
        <v>3.2099999999999997E-2</v>
      </c>
      <c r="S337">
        <v>0.1462</v>
      </c>
      <c r="T337">
        <v>-6.5100000000000005E-2</v>
      </c>
      <c r="U337">
        <v>0.21129999999999999</v>
      </c>
      <c r="V337" s="1" t="s">
        <v>2373</v>
      </c>
      <c r="W337">
        <v>630.67470000000003</v>
      </c>
      <c r="X337">
        <v>0.19989999999999999</v>
      </c>
      <c r="Y337" s="1" t="s">
        <v>2316</v>
      </c>
      <c r="Z337">
        <v>0.76639999999999997</v>
      </c>
      <c r="AA337">
        <v>0.88490000000000002</v>
      </c>
      <c r="AB337">
        <v>325.25</v>
      </c>
      <c r="AC337">
        <v>68.415099999999995</v>
      </c>
      <c r="AD337">
        <v>0.87319999999999998</v>
      </c>
      <c r="AE337">
        <v>24.081</v>
      </c>
      <c r="AF337">
        <v>17.271799999999999</v>
      </c>
      <c r="AG337">
        <v>0.68969999999999998</v>
      </c>
      <c r="AH337">
        <v>4.0099999999999997E-2</v>
      </c>
      <c r="AI337">
        <v>2.5000000000000001E-2</v>
      </c>
      <c r="AJ337">
        <v>0.1462</v>
      </c>
      <c r="AK337">
        <v>-6.5100000000000005E-2</v>
      </c>
      <c r="AL337" s="5">
        <v>0.86709999999999998</v>
      </c>
      <c r="AM337" s="5">
        <v>0.32450000000000001</v>
      </c>
      <c r="AN337" s="13">
        <v>0.41360000000000002</v>
      </c>
      <c r="AO337">
        <f t="shared" si="5"/>
        <v>0.45349999999999996</v>
      </c>
      <c r="AP337" s="10"/>
      <c r="AQ337" s="1" t="s">
        <v>2316</v>
      </c>
      <c r="AR337">
        <v>0.43709999999999999</v>
      </c>
      <c r="AS337">
        <v>4.7500000000000001E-2</v>
      </c>
      <c r="AT337">
        <v>1.49E-2</v>
      </c>
      <c r="AU337">
        <v>8.7400000000000005E-2</v>
      </c>
      <c r="AV337">
        <v>-4.4299999999999999E-2</v>
      </c>
      <c r="AW337">
        <v>0.63649999999999995</v>
      </c>
      <c r="AX337">
        <v>0.1192</v>
      </c>
      <c r="AY337" s="1" t="s">
        <v>2374</v>
      </c>
      <c r="AZ337">
        <v>0.43709999999999999</v>
      </c>
      <c r="BA337">
        <v>0.39369999999999999</v>
      </c>
    </row>
    <row r="338" spans="1:53" x14ac:dyDescent="0.25">
      <c r="A338" t="s">
        <v>2323</v>
      </c>
      <c r="B338" t="s">
        <v>1545</v>
      </c>
      <c r="C338" t="s">
        <v>50</v>
      </c>
      <c r="F338" t="s">
        <v>51</v>
      </c>
      <c r="G338" t="s">
        <v>52</v>
      </c>
      <c r="H338">
        <v>1078</v>
      </c>
      <c r="I338">
        <v>4885.8999999999996</v>
      </c>
      <c r="J338">
        <v>94.5</v>
      </c>
      <c r="K338">
        <v>37.768300000000004</v>
      </c>
      <c r="L338">
        <v>0.83250000000000002</v>
      </c>
      <c r="M338" s="1" t="s">
        <v>2375</v>
      </c>
      <c r="N338" s="1" t="s">
        <v>2376</v>
      </c>
      <c r="O338">
        <v>0.61399999999999999</v>
      </c>
      <c r="P338">
        <v>4.07E-2</v>
      </c>
      <c r="Q338">
        <v>15.490399999999999</v>
      </c>
      <c r="R338">
        <v>2.76E-2</v>
      </c>
      <c r="S338">
        <v>0.13</v>
      </c>
      <c r="T338">
        <v>-4.7399999999999998E-2</v>
      </c>
      <c r="U338">
        <v>0.1774</v>
      </c>
      <c r="V338">
        <v>0.94830000000000003</v>
      </c>
      <c r="W338">
        <v>361.31279999999998</v>
      </c>
      <c r="X338">
        <v>0.25219999999999998</v>
      </c>
      <c r="Y338">
        <v>1.5549999999999999</v>
      </c>
      <c r="Z338">
        <v>0.48859999999999998</v>
      </c>
      <c r="AA338">
        <v>1.0664</v>
      </c>
      <c r="AB338">
        <v>291.25</v>
      </c>
      <c r="AC338">
        <v>64</v>
      </c>
      <c r="AD338">
        <v>0.89349999999999996</v>
      </c>
      <c r="AE338">
        <v>22.480599999999999</v>
      </c>
      <c r="AF338">
        <v>15.8089</v>
      </c>
      <c r="AG338">
        <v>0.70660000000000001</v>
      </c>
      <c r="AH338">
        <v>4.6699999999999998E-2</v>
      </c>
      <c r="AI338">
        <v>1.8700000000000001E-2</v>
      </c>
      <c r="AJ338">
        <v>0.13</v>
      </c>
      <c r="AK338">
        <v>-4.7399999999999998E-2</v>
      </c>
      <c r="AL338" s="5">
        <v>0.7167</v>
      </c>
      <c r="AM338" s="5">
        <v>0.22489999999999999</v>
      </c>
      <c r="AN338" s="13">
        <v>0.41360000000000002</v>
      </c>
      <c r="AO338">
        <f t="shared" si="5"/>
        <v>0.30309999999999998</v>
      </c>
      <c r="AP338" s="10"/>
      <c r="AQ338">
        <v>1.5549999999999999</v>
      </c>
      <c r="AR338">
        <v>0.4793</v>
      </c>
      <c r="AS338">
        <v>4.9599999999999998E-2</v>
      </c>
      <c r="AT338">
        <v>1.1299999999999999E-2</v>
      </c>
      <c r="AU338">
        <v>7.8799999999999995E-2</v>
      </c>
      <c r="AV338">
        <v>9.7000000000000003E-3</v>
      </c>
      <c r="AW338">
        <v>0.60519999999999996</v>
      </c>
      <c r="AX338">
        <v>7.7600000000000002E-2</v>
      </c>
      <c r="AY338">
        <v>0.90739999999999998</v>
      </c>
      <c r="AZ338">
        <v>0.4793</v>
      </c>
      <c r="BA338">
        <v>0.32350000000000001</v>
      </c>
    </row>
    <row r="339" spans="1:53" x14ac:dyDescent="0.25">
      <c r="A339" t="s">
        <v>2323</v>
      </c>
      <c r="B339" t="s">
        <v>1546</v>
      </c>
      <c r="C339" t="s">
        <v>50</v>
      </c>
      <c r="F339" t="s">
        <v>51</v>
      </c>
      <c r="G339" t="s">
        <v>52</v>
      </c>
      <c r="H339">
        <v>1094.9000000000001</v>
      </c>
      <c r="I339">
        <v>4889.8999999999996</v>
      </c>
      <c r="J339">
        <v>190.75</v>
      </c>
      <c r="K339">
        <v>51.933199999999999</v>
      </c>
      <c r="L339">
        <v>0.88880000000000003</v>
      </c>
      <c r="M339">
        <v>17.640999999999998</v>
      </c>
      <c r="N339">
        <v>14.1168</v>
      </c>
      <c r="O339">
        <v>0.50660000000000005</v>
      </c>
      <c r="P339">
        <v>1.95E-2</v>
      </c>
      <c r="Q339">
        <v>14.8779</v>
      </c>
      <c r="R339">
        <v>3.0599999999999999E-2</v>
      </c>
      <c r="S339">
        <v>0.15989999999999999</v>
      </c>
      <c r="T339">
        <v>-7.2300000000000003E-2</v>
      </c>
      <c r="U339">
        <v>0.23219999999999999</v>
      </c>
      <c r="V339">
        <v>1.1386000000000001</v>
      </c>
      <c r="W339">
        <v>868.73490000000004</v>
      </c>
      <c r="X339">
        <v>0.16789999999999999</v>
      </c>
      <c r="Y339" s="1" t="s">
        <v>2377</v>
      </c>
      <c r="Z339">
        <v>0.64280000000000004</v>
      </c>
      <c r="AA339">
        <v>1.0277000000000001</v>
      </c>
      <c r="AB339">
        <v>427</v>
      </c>
      <c r="AC339">
        <v>76.501900000000006</v>
      </c>
      <c r="AD339">
        <v>0.91679999999999995</v>
      </c>
      <c r="AE339">
        <v>26.371300000000002</v>
      </c>
      <c r="AF339">
        <v>22.229399999999998</v>
      </c>
      <c r="AG339">
        <v>0.5202</v>
      </c>
      <c r="AH339">
        <v>3.3500000000000002E-2</v>
      </c>
      <c r="AI339">
        <v>2.5499999999999998E-2</v>
      </c>
      <c r="AJ339">
        <v>0.15989999999999999</v>
      </c>
      <c r="AK339">
        <v>-7.2300000000000003E-2</v>
      </c>
      <c r="AL339" s="5">
        <v>0.8609</v>
      </c>
      <c r="AM339" s="5">
        <v>0.2848</v>
      </c>
      <c r="AN339" s="13">
        <v>0.41360000000000002</v>
      </c>
      <c r="AO339">
        <f t="shared" si="5"/>
        <v>0.44729999999999998</v>
      </c>
      <c r="AP339" s="10"/>
      <c r="AQ339" s="1" t="s">
        <v>2377</v>
      </c>
      <c r="AR339">
        <v>0.44919999999999999</v>
      </c>
      <c r="AS339">
        <v>4.48E-2</v>
      </c>
      <c r="AT339">
        <v>1.14E-2</v>
      </c>
      <c r="AU339">
        <v>8.5599999999999996E-2</v>
      </c>
      <c r="AV339">
        <v>-1.67E-2</v>
      </c>
      <c r="AW339">
        <v>0.63690000000000002</v>
      </c>
      <c r="AX339">
        <v>0.1065</v>
      </c>
      <c r="AY339">
        <v>1.0632999999999999</v>
      </c>
      <c r="AZ339">
        <v>0.44919999999999999</v>
      </c>
      <c r="BA339">
        <v>0.4451</v>
      </c>
    </row>
    <row r="340" spans="1:53" x14ac:dyDescent="0.25">
      <c r="A340" t="s">
        <v>2323</v>
      </c>
      <c r="B340" t="s">
        <v>1547</v>
      </c>
      <c r="C340" t="s">
        <v>50</v>
      </c>
      <c r="F340" t="s">
        <v>51</v>
      </c>
      <c r="G340" t="s">
        <v>52</v>
      </c>
      <c r="H340">
        <v>1049</v>
      </c>
      <c r="I340">
        <v>4888.8</v>
      </c>
      <c r="J340">
        <v>129.75</v>
      </c>
      <c r="K340">
        <v>44.875</v>
      </c>
      <c r="L340">
        <v>0.80969999999999998</v>
      </c>
      <c r="M340">
        <v>15.8245</v>
      </c>
      <c r="N340">
        <v>11.1134</v>
      </c>
      <c r="O340">
        <v>0.6956</v>
      </c>
      <c r="P340">
        <v>2.5000000000000001E-2</v>
      </c>
      <c r="Q340">
        <v>13.271699999999999</v>
      </c>
      <c r="R340">
        <v>3.0599999999999999E-2</v>
      </c>
      <c r="S340">
        <v>0.2109</v>
      </c>
      <c r="T340">
        <v>-4.8099999999999997E-2</v>
      </c>
      <c r="U340">
        <v>0.25900000000000001</v>
      </c>
      <c r="V340" s="1" t="s">
        <v>2378</v>
      </c>
      <c r="W340">
        <v>642.15219999999999</v>
      </c>
      <c r="X340">
        <v>0.16769999999999999</v>
      </c>
      <c r="Y340" s="1" t="s">
        <v>1328</v>
      </c>
      <c r="Z340">
        <v>0.7661</v>
      </c>
      <c r="AA340">
        <v>0.86919999999999997</v>
      </c>
      <c r="AB340">
        <v>257.25</v>
      </c>
      <c r="AC340">
        <v>67.255399999999995</v>
      </c>
      <c r="AD340">
        <v>0.7147</v>
      </c>
      <c r="AE340">
        <v>25.0489</v>
      </c>
      <c r="AF340" s="1" t="s">
        <v>2379</v>
      </c>
      <c r="AG340">
        <v>0.88749999999999996</v>
      </c>
      <c r="AH340">
        <v>3.1800000000000002E-2</v>
      </c>
      <c r="AI340">
        <v>2.5999999999999999E-2</v>
      </c>
      <c r="AJ340">
        <v>0.2109</v>
      </c>
      <c r="AK340">
        <v>-4.8099999999999997E-2</v>
      </c>
      <c r="AL340" s="5">
        <v>0.97689999999999999</v>
      </c>
      <c r="AM340" s="5">
        <v>0.2898</v>
      </c>
      <c r="AN340" s="13">
        <v>0.41360000000000002</v>
      </c>
      <c r="AO340">
        <f t="shared" si="5"/>
        <v>0.56329999999999991</v>
      </c>
      <c r="AP340" s="10"/>
      <c r="AQ340" s="1" t="s">
        <v>1328</v>
      </c>
      <c r="AR340">
        <v>0.53129999999999999</v>
      </c>
      <c r="AS340">
        <v>3.9E-2</v>
      </c>
      <c r="AT340">
        <v>1.7600000000000001E-2</v>
      </c>
      <c r="AU340">
        <v>9.5200000000000007E-2</v>
      </c>
      <c r="AV340">
        <v>-2.3300000000000001E-2</v>
      </c>
      <c r="AW340">
        <v>0.72960000000000003</v>
      </c>
      <c r="AX340">
        <v>0.1535</v>
      </c>
      <c r="AY340" s="1" t="s">
        <v>1262</v>
      </c>
      <c r="AZ340">
        <v>0.53129999999999999</v>
      </c>
      <c r="BA340">
        <v>0.51049999999999995</v>
      </c>
    </row>
    <row r="341" spans="1:53" x14ac:dyDescent="0.25">
      <c r="A341" t="s">
        <v>2323</v>
      </c>
      <c r="B341" t="s">
        <v>1548</v>
      </c>
      <c r="C341" t="s">
        <v>50</v>
      </c>
      <c r="F341" t="s">
        <v>51</v>
      </c>
      <c r="G341" t="s">
        <v>52</v>
      </c>
      <c r="H341">
        <v>970.21</v>
      </c>
      <c r="I341">
        <v>4894.1000000000004</v>
      </c>
      <c r="J341">
        <v>171</v>
      </c>
      <c r="K341">
        <v>48.908099999999997</v>
      </c>
      <c r="L341">
        <v>0.89829999999999999</v>
      </c>
      <c r="M341">
        <v>16.648599999999998</v>
      </c>
      <c r="N341">
        <v>14.494300000000001</v>
      </c>
      <c r="O341">
        <v>0.41560000000000002</v>
      </c>
      <c r="P341">
        <v>2.7699999999999999E-2</v>
      </c>
      <c r="Q341">
        <v>19.055900000000001</v>
      </c>
      <c r="R341">
        <v>2.58E-2</v>
      </c>
      <c r="S341">
        <v>0.14799999999999999</v>
      </c>
      <c r="T341">
        <v>-4.2200000000000001E-2</v>
      </c>
      <c r="U341">
        <v>0.19020000000000001</v>
      </c>
      <c r="V341">
        <v>1.0323</v>
      </c>
      <c r="W341">
        <v>709.17619999999999</v>
      </c>
      <c r="X341">
        <v>0.19520000000000001</v>
      </c>
      <c r="Y341" s="1" t="s">
        <v>2285</v>
      </c>
      <c r="Z341">
        <v>0.55459999999999998</v>
      </c>
      <c r="AA341">
        <v>0.96389999999999998</v>
      </c>
      <c r="AB341">
        <v>392.75</v>
      </c>
      <c r="AC341">
        <v>76.526300000000006</v>
      </c>
      <c r="AD341">
        <v>0.84279999999999999</v>
      </c>
      <c r="AE341">
        <v>26.594899999999999</v>
      </c>
      <c r="AF341">
        <v>19.802700000000002</v>
      </c>
      <c r="AG341">
        <v>0.67500000000000004</v>
      </c>
      <c r="AH341">
        <v>3.8899999999999997E-2</v>
      </c>
      <c r="AI341">
        <v>2.1600000000000001E-2</v>
      </c>
      <c r="AJ341">
        <v>0.14799999999999999</v>
      </c>
      <c r="AK341">
        <v>-4.2200000000000001E-2</v>
      </c>
      <c r="AL341" s="5">
        <v>0.81140000000000001</v>
      </c>
      <c r="AM341" s="5">
        <v>0.24310000000000001</v>
      </c>
      <c r="AN341" s="13">
        <v>0.41360000000000002</v>
      </c>
      <c r="AO341">
        <f t="shared" si="5"/>
        <v>0.39779999999999999</v>
      </c>
      <c r="AP341" s="10"/>
      <c r="AQ341" s="1" t="s">
        <v>2285</v>
      </c>
      <c r="AR341">
        <v>0.49890000000000001</v>
      </c>
      <c r="AS341">
        <v>4.7500000000000001E-2</v>
      </c>
      <c r="AT341">
        <v>1.2E-2</v>
      </c>
      <c r="AU341">
        <v>7.7100000000000002E-2</v>
      </c>
      <c r="AV341">
        <v>-4.0000000000000002E-4</v>
      </c>
      <c r="AW341">
        <v>0.63970000000000005</v>
      </c>
      <c r="AX341">
        <v>8.9700000000000002E-2</v>
      </c>
      <c r="AY341">
        <v>1.0535000000000001</v>
      </c>
      <c r="AZ341">
        <v>0.49890000000000001</v>
      </c>
      <c r="BA341">
        <v>0.43640000000000001</v>
      </c>
    </row>
    <row r="342" spans="1:53" x14ac:dyDescent="0.25">
      <c r="A342" t="s">
        <v>2323</v>
      </c>
      <c r="B342" t="s">
        <v>1549</v>
      </c>
      <c r="C342" t="s">
        <v>50</v>
      </c>
      <c r="F342" t="s">
        <v>51</v>
      </c>
      <c r="G342" t="s">
        <v>52</v>
      </c>
      <c r="H342">
        <v>1162.2</v>
      </c>
      <c r="I342">
        <v>4895.2</v>
      </c>
      <c r="J342">
        <v>141.25</v>
      </c>
      <c r="K342">
        <v>46.378900000000002</v>
      </c>
      <c r="L342">
        <v>0.82520000000000004</v>
      </c>
      <c r="M342">
        <v>16.6706</v>
      </c>
      <c r="N342" s="1" t="s">
        <v>2380</v>
      </c>
      <c r="O342">
        <v>0.72619999999999996</v>
      </c>
      <c r="P342">
        <v>3.1099999999999999E-2</v>
      </c>
      <c r="Q342">
        <v>17.713899999999999</v>
      </c>
      <c r="R342">
        <v>1.5800000000000002E-2</v>
      </c>
      <c r="S342">
        <v>6.2600000000000003E-2</v>
      </c>
      <c r="T342">
        <v>-2.0500000000000001E-2</v>
      </c>
      <c r="U342">
        <v>8.3099999999999993E-2</v>
      </c>
      <c r="V342">
        <v>0.85550000000000004</v>
      </c>
      <c r="W342">
        <v>487.6481</v>
      </c>
      <c r="X342">
        <v>0.1172</v>
      </c>
      <c r="Y342" s="1" t="s">
        <v>2381</v>
      </c>
      <c r="Z342">
        <v>0.59340000000000004</v>
      </c>
      <c r="AA342">
        <v>0.67030000000000001</v>
      </c>
      <c r="AB342">
        <v>378.5</v>
      </c>
      <c r="AC342">
        <v>72.845799999999997</v>
      </c>
      <c r="AD342">
        <v>0.89629999999999999</v>
      </c>
      <c r="AE342">
        <v>25.625900000000001</v>
      </c>
      <c r="AF342">
        <v>20</v>
      </c>
      <c r="AG342">
        <v>0.44269999999999998</v>
      </c>
      <c r="AH342">
        <v>3.8600000000000002E-2</v>
      </c>
      <c r="AI342">
        <v>1.44E-2</v>
      </c>
      <c r="AJ342">
        <v>7.3200000000000001E-2</v>
      </c>
      <c r="AK342">
        <v>-2.0500000000000001E-2</v>
      </c>
      <c r="AL342" s="5">
        <v>0.7157</v>
      </c>
      <c r="AM342" s="5">
        <v>0.14510000000000001</v>
      </c>
      <c r="AN342" s="13">
        <v>0.41360000000000002</v>
      </c>
      <c r="AO342">
        <f t="shared" si="5"/>
        <v>0.30209999999999998</v>
      </c>
      <c r="AP342" s="10"/>
      <c r="AQ342" s="1" t="s">
        <v>2381</v>
      </c>
      <c r="AR342">
        <v>0.4592</v>
      </c>
      <c r="AS342">
        <v>4.3099999999999999E-2</v>
      </c>
      <c r="AT342">
        <v>1.1299999999999999E-2</v>
      </c>
      <c r="AU342">
        <v>7.3200000000000001E-2</v>
      </c>
      <c r="AV342">
        <v>1.5299999999999999E-2</v>
      </c>
      <c r="AW342">
        <v>0.63119999999999998</v>
      </c>
      <c r="AX342">
        <v>8.0799999999999997E-2</v>
      </c>
      <c r="AY342">
        <v>0.84960000000000002</v>
      </c>
      <c r="AZ342">
        <v>0.4592</v>
      </c>
      <c r="BA342">
        <v>0.37409999999999999</v>
      </c>
    </row>
    <row r="343" spans="1:53" x14ac:dyDescent="0.25">
      <c r="A343" t="s">
        <v>2323</v>
      </c>
      <c r="B343" t="s">
        <v>1550</v>
      </c>
      <c r="C343" t="s">
        <v>50</v>
      </c>
      <c r="F343" t="s">
        <v>51</v>
      </c>
      <c r="G343" t="s">
        <v>52</v>
      </c>
      <c r="H343">
        <v>1182</v>
      </c>
      <c r="I343">
        <v>4896.3999999999996</v>
      </c>
      <c r="J343">
        <v>136.75</v>
      </c>
      <c r="K343">
        <v>43.7622</v>
      </c>
      <c r="L343">
        <v>0.89729999999999999</v>
      </c>
      <c r="M343">
        <v>14.765499999999999</v>
      </c>
      <c r="N343" s="1" t="s">
        <v>2382</v>
      </c>
      <c r="O343">
        <v>0.55549999999999999</v>
      </c>
      <c r="P343">
        <v>3.2000000000000001E-2</v>
      </c>
      <c r="Q343">
        <v>17.501799999999999</v>
      </c>
      <c r="R343">
        <v>1.9599999999999999E-2</v>
      </c>
      <c r="S343">
        <v>0.1016</v>
      </c>
      <c r="T343">
        <v>-3.4599999999999999E-2</v>
      </c>
      <c r="U343">
        <v>0.1363</v>
      </c>
      <c r="V343">
        <v>0.91290000000000004</v>
      </c>
      <c r="W343">
        <v>499.37849999999997</v>
      </c>
      <c r="X343">
        <v>0.21199999999999999</v>
      </c>
      <c r="Y343">
        <v>1.4119999999999999</v>
      </c>
      <c r="Z343">
        <v>0.54559999999999997</v>
      </c>
      <c r="AA343">
        <v>0.86629999999999996</v>
      </c>
      <c r="AB343">
        <v>402.5</v>
      </c>
      <c r="AC343">
        <v>72.913799999999995</v>
      </c>
      <c r="AD343">
        <v>0.95140000000000002</v>
      </c>
      <c r="AE343">
        <v>24.157800000000002</v>
      </c>
      <c r="AF343">
        <v>21.450800000000001</v>
      </c>
      <c r="AG343">
        <v>0.45290000000000002</v>
      </c>
      <c r="AH343">
        <v>4.2500000000000003E-2</v>
      </c>
      <c r="AI343">
        <v>1.6E-2</v>
      </c>
      <c r="AJ343">
        <v>0.1016</v>
      </c>
      <c r="AK343">
        <v>-3.4599999999999999E-2</v>
      </c>
      <c r="AL343" s="5">
        <v>0.70979999999999999</v>
      </c>
      <c r="AM343" s="5">
        <v>0.2059</v>
      </c>
      <c r="AN343" s="13">
        <v>0.41360000000000002</v>
      </c>
      <c r="AO343">
        <f t="shared" si="5"/>
        <v>0.29619999999999996</v>
      </c>
      <c r="AP343" s="10"/>
      <c r="AQ343">
        <v>1.4119999999999999</v>
      </c>
      <c r="AR343">
        <v>0.4657</v>
      </c>
      <c r="AS343">
        <v>4.7899999999999998E-2</v>
      </c>
      <c r="AT343">
        <v>1.0200000000000001E-2</v>
      </c>
      <c r="AU343">
        <v>7.7100000000000002E-2</v>
      </c>
      <c r="AV343">
        <v>5.7999999999999996E-3</v>
      </c>
      <c r="AW343">
        <v>0.60560000000000003</v>
      </c>
      <c r="AX343">
        <v>9.5299999999999996E-2</v>
      </c>
      <c r="AY343">
        <v>0.88200000000000001</v>
      </c>
      <c r="AZ343">
        <v>0.4657</v>
      </c>
      <c r="BA343">
        <v>0.33710000000000001</v>
      </c>
    </row>
    <row r="344" spans="1:53" x14ac:dyDescent="0.25">
      <c r="A344" t="s">
        <v>2323</v>
      </c>
      <c r="B344" t="s">
        <v>1551</v>
      </c>
      <c r="C344" t="s">
        <v>50</v>
      </c>
      <c r="F344" t="s">
        <v>51</v>
      </c>
      <c r="G344" t="s">
        <v>52</v>
      </c>
      <c r="H344">
        <v>987.98</v>
      </c>
      <c r="I344">
        <v>4893.5</v>
      </c>
      <c r="J344">
        <v>56.25</v>
      </c>
      <c r="K344">
        <v>31.5627</v>
      </c>
      <c r="L344">
        <v>0.70950000000000002</v>
      </c>
      <c r="M344" s="1" t="s">
        <v>2383</v>
      </c>
      <c r="N344">
        <v>7.1268000000000002</v>
      </c>
      <c r="O344">
        <v>0.81240000000000001</v>
      </c>
      <c r="P344">
        <v>3.9E-2</v>
      </c>
      <c r="Q344" s="1" t="s">
        <v>2384</v>
      </c>
      <c r="R344">
        <v>1.14E-2</v>
      </c>
      <c r="S344">
        <v>8.2299999999999998E-2</v>
      </c>
      <c r="T344">
        <v>8.8000000000000005E-3</v>
      </c>
      <c r="U344">
        <v>7.3499999999999996E-2</v>
      </c>
      <c r="V344">
        <v>0.7379</v>
      </c>
      <c r="W344">
        <v>168.22989999999999</v>
      </c>
      <c r="X344">
        <v>7.9200000000000007E-2</v>
      </c>
      <c r="Y344">
        <v>0.94340000000000002</v>
      </c>
      <c r="Z344">
        <v>0.52029999999999998</v>
      </c>
      <c r="AA344">
        <v>0.42299999999999999</v>
      </c>
      <c r="AB344">
        <v>209.25</v>
      </c>
      <c r="AC344">
        <v>57.056100000000001</v>
      </c>
      <c r="AD344">
        <v>0.80769999999999997</v>
      </c>
      <c r="AE344">
        <v>22.321200000000001</v>
      </c>
      <c r="AF344">
        <v>14.6797</v>
      </c>
      <c r="AG344">
        <v>0.70009999999999994</v>
      </c>
      <c r="AH344">
        <v>4.9500000000000002E-2</v>
      </c>
      <c r="AI344">
        <v>1.3599999999999999E-2</v>
      </c>
      <c r="AJ344">
        <v>8.3000000000000004E-2</v>
      </c>
      <c r="AK344">
        <v>8.0000000000000002E-3</v>
      </c>
      <c r="AL344" s="5">
        <v>0.63539999999999996</v>
      </c>
      <c r="AM344" s="5">
        <v>0.1076</v>
      </c>
      <c r="AN344" s="13">
        <v>0.41360000000000002</v>
      </c>
      <c r="AO344">
        <f t="shared" si="5"/>
        <v>0.22179999999999994</v>
      </c>
      <c r="AP344" s="10"/>
      <c r="AQ344">
        <v>0.94340000000000002</v>
      </c>
      <c r="AR344">
        <v>0.45290000000000002</v>
      </c>
      <c r="AS344">
        <v>5.3499999999999999E-2</v>
      </c>
      <c r="AT344">
        <v>1.2200000000000001E-2</v>
      </c>
      <c r="AU344">
        <v>8.3000000000000004E-2</v>
      </c>
      <c r="AV344">
        <v>8.0000000000000002E-3</v>
      </c>
      <c r="AW344">
        <v>0.59730000000000005</v>
      </c>
      <c r="AX344">
        <v>9.06E-2</v>
      </c>
      <c r="AY344">
        <v>0.93359999999999999</v>
      </c>
      <c r="AZ344">
        <v>0.45290000000000002</v>
      </c>
      <c r="BA344">
        <v>0.26550000000000001</v>
      </c>
    </row>
    <row r="345" spans="1:53" x14ac:dyDescent="0.25">
      <c r="A345" t="s">
        <v>2323</v>
      </c>
      <c r="B345" t="s">
        <v>1552</v>
      </c>
      <c r="C345" t="s">
        <v>50</v>
      </c>
      <c r="F345" t="s">
        <v>51</v>
      </c>
      <c r="G345" t="s">
        <v>52</v>
      </c>
      <c r="H345">
        <v>951.36</v>
      </c>
      <c r="I345">
        <v>4900.3</v>
      </c>
      <c r="J345">
        <v>231</v>
      </c>
      <c r="K345">
        <v>60.833199999999998</v>
      </c>
      <c r="L345">
        <v>0.78439999999999999</v>
      </c>
      <c r="M345">
        <v>19.931799999999999</v>
      </c>
      <c r="N345">
        <v>16.4587</v>
      </c>
      <c r="O345">
        <v>0.54210000000000003</v>
      </c>
      <c r="P345">
        <v>2.3800000000000002E-2</v>
      </c>
      <c r="Q345">
        <v>22.046800000000001</v>
      </c>
      <c r="R345">
        <v>2.4E-2</v>
      </c>
      <c r="S345">
        <v>0.17380000000000001</v>
      </c>
      <c r="T345">
        <v>-6.1100000000000002E-2</v>
      </c>
      <c r="U345">
        <v>0.2349</v>
      </c>
      <c r="V345">
        <v>0.97370000000000001</v>
      </c>
      <c r="W345">
        <v>902.65009999999995</v>
      </c>
      <c r="X345">
        <v>0.18390000000000001</v>
      </c>
      <c r="Y345" s="1" t="s">
        <v>2385</v>
      </c>
      <c r="Z345">
        <v>0.58289999999999997</v>
      </c>
      <c r="AA345">
        <v>0.95840000000000003</v>
      </c>
      <c r="AB345">
        <v>539.75</v>
      </c>
      <c r="AC345">
        <v>86.022199999999998</v>
      </c>
      <c r="AD345">
        <v>0.91659999999999997</v>
      </c>
      <c r="AE345">
        <v>29.770499999999998</v>
      </c>
      <c r="AF345">
        <v>23.65</v>
      </c>
      <c r="AG345">
        <v>0.61409999999999998</v>
      </c>
      <c r="AH345">
        <v>3.5999999999999997E-2</v>
      </c>
      <c r="AI345">
        <v>2.07E-2</v>
      </c>
      <c r="AJ345">
        <v>0.17380000000000001</v>
      </c>
      <c r="AK345">
        <v>-6.1100000000000002E-2</v>
      </c>
      <c r="AL345" s="5">
        <v>0.7712</v>
      </c>
      <c r="AM345" s="5">
        <v>0.22539999999999999</v>
      </c>
      <c r="AN345" s="13">
        <v>0.41360000000000002</v>
      </c>
      <c r="AO345">
        <f t="shared" si="5"/>
        <v>0.35759999999999997</v>
      </c>
      <c r="AP345" s="10"/>
      <c r="AQ345" s="1" t="s">
        <v>2385</v>
      </c>
      <c r="AR345">
        <v>0.42680000000000001</v>
      </c>
      <c r="AS345">
        <v>4.5100000000000001E-2</v>
      </c>
      <c r="AT345">
        <v>1.11E-2</v>
      </c>
      <c r="AU345">
        <v>7.4099999999999999E-2</v>
      </c>
      <c r="AV345">
        <v>1.09E-2</v>
      </c>
      <c r="AW345">
        <v>0.61939999999999995</v>
      </c>
      <c r="AX345">
        <v>9.9000000000000005E-2</v>
      </c>
      <c r="AY345">
        <v>1.0891999999999999</v>
      </c>
      <c r="AZ345">
        <v>0.42680000000000001</v>
      </c>
      <c r="BA345">
        <v>0.42699999999999999</v>
      </c>
    </row>
    <row r="346" spans="1:53" x14ac:dyDescent="0.25">
      <c r="A346" t="s">
        <v>2323</v>
      </c>
      <c r="B346" t="s">
        <v>1553</v>
      </c>
      <c r="C346" t="s">
        <v>50</v>
      </c>
      <c r="F346" t="s">
        <v>51</v>
      </c>
      <c r="G346" t="s">
        <v>52</v>
      </c>
      <c r="H346">
        <v>1041.3</v>
      </c>
      <c r="I346">
        <v>4900</v>
      </c>
      <c r="J346">
        <v>177</v>
      </c>
      <c r="K346">
        <v>55.775799999999997</v>
      </c>
      <c r="L346">
        <v>0.71499999999999997</v>
      </c>
      <c r="M346">
        <v>22.9787</v>
      </c>
      <c r="N346" s="1" t="s">
        <v>2386</v>
      </c>
      <c r="O346">
        <v>0.90939999999999999</v>
      </c>
      <c r="P346">
        <v>2.01E-2</v>
      </c>
      <c r="Q346">
        <v>14.3047</v>
      </c>
      <c r="R346">
        <v>2.3300000000000001E-2</v>
      </c>
      <c r="S346">
        <v>8.8900000000000007E-2</v>
      </c>
      <c r="T346">
        <v>-3.8800000000000001E-2</v>
      </c>
      <c r="U346">
        <v>0.12770000000000001</v>
      </c>
      <c r="V346">
        <v>1.1644000000000001</v>
      </c>
      <c r="W346">
        <v>830.20860000000005</v>
      </c>
      <c r="X346">
        <v>0.1545</v>
      </c>
      <c r="Y346" s="1" t="s">
        <v>2317</v>
      </c>
      <c r="Z346">
        <v>0.72850000000000004</v>
      </c>
      <c r="AA346">
        <v>0.84760000000000002</v>
      </c>
      <c r="AB346">
        <v>383.5</v>
      </c>
      <c r="AC346">
        <v>81.068600000000004</v>
      </c>
      <c r="AD346">
        <v>0.73329999999999995</v>
      </c>
      <c r="AE346">
        <v>31.523</v>
      </c>
      <c r="AF346">
        <v>17.125299999999999</v>
      </c>
      <c r="AG346">
        <v>0.87709999999999999</v>
      </c>
      <c r="AH346">
        <v>3.1600000000000003E-2</v>
      </c>
      <c r="AI346">
        <v>2.2200000000000001E-2</v>
      </c>
      <c r="AJ346">
        <v>8.8900000000000007E-2</v>
      </c>
      <c r="AK346">
        <v>-3.8800000000000001E-2</v>
      </c>
      <c r="AL346" s="5">
        <v>0.91249999999999998</v>
      </c>
      <c r="AM346" s="5">
        <v>0.28079999999999999</v>
      </c>
      <c r="AN346" s="13">
        <v>0.41360000000000002</v>
      </c>
      <c r="AO346">
        <f t="shared" si="5"/>
        <v>0.49889999999999995</v>
      </c>
      <c r="AP346" s="10"/>
      <c r="AQ346" s="1" t="s">
        <v>2317</v>
      </c>
      <c r="AR346">
        <v>0.46710000000000002</v>
      </c>
      <c r="AS346">
        <v>4.1700000000000001E-2</v>
      </c>
      <c r="AT346">
        <v>1.5299999999999999E-2</v>
      </c>
      <c r="AU346">
        <v>7.5700000000000003E-2</v>
      </c>
      <c r="AV346">
        <v>-1.9699999999999999E-2</v>
      </c>
      <c r="AW346">
        <v>0.69469999999999998</v>
      </c>
      <c r="AX346">
        <v>0.15509999999999999</v>
      </c>
      <c r="AY346" s="1" t="s">
        <v>2387</v>
      </c>
      <c r="AZ346">
        <v>0.46710000000000002</v>
      </c>
      <c r="BA346">
        <v>0.46150000000000002</v>
      </c>
    </row>
    <row r="347" spans="1:53" x14ac:dyDescent="0.25">
      <c r="A347" t="s">
        <v>2323</v>
      </c>
      <c r="B347" t="s">
        <v>1554</v>
      </c>
      <c r="C347" t="s">
        <v>50</v>
      </c>
      <c r="F347" t="s">
        <v>51</v>
      </c>
      <c r="G347" t="s">
        <v>52</v>
      </c>
      <c r="H347">
        <v>1109.4000000000001</v>
      </c>
      <c r="I347">
        <v>4903.8999999999996</v>
      </c>
      <c r="J347">
        <v>209</v>
      </c>
      <c r="K347">
        <v>55.721299999999999</v>
      </c>
      <c r="L347">
        <v>0.84589999999999999</v>
      </c>
      <c r="M347">
        <v>21.17</v>
      </c>
      <c r="N347">
        <v>13.6645</v>
      </c>
      <c r="O347">
        <v>0.78180000000000005</v>
      </c>
      <c r="P347">
        <v>1.0200000000000001E-2</v>
      </c>
      <c r="Q347" s="1" t="s">
        <v>2388</v>
      </c>
      <c r="R347">
        <v>2.81E-2</v>
      </c>
      <c r="S347">
        <v>9.3399999999999997E-2</v>
      </c>
      <c r="T347">
        <v>-7.3700000000000002E-2</v>
      </c>
      <c r="U347">
        <v>0.1671</v>
      </c>
      <c r="V347" s="1" t="s">
        <v>2389</v>
      </c>
      <c r="W347">
        <v>1060.6813</v>
      </c>
      <c r="X347">
        <v>0.1837</v>
      </c>
      <c r="Y347">
        <v>1.7709999999999999</v>
      </c>
      <c r="Z347">
        <v>0.75590000000000002</v>
      </c>
      <c r="AA347">
        <v>1.0150999999999999</v>
      </c>
      <c r="AB347">
        <v>419</v>
      </c>
      <c r="AC347">
        <v>78.032799999999995</v>
      </c>
      <c r="AD347">
        <v>0.86470000000000002</v>
      </c>
      <c r="AE347">
        <v>28.816299999999998</v>
      </c>
      <c r="AF347">
        <v>18.719799999999999</v>
      </c>
      <c r="AG347">
        <v>0.70789999999999997</v>
      </c>
      <c r="AH347">
        <v>2.2599999999999999E-2</v>
      </c>
      <c r="AI347">
        <v>2.5999999999999999E-2</v>
      </c>
      <c r="AJ347">
        <v>9.6699999999999994E-2</v>
      </c>
      <c r="AK347">
        <v>-7.3700000000000002E-2</v>
      </c>
      <c r="AL347" s="5">
        <v>0.99650000000000005</v>
      </c>
      <c r="AM347" s="5">
        <v>0.3175</v>
      </c>
      <c r="AN347" s="13">
        <v>0.41360000000000002</v>
      </c>
      <c r="AO347">
        <f t="shared" si="5"/>
        <v>0.58289999999999997</v>
      </c>
      <c r="AP347" s="10"/>
      <c r="AQ347">
        <v>1.7709999999999999</v>
      </c>
      <c r="AR347">
        <v>0.48270000000000002</v>
      </c>
      <c r="AS347">
        <v>3.5000000000000003E-2</v>
      </c>
      <c r="AT347">
        <v>1.6E-2</v>
      </c>
      <c r="AU347">
        <v>9.6699999999999994E-2</v>
      </c>
      <c r="AV347">
        <v>-2.86E-2</v>
      </c>
      <c r="AW347">
        <v>0.73019999999999996</v>
      </c>
      <c r="AX347">
        <v>0.16139999999999999</v>
      </c>
      <c r="AY347">
        <v>1.2410000000000001</v>
      </c>
      <c r="AZ347">
        <v>0.48270000000000002</v>
      </c>
      <c r="BA347">
        <v>0.49809999999999999</v>
      </c>
    </row>
    <row r="348" spans="1:53" x14ac:dyDescent="0.25">
      <c r="A348" t="s">
        <v>2323</v>
      </c>
      <c r="B348" t="s">
        <v>1555</v>
      </c>
      <c r="C348" t="s">
        <v>50</v>
      </c>
      <c r="F348" t="s">
        <v>51</v>
      </c>
      <c r="G348" t="s">
        <v>52</v>
      </c>
      <c r="H348">
        <v>1017.5</v>
      </c>
      <c r="I348">
        <v>4901.6000000000004</v>
      </c>
      <c r="J348">
        <v>84.75</v>
      </c>
      <c r="K348">
        <v>35.004800000000003</v>
      </c>
      <c r="L348">
        <v>0.86909999999999998</v>
      </c>
      <c r="M348">
        <v>13.2003</v>
      </c>
      <c r="N348">
        <v>9.0873000000000008</v>
      </c>
      <c r="O348">
        <v>0.69189999999999996</v>
      </c>
      <c r="P348">
        <v>3.3399999999999999E-2</v>
      </c>
      <c r="Q348" s="1" t="s">
        <v>2390</v>
      </c>
      <c r="R348">
        <v>1.84E-2</v>
      </c>
      <c r="S348">
        <v>8.6999999999999994E-2</v>
      </c>
      <c r="T348">
        <v>-2.18E-2</v>
      </c>
      <c r="U348">
        <v>0.10879999999999999</v>
      </c>
      <c r="V348">
        <v>0.996</v>
      </c>
      <c r="W348">
        <v>341.64429999999999</v>
      </c>
      <c r="X348">
        <v>0.18840000000000001</v>
      </c>
      <c r="Y348" s="1" t="s">
        <v>2391</v>
      </c>
      <c r="Z348">
        <v>0.58130000000000004</v>
      </c>
      <c r="AA348">
        <v>0.85950000000000004</v>
      </c>
      <c r="AB348">
        <v>248.5</v>
      </c>
      <c r="AC348">
        <v>60.388399999999997</v>
      </c>
      <c r="AD348">
        <v>0.85629999999999995</v>
      </c>
      <c r="AE348">
        <v>20.5229</v>
      </c>
      <c r="AF348">
        <v>16.081399999999999</v>
      </c>
      <c r="AG348">
        <v>0.59089999999999998</v>
      </c>
      <c r="AH348">
        <v>4.5400000000000003E-2</v>
      </c>
      <c r="AI348">
        <v>1.7000000000000001E-2</v>
      </c>
      <c r="AJ348">
        <v>8.6999999999999994E-2</v>
      </c>
      <c r="AK348">
        <v>-2.18E-2</v>
      </c>
      <c r="AL348" s="5">
        <v>0.74639999999999995</v>
      </c>
      <c r="AM348" s="5">
        <v>0.22900000000000001</v>
      </c>
      <c r="AN348" s="13">
        <v>0.41360000000000002</v>
      </c>
      <c r="AO348">
        <f t="shared" si="5"/>
        <v>0.33279999999999993</v>
      </c>
      <c r="AP348" s="10"/>
      <c r="AQ348" s="1" t="s">
        <v>2391</v>
      </c>
      <c r="AR348">
        <v>0.45219999999999999</v>
      </c>
      <c r="AS348">
        <v>5.1799999999999999E-2</v>
      </c>
      <c r="AT348">
        <v>1.21E-2</v>
      </c>
      <c r="AU348">
        <v>8.2699999999999996E-2</v>
      </c>
      <c r="AV348">
        <v>5.7000000000000002E-3</v>
      </c>
      <c r="AW348">
        <v>0.61529999999999996</v>
      </c>
      <c r="AX348">
        <v>0.1067</v>
      </c>
      <c r="AY348">
        <v>1.0511999999999999</v>
      </c>
      <c r="AZ348">
        <v>0.45219999999999999</v>
      </c>
      <c r="BA348">
        <v>0.33879999999999999</v>
      </c>
    </row>
    <row r="349" spans="1:53" x14ac:dyDescent="0.25">
      <c r="A349" t="s">
        <v>2323</v>
      </c>
      <c r="B349" t="s">
        <v>1556</v>
      </c>
      <c r="C349" t="s">
        <v>50</v>
      </c>
      <c r="F349" t="s">
        <v>51</v>
      </c>
      <c r="G349" t="s">
        <v>52</v>
      </c>
      <c r="H349">
        <v>1137.2</v>
      </c>
      <c r="I349">
        <v>4906.6000000000004</v>
      </c>
      <c r="J349">
        <v>199</v>
      </c>
      <c r="K349">
        <v>52.605200000000004</v>
      </c>
      <c r="L349">
        <v>0.90369999999999995</v>
      </c>
      <c r="M349">
        <v>18.162299999999998</v>
      </c>
      <c r="N349">
        <v>13.837300000000001</v>
      </c>
      <c r="O349">
        <v>0.65629999999999999</v>
      </c>
      <c r="P349">
        <v>2.35E-2</v>
      </c>
      <c r="Q349">
        <v>18.676500000000001</v>
      </c>
      <c r="R349">
        <v>2.4899999999999999E-2</v>
      </c>
      <c r="S349">
        <v>0.1986</v>
      </c>
      <c r="T349">
        <v>-4.8300000000000003E-2</v>
      </c>
      <c r="U349">
        <v>0.247</v>
      </c>
      <c r="V349">
        <v>1.0579000000000001</v>
      </c>
      <c r="W349">
        <v>840.99599999999998</v>
      </c>
      <c r="X349">
        <v>0.2097</v>
      </c>
      <c r="Y349" s="1" t="s">
        <v>2392</v>
      </c>
      <c r="Z349">
        <v>0.62009999999999998</v>
      </c>
      <c r="AA349">
        <v>1.0353000000000001</v>
      </c>
      <c r="AB349">
        <v>502</v>
      </c>
      <c r="AC349">
        <v>81.155799999999999</v>
      </c>
      <c r="AD349">
        <v>0.95779999999999998</v>
      </c>
      <c r="AE349">
        <v>27.633299999999998</v>
      </c>
      <c r="AF349">
        <v>23.472899999999999</v>
      </c>
      <c r="AG349">
        <v>0.53280000000000005</v>
      </c>
      <c r="AH349">
        <v>3.4200000000000001E-2</v>
      </c>
      <c r="AI349">
        <v>1.9400000000000001E-2</v>
      </c>
      <c r="AJ349">
        <v>0.1986</v>
      </c>
      <c r="AK349">
        <v>-4.8300000000000003E-2</v>
      </c>
      <c r="AL349" s="5">
        <v>0.81620000000000004</v>
      </c>
      <c r="AM349" s="5">
        <v>0.24679999999999999</v>
      </c>
      <c r="AN349" s="13">
        <v>0.41360000000000002</v>
      </c>
      <c r="AO349">
        <f t="shared" si="5"/>
        <v>0.40260000000000001</v>
      </c>
      <c r="AP349" s="10"/>
      <c r="AQ349" s="1" t="s">
        <v>2392</v>
      </c>
      <c r="AR349">
        <v>0.4637</v>
      </c>
      <c r="AS349">
        <v>4.1300000000000003E-2</v>
      </c>
      <c r="AT349">
        <v>9.7000000000000003E-3</v>
      </c>
      <c r="AU349">
        <v>7.2300000000000003E-2</v>
      </c>
      <c r="AV349">
        <v>1.0500000000000001E-2</v>
      </c>
      <c r="AW349">
        <v>0.6583</v>
      </c>
      <c r="AX349">
        <v>9.3899999999999997E-2</v>
      </c>
      <c r="AY349">
        <v>1.0059</v>
      </c>
      <c r="AZ349">
        <v>0.4637</v>
      </c>
      <c r="BA349">
        <v>0.39500000000000002</v>
      </c>
    </row>
    <row r="350" spans="1:53" x14ac:dyDescent="0.25">
      <c r="A350" t="s">
        <v>2323</v>
      </c>
      <c r="B350" t="s">
        <v>1557</v>
      </c>
      <c r="C350" t="s">
        <v>50</v>
      </c>
      <c r="F350" t="s">
        <v>51</v>
      </c>
      <c r="G350" t="s">
        <v>52</v>
      </c>
      <c r="H350">
        <v>982.16</v>
      </c>
      <c r="I350">
        <v>4909.2</v>
      </c>
      <c r="J350">
        <v>130</v>
      </c>
      <c r="K350">
        <v>45.827300000000001</v>
      </c>
      <c r="L350">
        <v>0.77790000000000004</v>
      </c>
      <c r="M350">
        <v>18.266999999999999</v>
      </c>
      <c r="N350" s="1" t="s">
        <v>2393</v>
      </c>
      <c r="O350">
        <v>0.83130000000000004</v>
      </c>
      <c r="P350">
        <v>3.7100000000000001E-2</v>
      </c>
      <c r="Q350">
        <v>19.5137</v>
      </c>
      <c r="R350">
        <v>1.5699999999999999E-2</v>
      </c>
      <c r="S350">
        <v>0.08</v>
      </c>
      <c r="T350">
        <v>-2.9899999999999999E-2</v>
      </c>
      <c r="U350">
        <v>0.1099</v>
      </c>
      <c r="V350">
        <v>0.87050000000000005</v>
      </c>
      <c r="W350">
        <v>457.9024</v>
      </c>
      <c r="X350">
        <v>0.15010000000000001</v>
      </c>
      <c r="Y350" s="1" t="s">
        <v>2394</v>
      </c>
      <c r="Z350">
        <v>0.58120000000000005</v>
      </c>
      <c r="AA350">
        <v>0.7429</v>
      </c>
      <c r="AB350">
        <v>332.75</v>
      </c>
      <c r="AC350">
        <v>67.047700000000006</v>
      </c>
      <c r="AD350">
        <v>0.93020000000000003</v>
      </c>
      <c r="AE350">
        <v>23.742799999999999</v>
      </c>
      <c r="AF350">
        <v>18.384799999999998</v>
      </c>
      <c r="AG350">
        <v>0.58750000000000002</v>
      </c>
      <c r="AH350">
        <v>4.5100000000000001E-2</v>
      </c>
      <c r="AI350">
        <v>1.41E-2</v>
      </c>
      <c r="AJ350">
        <v>8.3799999999999999E-2</v>
      </c>
      <c r="AK350">
        <v>-2.9899999999999999E-2</v>
      </c>
      <c r="AL350" s="5">
        <v>0.70530000000000004</v>
      </c>
      <c r="AM350" s="5">
        <v>0.17560000000000001</v>
      </c>
      <c r="AN350" s="13">
        <v>0.41360000000000002</v>
      </c>
      <c r="AO350">
        <f t="shared" si="5"/>
        <v>0.29170000000000001</v>
      </c>
      <c r="AP350" s="10"/>
      <c r="AQ350" s="1" t="s">
        <v>2394</v>
      </c>
      <c r="AR350">
        <v>0.41670000000000001</v>
      </c>
      <c r="AS350">
        <v>5.0299999999999997E-2</v>
      </c>
      <c r="AT350">
        <v>0.01</v>
      </c>
      <c r="AU350">
        <v>8.3799999999999999E-2</v>
      </c>
      <c r="AV350">
        <v>1.84E-2</v>
      </c>
      <c r="AW350">
        <v>0.5978</v>
      </c>
      <c r="AX350">
        <v>8.3199999999999996E-2</v>
      </c>
      <c r="AY350">
        <v>0.99260000000000004</v>
      </c>
      <c r="AZ350">
        <v>0.41670000000000001</v>
      </c>
      <c r="BA350">
        <v>0.38990000000000002</v>
      </c>
    </row>
    <row r="351" spans="1:53" x14ac:dyDescent="0.25">
      <c r="A351" t="s">
        <v>2323</v>
      </c>
      <c r="B351" t="s">
        <v>1558</v>
      </c>
      <c r="C351" t="s">
        <v>50</v>
      </c>
      <c r="F351" t="s">
        <v>51</v>
      </c>
      <c r="G351" t="s">
        <v>52</v>
      </c>
      <c r="H351">
        <v>1091.5</v>
      </c>
      <c r="I351">
        <v>4905.6000000000004</v>
      </c>
      <c r="J351">
        <v>29</v>
      </c>
      <c r="K351">
        <v>19.463899999999999</v>
      </c>
      <c r="L351">
        <v>0.96189999999999998</v>
      </c>
      <c r="M351" s="1" t="s">
        <v>2395</v>
      </c>
      <c r="N351">
        <v>5.6269999999999998</v>
      </c>
      <c r="O351">
        <v>0.42020000000000002</v>
      </c>
      <c r="P351">
        <v>2.6599999999999999E-2</v>
      </c>
      <c r="Q351">
        <v>3.0912000000000002</v>
      </c>
      <c r="R351">
        <v>3.1E-2</v>
      </c>
      <c r="S351">
        <v>0.1215</v>
      </c>
      <c r="T351">
        <v>-2.1399999999999999E-2</v>
      </c>
      <c r="U351">
        <v>0.1429</v>
      </c>
      <c r="V351">
        <v>1.1706000000000001</v>
      </c>
      <c r="W351">
        <v>135.79509999999999</v>
      </c>
      <c r="X351">
        <v>0.12959999999999999</v>
      </c>
      <c r="Y351" s="1" t="s">
        <v>2396</v>
      </c>
      <c r="Z351">
        <v>0.84340000000000004</v>
      </c>
      <c r="AA351">
        <v>0.60450000000000004</v>
      </c>
      <c r="AB351">
        <v>107.5</v>
      </c>
      <c r="AC351">
        <v>39.430799999999998</v>
      </c>
      <c r="AD351">
        <v>0.86890000000000001</v>
      </c>
      <c r="AE351">
        <v>14.489599999999999</v>
      </c>
      <c r="AF351">
        <v>9</v>
      </c>
      <c r="AG351">
        <v>0.76490000000000002</v>
      </c>
      <c r="AH351">
        <v>3.6700000000000003E-2</v>
      </c>
      <c r="AI351">
        <v>2.0400000000000001E-2</v>
      </c>
      <c r="AJ351">
        <v>0.1215</v>
      </c>
      <c r="AK351">
        <v>-2.1399999999999999E-2</v>
      </c>
      <c r="AL351" s="5">
        <v>0.81820000000000004</v>
      </c>
      <c r="AM351" s="5">
        <v>0.25</v>
      </c>
      <c r="AN351" s="13">
        <v>0.41360000000000002</v>
      </c>
      <c r="AO351">
        <f t="shared" si="5"/>
        <v>0.40460000000000002</v>
      </c>
      <c r="AP351" s="10"/>
      <c r="AQ351" s="1" t="s">
        <v>2396</v>
      </c>
      <c r="AR351">
        <v>0.45279999999999998</v>
      </c>
      <c r="AS351">
        <v>4.0300000000000002E-2</v>
      </c>
      <c r="AT351">
        <v>1.2999999999999999E-2</v>
      </c>
      <c r="AU351">
        <v>7.0999999999999994E-2</v>
      </c>
      <c r="AV351">
        <v>-7.9000000000000008E-3</v>
      </c>
      <c r="AW351">
        <v>0.6905</v>
      </c>
      <c r="AX351">
        <v>0.13289999999999999</v>
      </c>
      <c r="AY351" s="1" t="s">
        <v>2292</v>
      </c>
      <c r="AZ351">
        <v>0.45279999999999998</v>
      </c>
      <c r="BA351">
        <v>0.2631</v>
      </c>
    </row>
    <row r="352" spans="1:53" x14ac:dyDescent="0.25">
      <c r="A352" t="s">
        <v>2323</v>
      </c>
      <c r="B352" t="s">
        <v>1559</v>
      </c>
      <c r="C352" t="s">
        <v>50</v>
      </c>
      <c r="F352" t="s">
        <v>51</v>
      </c>
      <c r="G352" t="s">
        <v>52</v>
      </c>
      <c r="H352">
        <v>1162</v>
      </c>
      <c r="I352">
        <v>4912.3999999999996</v>
      </c>
      <c r="J352">
        <v>71.25</v>
      </c>
      <c r="K352">
        <v>33.611400000000003</v>
      </c>
      <c r="L352">
        <v>0.79249999999999998</v>
      </c>
      <c r="M352">
        <v>12.013999999999999</v>
      </c>
      <c r="N352" s="1" t="s">
        <v>2397</v>
      </c>
      <c r="O352">
        <v>0.63490000000000002</v>
      </c>
      <c r="P352">
        <v>3.8800000000000001E-2</v>
      </c>
      <c r="Q352">
        <v>11.174899999999999</v>
      </c>
      <c r="R352">
        <v>1.2699999999999999E-2</v>
      </c>
      <c r="S352">
        <v>7.5600000000000001E-2</v>
      </c>
      <c r="T352">
        <v>1.14E-2</v>
      </c>
      <c r="U352">
        <v>6.4199999999999993E-2</v>
      </c>
      <c r="V352">
        <v>0.83260000000000001</v>
      </c>
      <c r="W352">
        <v>239.78829999999999</v>
      </c>
      <c r="X352">
        <v>8.8800000000000004E-2</v>
      </c>
      <c r="Y352">
        <v>1.0206</v>
      </c>
      <c r="Z352">
        <v>0.625</v>
      </c>
      <c r="AA352">
        <v>0.39560000000000001</v>
      </c>
      <c r="AB352">
        <v>197.75</v>
      </c>
      <c r="AC352">
        <v>54.921100000000003</v>
      </c>
      <c r="AD352">
        <v>0.82379999999999998</v>
      </c>
      <c r="AE352">
        <v>19.441299999999998</v>
      </c>
      <c r="AF352">
        <v>14.5838</v>
      </c>
      <c r="AG352">
        <v>0.69310000000000005</v>
      </c>
      <c r="AH352">
        <v>4.99E-2</v>
      </c>
      <c r="AI352">
        <v>1.5800000000000002E-2</v>
      </c>
      <c r="AJ352">
        <v>8.7800000000000003E-2</v>
      </c>
      <c r="AK352">
        <v>1.14E-2</v>
      </c>
      <c r="AL352" s="5">
        <v>0.65659999999999996</v>
      </c>
      <c r="AM352" s="5">
        <v>0.1739</v>
      </c>
      <c r="AN352" s="13">
        <v>0.41360000000000002</v>
      </c>
      <c r="AO352">
        <f t="shared" si="5"/>
        <v>0.24299999999999994</v>
      </c>
      <c r="AP352" s="10"/>
      <c r="AQ352">
        <v>1.0206</v>
      </c>
      <c r="AR352">
        <v>0.3362</v>
      </c>
      <c r="AS352">
        <v>5.6300000000000003E-2</v>
      </c>
      <c r="AT352">
        <v>1.38E-2</v>
      </c>
      <c r="AU352">
        <v>8.7800000000000003E-2</v>
      </c>
      <c r="AV352">
        <v>1.4999999999999999E-2</v>
      </c>
      <c r="AW352">
        <v>0.55620000000000003</v>
      </c>
      <c r="AX352">
        <v>0.12330000000000001</v>
      </c>
      <c r="AY352">
        <v>0.85670000000000002</v>
      </c>
      <c r="AZ352">
        <v>0.3362</v>
      </c>
      <c r="BA352">
        <v>0.3538</v>
      </c>
    </row>
    <row r="353" spans="1:53" x14ac:dyDescent="0.25">
      <c r="A353" t="s">
        <v>2323</v>
      </c>
      <c r="B353" t="s">
        <v>1560</v>
      </c>
      <c r="C353" t="s">
        <v>50</v>
      </c>
      <c r="F353" t="s">
        <v>51</v>
      </c>
      <c r="G353" t="s">
        <v>52</v>
      </c>
      <c r="H353">
        <v>1037.9000000000001</v>
      </c>
      <c r="I353">
        <v>4918</v>
      </c>
      <c r="J353">
        <v>184.5</v>
      </c>
      <c r="K353">
        <v>50.864100000000001</v>
      </c>
      <c r="L353">
        <v>0.8962</v>
      </c>
      <c r="M353">
        <v>17.439399999999999</v>
      </c>
      <c r="N353">
        <v>13.551299999999999</v>
      </c>
      <c r="O353">
        <v>0.59889999999999999</v>
      </c>
      <c r="P353">
        <v>1.5699999999999999E-2</v>
      </c>
      <c r="Q353" s="1" t="s">
        <v>2398</v>
      </c>
      <c r="R353">
        <v>2.2800000000000001E-2</v>
      </c>
      <c r="S353">
        <v>8.2699999999999996E-2</v>
      </c>
      <c r="T353">
        <v>-6.0900000000000003E-2</v>
      </c>
      <c r="U353">
        <v>0.14360000000000001</v>
      </c>
      <c r="V353">
        <v>1.1017999999999999</v>
      </c>
      <c r="W353">
        <v>821.95420000000001</v>
      </c>
      <c r="X353">
        <v>0.1484</v>
      </c>
      <c r="Y353" s="1" t="s">
        <v>2277</v>
      </c>
      <c r="Z353">
        <v>0.6764</v>
      </c>
      <c r="AA353">
        <v>0.91359999999999997</v>
      </c>
      <c r="AB353">
        <v>427.5</v>
      </c>
      <c r="AC353">
        <v>76.497100000000003</v>
      </c>
      <c r="AD353">
        <v>0.91800000000000004</v>
      </c>
      <c r="AE353">
        <v>25.835799999999999</v>
      </c>
      <c r="AF353">
        <v>21.532499999999999</v>
      </c>
      <c r="AG353">
        <v>0.3911</v>
      </c>
      <c r="AH353">
        <v>3.2099999999999997E-2</v>
      </c>
      <c r="AI353">
        <v>2.3699999999999999E-2</v>
      </c>
      <c r="AJ353">
        <v>9.2200000000000004E-2</v>
      </c>
      <c r="AK353">
        <v>-6.0900000000000003E-2</v>
      </c>
      <c r="AL353" s="5">
        <v>0.86650000000000005</v>
      </c>
      <c r="AM353" s="5">
        <v>0.25209999999999999</v>
      </c>
      <c r="AN353" s="13">
        <v>0.41360000000000002</v>
      </c>
      <c r="AO353">
        <f t="shared" si="5"/>
        <v>0.45290000000000002</v>
      </c>
      <c r="AP353" s="10"/>
      <c r="AQ353" s="1" t="s">
        <v>2277</v>
      </c>
      <c r="AR353">
        <v>0.47739999999999999</v>
      </c>
      <c r="AS353">
        <v>4.48E-2</v>
      </c>
      <c r="AT353">
        <v>1.49E-2</v>
      </c>
      <c r="AU353">
        <v>9.2200000000000004E-2</v>
      </c>
      <c r="AV353">
        <v>-1.4200000000000001E-2</v>
      </c>
      <c r="AW353">
        <v>0.68520000000000003</v>
      </c>
      <c r="AX353">
        <v>0.1416</v>
      </c>
      <c r="AY353">
        <v>1.1688000000000001</v>
      </c>
      <c r="AZ353">
        <v>0.47739999999999999</v>
      </c>
      <c r="BA353">
        <v>0.434</v>
      </c>
    </row>
    <row r="354" spans="1:53" x14ac:dyDescent="0.25">
      <c r="A354" t="s">
        <v>2323</v>
      </c>
      <c r="B354" t="s">
        <v>1561</v>
      </c>
      <c r="C354" t="s">
        <v>50</v>
      </c>
      <c r="F354" t="s">
        <v>51</v>
      </c>
      <c r="G354" t="s">
        <v>52</v>
      </c>
      <c r="H354">
        <v>1020.2</v>
      </c>
      <c r="I354">
        <v>4915.2</v>
      </c>
      <c r="J354">
        <v>84</v>
      </c>
      <c r="K354">
        <v>34.969900000000003</v>
      </c>
      <c r="L354">
        <v>0.86319999999999997</v>
      </c>
      <c r="M354" s="1" t="s">
        <v>2399</v>
      </c>
      <c r="N354">
        <v>10</v>
      </c>
      <c r="O354">
        <v>0.47699999999999998</v>
      </c>
      <c r="P354">
        <v>2.3400000000000001E-2</v>
      </c>
      <c r="Q354" s="1" t="s">
        <v>2400</v>
      </c>
      <c r="R354">
        <v>1.83E-2</v>
      </c>
      <c r="S354">
        <v>8.2000000000000003E-2</v>
      </c>
      <c r="T354">
        <v>-3.0599999999999999E-2</v>
      </c>
      <c r="U354">
        <v>0.1125</v>
      </c>
      <c r="V354">
        <v>1.0455000000000001</v>
      </c>
      <c r="W354">
        <v>354.43459999999999</v>
      </c>
      <c r="X354">
        <v>0.1527</v>
      </c>
      <c r="Y354" s="1" t="s">
        <v>1491</v>
      </c>
      <c r="Z354">
        <v>0.63160000000000005</v>
      </c>
      <c r="AA354">
        <v>0.67889999999999995</v>
      </c>
      <c r="AB354">
        <v>224.5</v>
      </c>
      <c r="AC354">
        <v>58.096299999999999</v>
      </c>
      <c r="AD354">
        <v>0.83589999999999998</v>
      </c>
      <c r="AE354">
        <v>21.079899999999999</v>
      </c>
      <c r="AF354">
        <v>15.9168</v>
      </c>
      <c r="AG354">
        <v>0.52559999999999996</v>
      </c>
      <c r="AH354">
        <v>3.7699999999999997E-2</v>
      </c>
      <c r="AI354">
        <v>1.8700000000000001E-2</v>
      </c>
      <c r="AJ354">
        <v>8.5800000000000001E-2</v>
      </c>
      <c r="AK354">
        <v>-3.0599999999999999E-2</v>
      </c>
      <c r="AL354" s="5">
        <v>0.80349999999999999</v>
      </c>
      <c r="AM354" s="5">
        <v>0.22720000000000001</v>
      </c>
      <c r="AN354" s="13">
        <v>0.41360000000000002</v>
      </c>
      <c r="AO354">
        <f t="shared" si="5"/>
        <v>0.38989999999999997</v>
      </c>
      <c r="AP354" s="10"/>
      <c r="AQ354" s="1" t="s">
        <v>1491</v>
      </c>
      <c r="AR354">
        <v>0.50349999999999995</v>
      </c>
      <c r="AS354">
        <v>4.6399999999999997E-2</v>
      </c>
      <c r="AT354">
        <v>1.2699999999999999E-2</v>
      </c>
      <c r="AU354">
        <v>8.5800000000000001E-2</v>
      </c>
      <c r="AV354">
        <v>-2.9999999999999997E-4</v>
      </c>
      <c r="AW354">
        <v>0.65810000000000002</v>
      </c>
      <c r="AX354">
        <v>0.1105</v>
      </c>
      <c r="AY354">
        <v>1.0206999999999999</v>
      </c>
      <c r="AZ354">
        <v>0.50349999999999995</v>
      </c>
      <c r="BA354">
        <v>0.37359999999999999</v>
      </c>
    </row>
    <row r="355" spans="1:53" x14ac:dyDescent="0.25">
      <c r="A355" t="s">
        <v>2323</v>
      </c>
      <c r="B355" t="s">
        <v>1562</v>
      </c>
      <c r="C355" t="s">
        <v>50</v>
      </c>
      <c r="F355" t="s">
        <v>51</v>
      </c>
      <c r="G355" t="s">
        <v>52</v>
      </c>
      <c r="H355">
        <v>1084.2</v>
      </c>
      <c r="I355">
        <v>4919.8</v>
      </c>
      <c r="J355">
        <v>317</v>
      </c>
      <c r="K355">
        <v>78.578999999999994</v>
      </c>
      <c r="L355">
        <v>0.64510000000000001</v>
      </c>
      <c r="M355">
        <v>30.6554</v>
      </c>
      <c r="N355">
        <v>17.312000000000001</v>
      </c>
      <c r="O355">
        <v>0.83069999999999999</v>
      </c>
      <c r="P355">
        <v>2.5499999999999998E-2</v>
      </c>
      <c r="Q355">
        <v>32.421500000000002</v>
      </c>
      <c r="R355">
        <v>2.58E-2</v>
      </c>
      <c r="S355">
        <v>0.15310000000000001</v>
      </c>
      <c r="T355">
        <v>-5.6300000000000003E-2</v>
      </c>
      <c r="U355">
        <v>0.20930000000000001</v>
      </c>
      <c r="V355">
        <v>1.1335999999999999</v>
      </c>
      <c r="W355">
        <v>1439.6143999999999</v>
      </c>
      <c r="X355">
        <v>0.2097</v>
      </c>
      <c r="Y355" s="1" t="s">
        <v>2401</v>
      </c>
      <c r="Z355">
        <v>0.56030000000000002</v>
      </c>
      <c r="AA355">
        <v>1.1671</v>
      </c>
      <c r="AB355">
        <v>666</v>
      </c>
      <c r="AC355">
        <v>102.2167</v>
      </c>
      <c r="AD355">
        <v>0.80100000000000005</v>
      </c>
      <c r="AE355">
        <v>38.489100000000001</v>
      </c>
      <c r="AF355">
        <v>25.907699999999998</v>
      </c>
      <c r="AG355">
        <v>0.72140000000000004</v>
      </c>
      <c r="AH355">
        <v>3.5799999999999998E-2</v>
      </c>
      <c r="AI355">
        <v>2.41E-2</v>
      </c>
      <c r="AJ355">
        <v>0.15310000000000001</v>
      </c>
      <c r="AK355">
        <v>-5.6300000000000003E-2</v>
      </c>
      <c r="AL355" s="5">
        <v>0.87580000000000002</v>
      </c>
      <c r="AM355" s="5">
        <v>0.30509999999999998</v>
      </c>
      <c r="AN355" s="13">
        <v>0.41360000000000002</v>
      </c>
      <c r="AO355">
        <f t="shared" si="5"/>
        <v>0.4622</v>
      </c>
      <c r="AP355" s="10"/>
      <c r="AQ355" s="1" t="s">
        <v>2401</v>
      </c>
      <c r="AR355">
        <v>0.40600000000000003</v>
      </c>
      <c r="AS355">
        <v>4.5199999999999997E-2</v>
      </c>
      <c r="AT355">
        <v>1.77E-2</v>
      </c>
      <c r="AU355">
        <v>8.8900000000000007E-2</v>
      </c>
      <c r="AV355">
        <v>-1.5299999999999999E-2</v>
      </c>
      <c r="AW355">
        <v>0.64070000000000005</v>
      </c>
      <c r="AX355">
        <v>0.14829999999999999</v>
      </c>
      <c r="AY355" s="1" t="s">
        <v>2402</v>
      </c>
      <c r="AZ355">
        <v>0.40600000000000003</v>
      </c>
      <c r="BA355">
        <v>0.47670000000000001</v>
      </c>
    </row>
    <row r="356" spans="1:53" x14ac:dyDescent="0.25">
      <c r="A356" t="s">
        <v>2323</v>
      </c>
      <c r="B356" t="s">
        <v>1563</v>
      </c>
      <c r="C356" t="s">
        <v>50</v>
      </c>
      <c r="F356" t="s">
        <v>51</v>
      </c>
      <c r="G356" t="s">
        <v>52</v>
      </c>
      <c r="H356">
        <v>1116.9000000000001</v>
      </c>
      <c r="I356">
        <v>4920.3999999999996</v>
      </c>
      <c r="J356">
        <v>153.5</v>
      </c>
      <c r="K356">
        <v>46.560600000000001</v>
      </c>
      <c r="L356">
        <v>0.88980000000000004</v>
      </c>
      <c r="M356">
        <v>17.273900000000001</v>
      </c>
      <c r="N356" s="1" t="s">
        <v>2403</v>
      </c>
      <c r="O356">
        <v>0.74670000000000003</v>
      </c>
      <c r="P356">
        <v>2.0400000000000001E-2</v>
      </c>
      <c r="Q356" s="1" t="s">
        <v>2404</v>
      </c>
      <c r="R356">
        <v>2.5000000000000001E-2</v>
      </c>
      <c r="S356">
        <v>0.12889999999999999</v>
      </c>
      <c r="T356">
        <v>-4.2900000000000001E-2</v>
      </c>
      <c r="U356">
        <v>0.17180000000000001</v>
      </c>
      <c r="V356">
        <v>1.1496999999999999</v>
      </c>
      <c r="W356">
        <v>709.38480000000004</v>
      </c>
      <c r="X356">
        <v>0.185</v>
      </c>
      <c r="Y356" s="1" t="s">
        <v>2405</v>
      </c>
      <c r="Z356">
        <v>0.62590000000000001</v>
      </c>
      <c r="AA356">
        <v>0.96030000000000004</v>
      </c>
      <c r="AB356">
        <v>365.75</v>
      </c>
      <c r="AC356">
        <v>71.812600000000003</v>
      </c>
      <c r="AD356">
        <v>0.89119999999999999</v>
      </c>
      <c r="AE356">
        <v>26.940899999999999</v>
      </c>
      <c r="AF356">
        <v>18.426400000000001</v>
      </c>
      <c r="AG356">
        <v>0.71409999999999996</v>
      </c>
      <c r="AH356">
        <v>2.76E-2</v>
      </c>
      <c r="AI356">
        <v>2.0199999999999999E-2</v>
      </c>
      <c r="AJ356">
        <v>0.12889999999999999</v>
      </c>
      <c r="AK356">
        <v>-4.2900000000000001E-2</v>
      </c>
      <c r="AL356" s="5">
        <v>0.9052</v>
      </c>
      <c r="AM356" s="5">
        <v>0.2631</v>
      </c>
      <c r="AN356" s="13">
        <v>0.41360000000000002</v>
      </c>
      <c r="AO356">
        <f t="shared" si="5"/>
        <v>0.49159999999999998</v>
      </c>
      <c r="AP356" s="10"/>
      <c r="AQ356" s="1" t="s">
        <v>2405</v>
      </c>
      <c r="AR356">
        <v>0.51029999999999998</v>
      </c>
      <c r="AS356">
        <v>3.2800000000000003E-2</v>
      </c>
      <c r="AT356">
        <v>1.35E-2</v>
      </c>
      <c r="AU356">
        <v>7.2300000000000003E-2</v>
      </c>
      <c r="AV356">
        <v>-3.0599999999999999E-2</v>
      </c>
      <c r="AW356">
        <v>0.72809999999999997</v>
      </c>
      <c r="AX356">
        <v>0.1411</v>
      </c>
      <c r="AY356" s="1" t="s">
        <v>2406</v>
      </c>
      <c r="AZ356">
        <v>0.51029999999999998</v>
      </c>
      <c r="BA356">
        <v>0.41639999999999999</v>
      </c>
    </row>
    <row r="357" spans="1:53" x14ac:dyDescent="0.25">
      <c r="A357" t="s">
        <v>2323</v>
      </c>
      <c r="B357" t="s">
        <v>1564</v>
      </c>
      <c r="C357" t="s">
        <v>50</v>
      </c>
      <c r="F357" t="s">
        <v>51</v>
      </c>
      <c r="G357" t="s">
        <v>52</v>
      </c>
      <c r="H357">
        <v>1224.5</v>
      </c>
      <c r="I357">
        <v>4916.8</v>
      </c>
      <c r="J357">
        <v>136.5</v>
      </c>
      <c r="K357">
        <v>47.204900000000002</v>
      </c>
      <c r="L357">
        <v>0.76980000000000004</v>
      </c>
      <c r="M357">
        <v>16.353200000000001</v>
      </c>
      <c r="N357" s="1" t="s">
        <v>2407</v>
      </c>
      <c r="O357">
        <v>0.76080000000000003</v>
      </c>
      <c r="P357">
        <v>3.5900000000000001E-2</v>
      </c>
      <c r="Q357">
        <v>19.824999999999999</v>
      </c>
      <c r="R357">
        <v>1.6E-2</v>
      </c>
      <c r="S357">
        <v>6.8000000000000005E-2</v>
      </c>
      <c r="T357">
        <v>-9.5999999999999992E-3</v>
      </c>
      <c r="U357">
        <v>7.7600000000000002E-2</v>
      </c>
      <c r="V357">
        <v>0.79549999999999998</v>
      </c>
      <c r="W357">
        <v>439.11430000000001</v>
      </c>
      <c r="X357">
        <v>0.1903</v>
      </c>
      <c r="Y357" s="1" t="s">
        <v>2408</v>
      </c>
      <c r="Z357">
        <v>0.49490000000000001</v>
      </c>
      <c r="AA357">
        <v>0.83560000000000001</v>
      </c>
      <c r="AB357">
        <v>442.5</v>
      </c>
      <c r="AC357">
        <v>77.047899999999998</v>
      </c>
      <c r="AD357">
        <v>0.93669999999999998</v>
      </c>
      <c r="AE357">
        <v>25.889099999999999</v>
      </c>
      <c r="AF357">
        <v>21.084399999999999</v>
      </c>
      <c r="AG357">
        <v>0.57210000000000005</v>
      </c>
      <c r="AH357">
        <v>4.6300000000000001E-2</v>
      </c>
      <c r="AI357">
        <v>1.41E-2</v>
      </c>
      <c r="AJ357">
        <v>8.8700000000000001E-2</v>
      </c>
      <c r="AK357">
        <v>-9.5999999999999992E-3</v>
      </c>
      <c r="AL357" s="5">
        <v>0.63519999999999999</v>
      </c>
      <c r="AM357" s="5">
        <v>0.17299999999999999</v>
      </c>
      <c r="AN357" s="13">
        <v>0.41360000000000002</v>
      </c>
      <c r="AO357">
        <f t="shared" si="5"/>
        <v>0.22159999999999996</v>
      </c>
      <c r="AP357" s="10"/>
      <c r="AQ357" s="1" t="s">
        <v>2408</v>
      </c>
      <c r="AR357">
        <v>0.41870000000000002</v>
      </c>
      <c r="AS357">
        <v>5.11E-2</v>
      </c>
      <c r="AT357">
        <v>1.01E-2</v>
      </c>
      <c r="AU357">
        <v>8.8700000000000001E-2</v>
      </c>
      <c r="AV357">
        <v>2.07E-2</v>
      </c>
      <c r="AW357">
        <v>0.56269999999999998</v>
      </c>
      <c r="AX357">
        <v>0.10100000000000001</v>
      </c>
      <c r="AY357">
        <v>1.0973999999999999</v>
      </c>
      <c r="AZ357">
        <v>0.41870000000000002</v>
      </c>
      <c r="BA357">
        <v>0.30640000000000001</v>
      </c>
    </row>
    <row r="358" spans="1:53" x14ac:dyDescent="0.25">
      <c r="A358" t="s">
        <v>2323</v>
      </c>
      <c r="B358" t="s">
        <v>1565</v>
      </c>
      <c r="C358" t="s">
        <v>50</v>
      </c>
      <c r="F358" t="s">
        <v>51</v>
      </c>
      <c r="G358" t="s">
        <v>52</v>
      </c>
      <c r="H358">
        <v>1152.0999999999999</v>
      </c>
      <c r="I358">
        <v>4921.3</v>
      </c>
      <c r="J358">
        <v>102</v>
      </c>
      <c r="K358">
        <v>39.915999999999997</v>
      </c>
      <c r="L358">
        <v>0.80449999999999999</v>
      </c>
      <c r="M358">
        <v>13.443899999999999</v>
      </c>
      <c r="N358" s="1" t="s">
        <v>2409</v>
      </c>
      <c r="O358">
        <v>0.42549999999999999</v>
      </c>
      <c r="P358">
        <v>3.4299999999999997E-2</v>
      </c>
      <c r="Q358">
        <v>14.185700000000001</v>
      </c>
      <c r="R358">
        <v>1.8599999999999998E-2</v>
      </c>
      <c r="S358">
        <v>8.9700000000000002E-2</v>
      </c>
      <c r="T358">
        <v>-2.07E-2</v>
      </c>
      <c r="U358">
        <v>0.1103</v>
      </c>
      <c r="V358">
        <v>0.87849999999999995</v>
      </c>
      <c r="W358">
        <v>363.68509999999998</v>
      </c>
      <c r="X358">
        <v>0.17169999999999999</v>
      </c>
      <c r="Y358" s="1" t="s">
        <v>2309</v>
      </c>
      <c r="Z358">
        <v>0.46739999999999998</v>
      </c>
      <c r="AA358">
        <v>0.77690000000000003</v>
      </c>
      <c r="AB358">
        <v>288</v>
      </c>
      <c r="AC358">
        <v>65.915999999999997</v>
      </c>
      <c r="AD358">
        <v>0.83299999999999996</v>
      </c>
      <c r="AE358">
        <v>23.312200000000001</v>
      </c>
      <c r="AF358">
        <v>17.3185</v>
      </c>
      <c r="AG358">
        <v>0.62780000000000002</v>
      </c>
      <c r="AH358">
        <v>4.8800000000000003E-2</v>
      </c>
      <c r="AI358">
        <v>2.18E-2</v>
      </c>
      <c r="AJ358">
        <v>0.11</v>
      </c>
      <c r="AK358">
        <v>-2.07E-2</v>
      </c>
      <c r="AL358" s="5">
        <v>0.66720000000000002</v>
      </c>
      <c r="AM358" s="5">
        <v>0.221</v>
      </c>
      <c r="AN358" s="13">
        <v>0.41360000000000002</v>
      </c>
      <c r="AO358">
        <f t="shared" si="5"/>
        <v>0.25359999999999999</v>
      </c>
      <c r="AP358" s="10"/>
      <c r="AQ358" s="1" t="s">
        <v>2309</v>
      </c>
      <c r="AR358">
        <v>0.25619999999999998</v>
      </c>
      <c r="AS358">
        <v>5.6899999999999999E-2</v>
      </c>
      <c r="AT358">
        <v>1.9099999999999999E-2</v>
      </c>
      <c r="AU358">
        <v>0.11</v>
      </c>
      <c r="AV358">
        <v>1.47E-2</v>
      </c>
      <c r="AW358">
        <v>0.54869999999999997</v>
      </c>
      <c r="AX358">
        <v>0.14349999999999999</v>
      </c>
      <c r="AY358">
        <v>0.98299999999999998</v>
      </c>
      <c r="AZ358">
        <v>0.25619999999999998</v>
      </c>
      <c r="BA358">
        <v>0.35639999999999999</v>
      </c>
    </row>
    <row r="359" spans="1:53" x14ac:dyDescent="0.25">
      <c r="A359" t="s">
        <v>2323</v>
      </c>
      <c r="B359" t="s">
        <v>1566</v>
      </c>
      <c r="C359" t="s">
        <v>50</v>
      </c>
      <c r="F359" t="s">
        <v>51</v>
      </c>
      <c r="G359" t="s">
        <v>52</v>
      </c>
      <c r="H359">
        <v>968.87</v>
      </c>
      <c r="I359">
        <v>4926.8</v>
      </c>
      <c r="J359">
        <v>158</v>
      </c>
      <c r="K359">
        <v>47.739800000000002</v>
      </c>
      <c r="L359">
        <v>0.87119999999999997</v>
      </c>
      <c r="M359">
        <v>17.608000000000001</v>
      </c>
      <c r="N359">
        <v>12.074199999999999</v>
      </c>
      <c r="O359">
        <v>0.71860000000000002</v>
      </c>
      <c r="P359">
        <v>3.1199999999999999E-2</v>
      </c>
      <c r="Q359">
        <v>19.867100000000001</v>
      </c>
      <c r="R359">
        <v>2.4400000000000002E-2</v>
      </c>
      <c r="S359">
        <v>9.9199999999999997E-2</v>
      </c>
      <c r="T359">
        <v>-4.2500000000000003E-2</v>
      </c>
      <c r="U359">
        <v>0.14169999999999999</v>
      </c>
      <c r="V359">
        <v>1.0973999999999999</v>
      </c>
      <c r="W359">
        <v>697.94190000000003</v>
      </c>
      <c r="X359">
        <v>0.1825</v>
      </c>
      <c r="Y359" s="1" t="s">
        <v>1123</v>
      </c>
      <c r="Z359">
        <v>0.70679999999999998</v>
      </c>
      <c r="AA359">
        <v>0.82350000000000001</v>
      </c>
      <c r="AB359">
        <v>448.5</v>
      </c>
      <c r="AC359">
        <v>78.311300000000003</v>
      </c>
      <c r="AD359">
        <v>0.91900000000000004</v>
      </c>
      <c r="AE359">
        <v>27.195399999999999</v>
      </c>
      <c r="AF359" s="2" t="s">
        <v>806</v>
      </c>
      <c r="AG359">
        <v>0.58809999999999996</v>
      </c>
      <c r="AH359">
        <v>4.2799999999999998E-2</v>
      </c>
      <c r="AI359">
        <v>1.9E-2</v>
      </c>
      <c r="AJ359">
        <v>9.9199999999999997E-2</v>
      </c>
      <c r="AK359">
        <v>-4.2500000000000003E-2</v>
      </c>
      <c r="AL359" s="5">
        <v>0.79349999999999998</v>
      </c>
      <c r="AM359" s="5">
        <v>0.2611</v>
      </c>
      <c r="AN359" s="13">
        <v>0.41360000000000002</v>
      </c>
      <c r="AO359">
        <f t="shared" si="5"/>
        <v>0.37989999999999996</v>
      </c>
      <c r="AP359" s="10"/>
      <c r="AQ359" s="1" t="s">
        <v>1123</v>
      </c>
      <c r="AR359">
        <v>0.4274</v>
      </c>
      <c r="AS359">
        <v>4.9099999999999998E-2</v>
      </c>
      <c r="AT359">
        <v>1.11E-2</v>
      </c>
      <c r="AU359">
        <v>7.8600000000000003E-2</v>
      </c>
      <c r="AV359">
        <v>1.11E-2</v>
      </c>
      <c r="AW359">
        <v>0.62729999999999997</v>
      </c>
      <c r="AX359">
        <v>9.5100000000000004E-2</v>
      </c>
      <c r="AY359">
        <v>1.0643</v>
      </c>
      <c r="AZ359">
        <v>0.4274</v>
      </c>
      <c r="BA359">
        <v>0.35120000000000001</v>
      </c>
    </row>
    <row r="360" spans="1:53" x14ac:dyDescent="0.25">
      <c r="A360" t="s">
        <v>2323</v>
      </c>
      <c r="B360" t="s">
        <v>1567</v>
      </c>
      <c r="C360" t="s">
        <v>50</v>
      </c>
      <c r="F360" t="s">
        <v>51</v>
      </c>
      <c r="G360" t="s">
        <v>52</v>
      </c>
      <c r="H360">
        <v>935.33</v>
      </c>
      <c r="I360">
        <v>4932.8999999999996</v>
      </c>
      <c r="J360">
        <v>253.25</v>
      </c>
      <c r="K360">
        <v>64.006900000000002</v>
      </c>
      <c r="L360">
        <v>0.77680000000000005</v>
      </c>
      <c r="M360">
        <v>23.384599999999999</v>
      </c>
      <c r="N360">
        <v>16.126100000000001</v>
      </c>
      <c r="O360">
        <v>0.77080000000000004</v>
      </c>
      <c r="P360">
        <v>2.9100000000000001E-2</v>
      </c>
      <c r="Q360">
        <v>29.5825</v>
      </c>
      <c r="R360">
        <v>1.11E-2</v>
      </c>
      <c r="S360">
        <v>5.8099999999999999E-2</v>
      </c>
      <c r="T360">
        <v>-1.9900000000000001E-2</v>
      </c>
      <c r="U360">
        <v>7.8100000000000003E-2</v>
      </c>
      <c r="V360">
        <v>0.8589</v>
      </c>
      <c r="W360">
        <v>873.51139999999998</v>
      </c>
      <c r="X360">
        <v>0.14510000000000001</v>
      </c>
      <c r="Y360" s="1" t="s">
        <v>2410</v>
      </c>
      <c r="Z360">
        <v>0.5585</v>
      </c>
      <c r="AA360">
        <v>0.68820000000000003</v>
      </c>
      <c r="AB360">
        <v>635</v>
      </c>
      <c r="AC360">
        <v>94.214200000000005</v>
      </c>
      <c r="AD360">
        <v>0.89900000000000002</v>
      </c>
      <c r="AE360">
        <v>33.061900000000001</v>
      </c>
      <c r="AF360">
        <v>26</v>
      </c>
      <c r="AG360">
        <v>0.66279999999999994</v>
      </c>
      <c r="AH360">
        <v>3.9800000000000002E-2</v>
      </c>
      <c r="AI360">
        <v>1.34E-2</v>
      </c>
      <c r="AJ360">
        <v>8.7099999999999997E-2</v>
      </c>
      <c r="AK360">
        <v>-1.9900000000000001E-2</v>
      </c>
      <c r="AL360" s="5">
        <v>0.70540000000000003</v>
      </c>
      <c r="AM360" s="5">
        <v>0.16889999999999999</v>
      </c>
      <c r="AN360" s="13">
        <v>0.41360000000000002</v>
      </c>
      <c r="AO360">
        <f t="shared" si="5"/>
        <v>0.2918</v>
      </c>
      <c r="AP360" s="10"/>
      <c r="AQ360" s="1" t="s">
        <v>2410</v>
      </c>
      <c r="AR360">
        <v>0.44669999999999999</v>
      </c>
      <c r="AS360">
        <v>4.7E-2</v>
      </c>
      <c r="AT360">
        <v>9.4000000000000004E-3</v>
      </c>
      <c r="AU360">
        <v>8.7099999999999997E-2</v>
      </c>
      <c r="AV360">
        <v>-0.01</v>
      </c>
      <c r="AW360">
        <v>0.60329999999999995</v>
      </c>
      <c r="AX360">
        <v>8.5999999999999993E-2</v>
      </c>
      <c r="AY360">
        <v>1.1798999999999999</v>
      </c>
      <c r="AZ360">
        <v>0.44669999999999999</v>
      </c>
      <c r="BA360">
        <v>0.39829999999999999</v>
      </c>
    </row>
    <row r="361" spans="1:53" x14ac:dyDescent="0.25">
      <c r="A361" t="s">
        <v>2323</v>
      </c>
      <c r="B361" t="s">
        <v>1568</v>
      </c>
      <c r="C361" t="s">
        <v>50</v>
      </c>
      <c r="F361" t="s">
        <v>51</v>
      </c>
      <c r="G361" t="s">
        <v>52</v>
      </c>
      <c r="H361">
        <v>1062.7</v>
      </c>
      <c r="I361">
        <v>4937.3</v>
      </c>
      <c r="J361">
        <v>228</v>
      </c>
      <c r="K361">
        <v>60.007800000000003</v>
      </c>
      <c r="L361">
        <v>0.79569999999999996</v>
      </c>
      <c r="M361">
        <v>19.627099999999999</v>
      </c>
      <c r="N361">
        <v>17.044699999999999</v>
      </c>
      <c r="O361">
        <v>0.55630000000000002</v>
      </c>
      <c r="P361">
        <v>2.5100000000000001E-2</v>
      </c>
      <c r="Q361">
        <v>23.0166</v>
      </c>
      <c r="R361">
        <v>2.5999999999999999E-2</v>
      </c>
      <c r="S361">
        <v>0.1641</v>
      </c>
      <c r="T361">
        <v>-3.56E-2</v>
      </c>
      <c r="U361">
        <v>0.1996</v>
      </c>
      <c r="V361">
        <v>1.0138</v>
      </c>
      <c r="W361">
        <v>930.70680000000004</v>
      </c>
      <c r="X361">
        <v>0.16769999999999999</v>
      </c>
      <c r="Y361" s="1" t="s">
        <v>2411</v>
      </c>
      <c r="Z361">
        <v>0.58330000000000004</v>
      </c>
      <c r="AA361">
        <v>0.92930000000000001</v>
      </c>
      <c r="AB361">
        <v>524.25</v>
      </c>
      <c r="AC361">
        <v>84.759699999999995</v>
      </c>
      <c r="AD361">
        <v>0.91700000000000004</v>
      </c>
      <c r="AE361">
        <v>29.262499999999999</v>
      </c>
      <c r="AF361">
        <v>23.015799999999999</v>
      </c>
      <c r="AG361">
        <v>0.55220000000000002</v>
      </c>
      <c r="AH361">
        <v>3.9100000000000003E-2</v>
      </c>
      <c r="AI361">
        <v>2.3199999999999998E-2</v>
      </c>
      <c r="AJ361">
        <v>0.1641</v>
      </c>
      <c r="AK361">
        <v>-3.56E-2</v>
      </c>
      <c r="AL361" s="5">
        <v>0.79500000000000004</v>
      </c>
      <c r="AM361" s="5">
        <v>0.2407</v>
      </c>
      <c r="AN361" s="13">
        <v>0.41360000000000002</v>
      </c>
      <c r="AO361">
        <f t="shared" si="5"/>
        <v>0.38140000000000002</v>
      </c>
      <c r="AP361" s="10"/>
      <c r="AQ361" s="1" t="s">
        <v>2411</v>
      </c>
      <c r="AR361">
        <v>0.37190000000000001</v>
      </c>
      <c r="AS361">
        <v>0.05</v>
      </c>
      <c r="AT361">
        <v>1.2800000000000001E-2</v>
      </c>
      <c r="AU361">
        <v>8.1500000000000003E-2</v>
      </c>
      <c r="AV361">
        <v>6.8999999999999999E-3</v>
      </c>
      <c r="AW361">
        <v>0.62480000000000002</v>
      </c>
      <c r="AX361">
        <v>0.122</v>
      </c>
      <c r="AY361">
        <v>1.1307</v>
      </c>
      <c r="AZ361">
        <v>0.37190000000000001</v>
      </c>
      <c r="BA361">
        <v>0.43680000000000002</v>
      </c>
    </row>
    <row r="362" spans="1:53" x14ac:dyDescent="0.25">
      <c r="A362" t="s">
        <v>2323</v>
      </c>
      <c r="B362" t="s">
        <v>1569</v>
      </c>
      <c r="C362" t="s">
        <v>50</v>
      </c>
      <c r="F362" t="s">
        <v>51</v>
      </c>
      <c r="G362" t="s">
        <v>52</v>
      </c>
      <c r="H362">
        <v>1119.9000000000001</v>
      </c>
      <c r="I362">
        <v>4941.3999999999996</v>
      </c>
      <c r="J362">
        <v>186</v>
      </c>
      <c r="K362">
        <v>51.161799999999999</v>
      </c>
      <c r="L362">
        <v>0.89300000000000002</v>
      </c>
      <c r="M362">
        <v>17.597899999999999</v>
      </c>
      <c r="N362">
        <v>14.7845</v>
      </c>
      <c r="O362">
        <v>0.49399999999999999</v>
      </c>
      <c r="P362">
        <v>1.95E-2</v>
      </c>
      <c r="Q362">
        <v>14.6135</v>
      </c>
      <c r="R362">
        <v>1.9300000000000001E-2</v>
      </c>
      <c r="S362">
        <v>8.5400000000000004E-2</v>
      </c>
      <c r="T362">
        <v>-5.0200000000000002E-2</v>
      </c>
      <c r="U362">
        <v>0.1356</v>
      </c>
      <c r="V362">
        <v>1.0683</v>
      </c>
      <c r="W362">
        <v>799.09230000000002</v>
      </c>
      <c r="X362">
        <v>0.1429</v>
      </c>
      <c r="Y362">
        <v>1.397</v>
      </c>
      <c r="Z362">
        <v>0.64859999999999995</v>
      </c>
      <c r="AA362">
        <v>0.74850000000000005</v>
      </c>
      <c r="AB362">
        <v>435</v>
      </c>
      <c r="AC362">
        <v>78.221100000000007</v>
      </c>
      <c r="AD362">
        <v>0.89339999999999997</v>
      </c>
      <c r="AE362">
        <v>27.422599999999999</v>
      </c>
      <c r="AF362">
        <v>20.278600000000001</v>
      </c>
      <c r="AG362">
        <v>0.65680000000000005</v>
      </c>
      <c r="AH362">
        <v>3.5000000000000003E-2</v>
      </c>
      <c r="AI362">
        <v>2.1100000000000001E-2</v>
      </c>
      <c r="AJ362">
        <v>8.7400000000000005E-2</v>
      </c>
      <c r="AK362">
        <v>-5.0200000000000002E-2</v>
      </c>
      <c r="AL362" s="5">
        <v>0.8256</v>
      </c>
      <c r="AM362" s="5">
        <v>0.24399999999999999</v>
      </c>
      <c r="AN362" s="13">
        <v>0.41360000000000002</v>
      </c>
      <c r="AO362">
        <f t="shared" si="5"/>
        <v>0.41199999999999998</v>
      </c>
      <c r="AP362" s="10"/>
      <c r="AQ362">
        <v>1.397</v>
      </c>
      <c r="AR362">
        <v>0.35549999999999998</v>
      </c>
      <c r="AS362">
        <v>4.6600000000000003E-2</v>
      </c>
      <c r="AT362">
        <v>1.35E-2</v>
      </c>
      <c r="AU362">
        <v>8.7400000000000005E-2</v>
      </c>
      <c r="AV362">
        <v>-1E-4</v>
      </c>
      <c r="AW362">
        <v>0.64319999999999999</v>
      </c>
      <c r="AX362">
        <v>0.1066</v>
      </c>
      <c r="AY362">
        <v>1.0152000000000001</v>
      </c>
      <c r="AZ362">
        <v>0.35549999999999998</v>
      </c>
      <c r="BA362">
        <v>0.42620000000000002</v>
      </c>
    </row>
    <row r="363" spans="1:53" x14ac:dyDescent="0.25">
      <c r="A363" t="s">
        <v>2323</v>
      </c>
      <c r="B363" t="s">
        <v>1570</v>
      </c>
      <c r="C363" t="s">
        <v>50</v>
      </c>
      <c r="F363" t="s">
        <v>51</v>
      </c>
      <c r="G363" t="s">
        <v>52</v>
      </c>
      <c r="H363">
        <v>1008.5</v>
      </c>
      <c r="I363">
        <v>4944</v>
      </c>
      <c r="J363">
        <v>195</v>
      </c>
      <c r="K363">
        <v>52.058399999999999</v>
      </c>
      <c r="L363">
        <v>0.9042</v>
      </c>
      <c r="M363">
        <v>17.742000000000001</v>
      </c>
      <c r="N363">
        <v>15.052199999999999</v>
      </c>
      <c r="O363">
        <v>0.47070000000000001</v>
      </c>
      <c r="P363">
        <v>2.3199999999999998E-2</v>
      </c>
      <c r="Q363">
        <v>18.243300000000001</v>
      </c>
      <c r="R363">
        <v>2.3800000000000002E-2</v>
      </c>
      <c r="S363">
        <v>0.1144</v>
      </c>
      <c r="T363">
        <v>-2.47E-2</v>
      </c>
      <c r="U363">
        <v>0.13900000000000001</v>
      </c>
      <c r="V363">
        <v>1.1021000000000001</v>
      </c>
      <c r="W363">
        <v>865.12130000000002</v>
      </c>
      <c r="X363">
        <v>0.16209999999999999</v>
      </c>
      <c r="Y363" s="1" t="s">
        <v>2412</v>
      </c>
      <c r="Z363">
        <v>0.57310000000000005</v>
      </c>
      <c r="AA363">
        <v>0.99160000000000004</v>
      </c>
      <c r="AB363">
        <v>457</v>
      </c>
      <c r="AC363">
        <v>80.748999999999995</v>
      </c>
      <c r="AD363">
        <v>0.88070000000000004</v>
      </c>
      <c r="AE363">
        <v>27.6082</v>
      </c>
      <c r="AF363">
        <v>21.572700000000001</v>
      </c>
      <c r="AG363">
        <v>0.65349999999999997</v>
      </c>
      <c r="AH363">
        <v>3.7499999999999999E-2</v>
      </c>
      <c r="AI363">
        <v>2.3800000000000002E-2</v>
      </c>
      <c r="AJ363">
        <v>0.1144</v>
      </c>
      <c r="AK363">
        <v>-2.47E-2</v>
      </c>
      <c r="AL363" s="5">
        <v>0.84450000000000003</v>
      </c>
      <c r="AM363" s="5">
        <v>0.26910000000000001</v>
      </c>
      <c r="AN363" s="13">
        <v>0.41360000000000002</v>
      </c>
      <c r="AO363">
        <f t="shared" si="5"/>
        <v>0.43090000000000001</v>
      </c>
      <c r="AP363" s="10"/>
      <c r="AQ363" s="1" t="s">
        <v>2412</v>
      </c>
      <c r="AR363">
        <v>0.40289999999999998</v>
      </c>
      <c r="AS363">
        <v>4.8099999999999997E-2</v>
      </c>
      <c r="AT363">
        <v>1.7299999999999999E-2</v>
      </c>
      <c r="AU363">
        <v>8.9899999999999994E-2</v>
      </c>
      <c r="AV363">
        <v>-8.2000000000000007E-3</v>
      </c>
      <c r="AW363">
        <v>0.65090000000000003</v>
      </c>
      <c r="AX363">
        <v>0.14030000000000001</v>
      </c>
      <c r="AY363" s="1" t="s">
        <v>2413</v>
      </c>
      <c r="AZ363">
        <v>0.40289999999999998</v>
      </c>
      <c r="BA363">
        <v>0.4269</v>
      </c>
    </row>
    <row r="364" spans="1:53" x14ac:dyDescent="0.25">
      <c r="A364" t="s">
        <v>2323</v>
      </c>
      <c r="B364" t="s">
        <v>1571</v>
      </c>
      <c r="C364" t="s">
        <v>50</v>
      </c>
      <c r="F364" t="s">
        <v>51</v>
      </c>
      <c r="G364" t="s">
        <v>52</v>
      </c>
      <c r="H364">
        <v>1180.4000000000001</v>
      </c>
      <c r="I364">
        <v>4946.5</v>
      </c>
      <c r="J364">
        <v>246</v>
      </c>
      <c r="K364">
        <v>62.657699999999998</v>
      </c>
      <c r="L364">
        <v>0.78739999999999999</v>
      </c>
      <c r="M364">
        <v>21.337</v>
      </c>
      <c r="N364">
        <v>16.503799999999998</v>
      </c>
      <c r="O364">
        <v>0.6512</v>
      </c>
      <c r="P364">
        <v>3.0599999999999999E-2</v>
      </c>
      <c r="Q364">
        <v>30.219799999999999</v>
      </c>
      <c r="R364">
        <v>1.66E-2</v>
      </c>
      <c r="S364">
        <v>7.3099999999999998E-2</v>
      </c>
      <c r="T364">
        <v>-1.6799999999999999E-2</v>
      </c>
      <c r="U364">
        <v>8.9899999999999994E-2</v>
      </c>
      <c r="V364">
        <v>0.87690000000000001</v>
      </c>
      <c r="W364">
        <v>867.22190000000001</v>
      </c>
      <c r="X364">
        <v>0.13700000000000001</v>
      </c>
      <c r="Y364" s="1" t="s">
        <v>887</v>
      </c>
      <c r="Z364">
        <v>0.51739999999999997</v>
      </c>
      <c r="AA364">
        <v>0.92700000000000005</v>
      </c>
      <c r="AB364">
        <v>624.75</v>
      </c>
      <c r="AC364">
        <v>93.186000000000007</v>
      </c>
      <c r="AD364">
        <v>0.90410000000000001</v>
      </c>
      <c r="AE364">
        <v>31.1311</v>
      </c>
      <c r="AF364">
        <v>26.334199999999999</v>
      </c>
      <c r="AG364">
        <v>0.53820000000000001</v>
      </c>
      <c r="AH364">
        <v>4.4699999999999997E-2</v>
      </c>
      <c r="AI364">
        <v>1.7500000000000002E-2</v>
      </c>
      <c r="AJ364">
        <v>8.4699999999999998E-2</v>
      </c>
      <c r="AK364">
        <v>-1.6799999999999999E-2</v>
      </c>
      <c r="AL364" s="5">
        <v>0.68799999999999994</v>
      </c>
      <c r="AM364" s="5">
        <v>0.1835</v>
      </c>
      <c r="AN364" s="13">
        <v>0.41360000000000002</v>
      </c>
      <c r="AO364">
        <f t="shared" si="5"/>
        <v>0.27439999999999992</v>
      </c>
      <c r="AP364" s="10"/>
      <c r="AQ364" s="1" t="s">
        <v>887</v>
      </c>
      <c r="AR364">
        <v>0.40760000000000002</v>
      </c>
      <c r="AS364">
        <v>5.3900000000000003E-2</v>
      </c>
      <c r="AT364">
        <v>1.0500000000000001E-2</v>
      </c>
      <c r="AU364">
        <v>8.4699999999999998E-2</v>
      </c>
      <c r="AV364">
        <v>1.77E-2</v>
      </c>
      <c r="AW364">
        <v>0.56459999999999999</v>
      </c>
      <c r="AX364">
        <v>6.9800000000000001E-2</v>
      </c>
      <c r="AY364">
        <v>0.89319999999999999</v>
      </c>
      <c r="AZ364">
        <v>0.40760000000000002</v>
      </c>
      <c r="BA364">
        <v>0.39419999999999999</v>
      </c>
    </row>
    <row r="365" spans="1:53" x14ac:dyDescent="0.25">
      <c r="A365" t="s">
        <v>2323</v>
      </c>
      <c r="B365" t="s">
        <v>1572</v>
      </c>
      <c r="C365" t="s">
        <v>50</v>
      </c>
      <c r="F365" t="s">
        <v>51</v>
      </c>
      <c r="G365" t="s">
        <v>52</v>
      </c>
      <c r="H365">
        <v>1030.5999999999999</v>
      </c>
      <c r="I365">
        <v>4942.3999999999996</v>
      </c>
      <c r="J365">
        <v>45.25</v>
      </c>
      <c r="K365">
        <v>26.007100000000001</v>
      </c>
      <c r="L365">
        <v>0.8407</v>
      </c>
      <c r="M365" s="1" t="s">
        <v>913</v>
      </c>
      <c r="N365" s="1" t="s">
        <v>2414</v>
      </c>
      <c r="O365">
        <v>0.73150000000000004</v>
      </c>
      <c r="P365">
        <v>3.8100000000000002E-2</v>
      </c>
      <c r="Q365">
        <v>7.0030000000000001</v>
      </c>
      <c r="R365">
        <v>1.2999999999999999E-2</v>
      </c>
      <c r="S365">
        <v>6.4000000000000001E-2</v>
      </c>
      <c r="T365">
        <v>8.8000000000000005E-3</v>
      </c>
      <c r="U365">
        <v>5.5100000000000003E-2</v>
      </c>
      <c r="V365">
        <v>0.90869999999999995</v>
      </c>
      <c r="W365">
        <v>167.20930000000001</v>
      </c>
      <c r="X365">
        <v>0.16170000000000001</v>
      </c>
      <c r="Y365" s="1" t="s">
        <v>1412</v>
      </c>
      <c r="Z365">
        <v>0.60560000000000003</v>
      </c>
      <c r="AA365">
        <v>0.64680000000000004</v>
      </c>
      <c r="AB365">
        <v>182</v>
      </c>
      <c r="AC365">
        <v>52.126800000000003</v>
      </c>
      <c r="AD365">
        <v>0.8417</v>
      </c>
      <c r="AE365">
        <v>19.5778</v>
      </c>
      <c r="AF365" s="1" t="s">
        <v>2415</v>
      </c>
      <c r="AG365">
        <v>0.7964</v>
      </c>
      <c r="AH365">
        <v>4.6300000000000001E-2</v>
      </c>
      <c r="AI365">
        <v>1.43E-2</v>
      </c>
      <c r="AJ365">
        <v>8.3000000000000004E-2</v>
      </c>
      <c r="AK365">
        <v>5.0000000000000001E-4</v>
      </c>
      <c r="AL365" s="5">
        <v>0.71350000000000002</v>
      </c>
      <c r="AM365" s="5">
        <v>0.1731</v>
      </c>
      <c r="AN365" s="13">
        <v>0.41360000000000002</v>
      </c>
      <c r="AO365">
        <f t="shared" si="5"/>
        <v>0.2999</v>
      </c>
      <c r="AP365" s="10"/>
      <c r="AQ365" s="1" t="s">
        <v>1412</v>
      </c>
      <c r="AR365">
        <v>0.48130000000000001</v>
      </c>
      <c r="AS365">
        <v>4.9000000000000002E-2</v>
      </c>
      <c r="AT365">
        <v>1.37E-2</v>
      </c>
      <c r="AU365">
        <v>8.3000000000000004E-2</v>
      </c>
      <c r="AV365">
        <v>5.0000000000000001E-4</v>
      </c>
      <c r="AW365">
        <v>0.64749999999999996</v>
      </c>
      <c r="AX365">
        <v>0.11849999999999999</v>
      </c>
      <c r="AY365">
        <v>1.0303</v>
      </c>
      <c r="AZ365">
        <v>0.48130000000000001</v>
      </c>
      <c r="BA365">
        <v>0.24909999999999999</v>
      </c>
    </row>
    <row r="366" spans="1:53" x14ac:dyDescent="0.25">
      <c r="A366" t="s">
        <v>2323</v>
      </c>
      <c r="B366" t="s">
        <v>1573</v>
      </c>
      <c r="C366" t="s">
        <v>50</v>
      </c>
      <c r="F366" t="s">
        <v>51</v>
      </c>
      <c r="G366" t="s">
        <v>52</v>
      </c>
      <c r="H366">
        <v>1022.7</v>
      </c>
      <c r="I366">
        <v>4950.3</v>
      </c>
      <c r="J366">
        <v>73.5</v>
      </c>
      <c r="K366">
        <v>33.573300000000003</v>
      </c>
      <c r="L366">
        <v>0.81940000000000002</v>
      </c>
      <c r="M366">
        <v>11.133800000000001</v>
      </c>
      <c r="N366" s="1" t="s">
        <v>2416</v>
      </c>
      <c r="O366">
        <v>0.4753</v>
      </c>
      <c r="P366">
        <v>2.1700000000000001E-2</v>
      </c>
      <c r="Q366">
        <v>6.4640000000000004</v>
      </c>
      <c r="R366">
        <v>1.9400000000000001E-2</v>
      </c>
      <c r="S366">
        <v>7.0800000000000002E-2</v>
      </c>
      <c r="T366">
        <v>-5.6000000000000001E-2</v>
      </c>
      <c r="U366">
        <v>0.1268</v>
      </c>
      <c r="V366">
        <v>1.0581</v>
      </c>
      <c r="W366">
        <v>315.32069999999999</v>
      </c>
      <c r="X366">
        <v>0.18909999999999999</v>
      </c>
      <c r="Y366" s="1" t="s">
        <v>2417</v>
      </c>
      <c r="Z366">
        <v>0.70269999999999999</v>
      </c>
      <c r="AA366">
        <v>0.89749999999999996</v>
      </c>
      <c r="AB366">
        <v>170.5</v>
      </c>
      <c r="AC366">
        <v>52.302700000000002</v>
      </c>
      <c r="AD366">
        <v>0.78320000000000001</v>
      </c>
      <c r="AE366">
        <v>18.2895</v>
      </c>
      <c r="AF366">
        <v>14.694599999999999</v>
      </c>
      <c r="AG366">
        <v>0.6028</v>
      </c>
      <c r="AH366">
        <v>3.27E-2</v>
      </c>
      <c r="AI366">
        <v>1.8700000000000001E-2</v>
      </c>
      <c r="AJ366">
        <v>7.3200000000000001E-2</v>
      </c>
      <c r="AK366">
        <v>-5.6000000000000001E-2</v>
      </c>
      <c r="AL366" s="5">
        <v>0.85880000000000001</v>
      </c>
      <c r="AM366" s="5">
        <v>0.2291</v>
      </c>
      <c r="AN366" s="13">
        <v>0.41360000000000002</v>
      </c>
      <c r="AO366">
        <f t="shared" si="5"/>
        <v>0.44519999999999998</v>
      </c>
      <c r="AP366" s="10"/>
      <c r="AQ366" s="1" t="s">
        <v>2417</v>
      </c>
      <c r="AR366">
        <v>0.55459999999999998</v>
      </c>
      <c r="AS366">
        <v>4.1099999999999998E-2</v>
      </c>
      <c r="AT366">
        <v>1.29E-2</v>
      </c>
      <c r="AU366">
        <v>7.3200000000000001E-2</v>
      </c>
      <c r="AV366">
        <v>1.01E-2</v>
      </c>
      <c r="AW366">
        <v>0.70609999999999995</v>
      </c>
      <c r="AX366">
        <v>0.1072</v>
      </c>
      <c r="AY366">
        <v>1.1520999999999999</v>
      </c>
      <c r="AZ366">
        <v>0.55459999999999998</v>
      </c>
      <c r="BA366">
        <v>0.42820000000000003</v>
      </c>
    </row>
    <row r="367" spans="1:53" x14ac:dyDescent="0.25">
      <c r="A367" t="s">
        <v>2323</v>
      </c>
      <c r="B367" t="s">
        <v>1574</v>
      </c>
      <c r="C367" t="s">
        <v>50</v>
      </c>
      <c r="F367" t="s">
        <v>51</v>
      </c>
      <c r="G367" t="s">
        <v>52</v>
      </c>
      <c r="H367">
        <v>1078</v>
      </c>
      <c r="I367">
        <v>4950.6000000000004</v>
      </c>
      <c r="J367">
        <v>116</v>
      </c>
      <c r="K367">
        <v>42.967500000000001</v>
      </c>
      <c r="L367">
        <v>0.78959999999999997</v>
      </c>
      <c r="M367">
        <v>15.412800000000001</v>
      </c>
      <c r="N367" s="1" t="s">
        <v>2418</v>
      </c>
      <c r="O367">
        <v>0.74880000000000002</v>
      </c>
      <c r="P367">
        <v>2.1499999999999998E-2</v>
      </c>
      <c r="Q367">
        <v>10.021100000000001</v>
      </c>
      <c r="R367">
        <v>2.0400000000000001E-2</v>
      </c>
      <c r="S367">
        <v>9.3600000000000003E-2</v>
      </c>
      <c r="T367">
        <v>-3.56E-2</v>
      </c>
      <c r="U367">
        <v>0.12920000000000001</v>
      </c>
      <c r="V367">
        <v>1.1160000000000001</v>
      </c>
      <c r="W367">
        <v>520.05050000000006</v>
      </c>
      <c r="X367">
        <v>0.18429999999999999</v>
      </c>
      <c r="Y367" s="1" t="s">
        <v>2419</v>
      </c>
      <c r="Z367">
        <v>0.59889999999999999</v>
      </c>
      <c r="AA367">
        <v>0.95579999999999998</v>
      </c>
      <c r="AB367">
        <v>283.75</v>
      </c>
      <c r="AC367">
        <v>63.856400000000001</v>
      </c>
      <c r="AD367">
        <v>0.87450000000000006</v>
      </c>
      <c r="AE367">
        <v>22.996200000000002</v>
      </c>
      <c r="AF367">
        <v>17.9633</v>
      </c>
      <c r="AG367">
        <v>0.50190000000000001</v>
      </c>
      <c r="AH367">
        <v>3.2399999999999998E-2</v>
      </c>
      <c r="AI367">
        <v>1.95E-2</v>
      </c>
      <c r="AJ367">
        <v>9.3600000000000003E-2</v>
      </c>
      <c r="AK367">
        <v>-3.56E-2</v>
      </c>
      <c r="AL367" s="5">
        <v>0.86350000000000005</v>
      </c>
      <c r="AM367" s="5">
        <v>0.26090000000000002</v>
      </c>
      <c r="AN367" s="13">
        <v>0.41360000000000002</v>
      </c>
      <c r="AO367">
        <f t="shared" si="5"/>
        <v>0.44990000000000002</v>
      </c>
      <c r="AP367" s="10"/>
      <c r="AQ367" s="1" t="s">
        <v>2419</v>
      </c>
      <c r="AR367">
        <v>0.49659999999999999</v>
      </c>
      <c r="AS367">
        <v>3.9899999999999998E-2</v>
      </c>
      <c r="AT367">
        <v>1.4800000000000001E-2</v>
      </c>
      <c r="AU367">
        <v>7.4700000000000003E-2</v>
      </c>
      <c r="AV367">
        <v>1.5E-3</v>
      </c>
      <c r="AW367">
        <v>0.68820000000000003</v>
      </c>
      <c r="AX367">
        <v>0.12939999999999999</v>
      </c>
      <c r="AY367">
        <v>1.1151</v>
      </c>
      <c r="AZ367">
        <v>0.49659999999999999</v>
      </c>
      <c r="BA367">
        <v>0.40839999999999999</v>
      </c>
    </row>
    <row r="368" spans="1:53" x14ac:dyDescent="0.25">
      <c r="A368" t="s">
        <v>2323</v>
      </c>
      <c r="B368" t="s">
        <v>1575</v>
      </c>
      <c r="C368" t="s">
        <v>50</v>
      </c>
      <c r="F368" t="s">
        <v>51</v>
      </c>
      <c r="G368" t="s">
        <v>52</v>
      </c>
      <c r="H368">
        <v>1131.3</v>
      </c>
      <c r="I368">
        <v>4957.8999999999996</v>
      </c>
      <c r="J368">
        <v>233.25</v>
      </c>
      <c r="K368">
        <v>62.890500000000003</v>
      </c>
      <c r="L368">
        <v>0.74109999999999998</v>
      </c>
      <c r="M368">
        <v>23.220099999999999</v>
      </c>
      <c r="N368">
        <v>14.4803</v>
      </c>
      <c r="O368">
        <v>0.78480000000000005</v>
      </c>
      <c r="P368">
        <v>1.9699999999999999E-2</v>
      </c>
      <c r="Q368">
        <v>18.478300000000001</v>
      </c>
      <c r="R368">
        <v>2.29E-2</v>
      </c>
      <c r="S368">
        <v>0.1021</v>
      </c>
      <c r="T368">
        <v>-4.5199999999999997E-2</v>
      </c>
      <c r="U368">
        <v>0.14729999999999999</v>
      </c>
      <c r="V368">
        <v>1.0348999999999999</v>
      </c>
      <c r="W368">
        <v>969.66579999999999</v>
      </c>
      <c r="X368">
        <v>0.15989999999999999</v>
      </c>
      <c r="Y368" s="1" t="s">
        <v>2420</v>
      </c>
      <c r="Z368">
        <v>0.68689999999999996</v>
      </c>
      <c r="AA368">
        <v>0.83250000000000002</v>
      </c>
      <c r="AB368">
        <v>550.25</v>
      </c>
      <c r="AC368">
        <v>89.853399999999993</v>
      </c>
      <c r="AD368">
        <v>0.85640000000000005</v>
      </c>
      <c r="AE368">
        <v>32.881900000000002</v>
      </c>
      <c r="AF368">
        <v>22.126000000000001</v>
      </c>
      <c r="AG368">
        <v>0.76339999999999997</v>
      </c>
      <c r="AH368">
        <v>3.5000000000000003E-2</v>
      </c>
      <c r="AI368">
        <v>2.1700000000000001E-2</v>
      </c>
      <c r="AJ368">
        <v>0.1021</v>
      </c>
      <c r="AK368">
        <v>-4.5199999999999997E-2</v>
      </c>
      <c r="AL368" s="5">
        <v>0.80720000000000003</v>
      </c>
      <c r="AM368" s="5">
        <v>0.2293</v>
      </c>
      <c r="AN368" s="13">
        <v>0.41360000000000002</v>
      </c>
      <c r="AO368">
        <f t="shared" si="5"/>
        <v>0.39360000000000001</v>
      </c>
      <c r="AP368" s="10"/>
      <c r="AQ368" s="1" t="s">
        <v>2420</v>
      </c>
      <c r="AR368">
        <v>0.45300000000000001</v>
      </c>
      <c r="AS368">
        <v>4.6300000000000001E-2</v>
      </c>
      <c r="AT368">
        <v>1.14E-2</v>
      </c>
      <c r="AU368">
        <v>8.1199999999999994E-2</v>
      </c>
      <c r="AV368">
        <v>1.34E-2</v>
      </c>
      <c r="AW368">
        <v>0.63900000000000001</v>
      </c>
      <c r="AX368">
        <v>7.6999999999999999E-2</v>
      </c>
      <c r="AY368">
        <v>0.95169999999999999</v>
      </c>
      <c r="AZ368">
        <v>0.45300000000000001</v>
      </c>
      <c r="BA368">
        <v>0.42299999999999999</v>
      </c>
    </row>
    <row r="369" spans="1:53" x14ac:dyDescent="0.25">
      <c r="A369" t="s">
        <v>2323</v>
      </c>
      <c r="B369" t="s">
        <v>1576</v>
      </c>
      <c r="C369" t="s">
        <v>50</v>
      </c>
      <c r="F369" t="s">
        <v>51</v>
      </c>
      <c r="G369" t="s">
        <v>52</v>
      </c>
      <c r="H369">
        <v>1049.8</v>
      </c>
      <c r="I369">
        <v>4954.2</v>
      </c>
      <c r="J369">
        <v>13.25</v>
      </c>
      <c r="K369">
        <v>13.6706</v>
      </c>
      <c r="L369">
        <v>0.89090000000000003</v>
      </c>
      <c r="M369">
        <v>5.0502000000000002</v>
      </c>
      <c r="N369" s="1" t="s">
        <v>2421</v>
      </c>
      <c r="O369">
        <v>0.70179999999999998</v>
      </c>
      <c r="P369">
        <v>4.4499999999999998E-2</v>
      </c>
      <c r="Q369" s="1" t="s">
        <v>2422</v>
      </c>
      <c r="R369">
        <v>1.47E-2</v>
      </c>
      <c r="S369">
        <v>7.5800000000000006E-2</v>
      </c>
      <c r="T369">
        <v>2.1499999999999998E-2</v>
      </c>
      <c r="U369">
        <v>5.4300000000000001E-2</v>
      </c>
      <c r="V369">
        <v>0.98109999999999997</v>
      </c>
      <c r="W369">
        <v>54.941200000000002</v>
      </c>
      <c r="X369">
        <v>8.8200000000000001E-2</v>
      </c>
      <c r="Y369">
        <v>1.1333</v>
      </c>
      <c r="Z369">
        <v>0.80100000000000005</v>
      </c>
      <c r="AA369">
        <v>0.3322</v>
      </c>
      <c r="AB369">
        <v>106.25</v>
      </c>
      <c r="AC369">
        <v>38.750500000000002</v>
      </c>
      <c r="AD369">
        <v>0.88919999999999999</v>
      </c>
      <c r="AE369">
        <v>13.4488</v>
      </c>
      <c r="AF369">
        <v>10.001799999999999</v>
      </c>
      <c r="AG369">
        <v>0.64219999999999999</v>
      </c>
      <c r="AH369">
        <v>4.7399999999999998E-2</v>
      </c>
      <c r="AI369">
        <v>1.41E-2</v>
      </c>
      <c r="AJ369">
        <v>7.9699999999999993E-2</v>
      </c>
      <c r="AK369">
        <v>1.11E-2</v>
      </c>
      <c r="AL369" s="5">
        <v>0.72809999999999997</v>
      </c>
      <c r="AM369" s="5">
        <v>0.13739999999999999</v>
      </c>
      <c r="AN369" s="13">
        <v>0.41360000000000002</v>
      </c>
      <c r="AO369">
        <f t="shared" si="5"/>
        <v>0.31449999999999995</v>
      </c>
      <c r="AP369" s="10"/>
      <c r="AQ369">
        <v>1.1333</v>
      </c>
      <c r="AR369">
        <v>0.49280000000000002</v>
      </c>
      <c r="AS369">
        <v>4.7800000000000002E-2</v>
      </c>
      <c r="AT369">
        <v>1.4E-2</v>
      </c>
      <c r="AU369">
        <v>7.9699999999999993E-2</v>
      </c>
      <c r="AV369">
        <v>1.11E-2</v>
      </c>
      <c r="AW369">
        <v>0.69010000000000005</v>
      </c>
      <c r="AX369">
        <v>9.74E-2</v>
      </c>
      <c r="AY369">
        <v>0.9879</v>
      </c>
      <c r="AZ369">
        <v>0.49280000000000002</v>
      </c>
      <c r="BA369">
        <v>0.126</v>
      </c>
    </row>
    <row r="370" spans="1:53" x14ac:dyDescent="0.25">
      <c r="A370" t="s">
        <v>2323</v>
      </c>
      <c r="B370" t="s">
        <v>1577</v>
      </c>
      <c r="C370" t="s">
        <v>50</v>
      </c>
      <c r="F370" t="s">
        <v>51</v>
      </c>
      <c r="G370" t="s">
        <v>52</v>
      </c>
      <c r="H370">
        <v>1065.2</v>
      </c>
      <c r="I370">
        <v>4962</v>
      </c>
      <c r="J370">
        <v>164.75</v>
      </c>
      <c r="K370">
        <v>51.289000000000001</v>
      </c>
      <c r="L370">
        <v>0.78700000000000003</v>
      </c>
      <c r="M370">
        <v>17.561199999999999</v>
      </c>
      <c r="N370">
        <v>13.3162</v>
      </c>
      <c r="O370">
        <v>0.70889999999999997</v>
      </c>
      <c r="P370">
        <v>1.49E-2</v>
      </c>
      <c r="Q370" s="1" t="s">
        <v>2423</v>
      </c>
      <c r="R370">
        <v>1.9199999999999998E-2</v>
      </c>
      <c r="S370">
        <v>7.8100000000000003E-2</v>
      </c>
      <c r="T370">
        <v>-3.5499999999999997E-2</v>
      </c>
      <c r="U370">
        <v>0.1135</v>
      </c>
      <c r="V370">
        <v>1.1278999999999999</v>
      </c>
      <c r="W370">
        <v>751.16189999999995</v>
      </c>
      <c r="X370">
        <v>0.1363</v>
      </c>
      <c r="Y370" s="1" t="s">
        <v>997</v>
      </c>
      <c r="Z370">
        <v>0.81140000000000001</v>
      </c>
      <c r="AA370">
        <v>0.66420000000000001</v>
      </c>
      <c r="AB370">
        <v>378.5</v>
      </c>
      <c r="AC370">
        <v>75.075100000000006</v>
      </c>
      <c r="AD370">
        <v>0.84389999999999998</v>
      </c>
      <c r="AE370">
        <v>27.2438</v>
      </c>
      <c r="AF370">
        <v>19.3125</v>
      </c>
      <c r="AG370">
        <v>0.73819999999999997</v>
      </c>
      <c r="AH370">
        <v>2.7E-2</v>
      </c>
      <c r="AI370">
        <v>2.0199999999999999E-2</v>
      </c>
      <c r="AJ370">
        <v>8.8599999999999998E-2</v>
      </c>
      <c r="AK370">
        <v>-3.5499999999999997E-2</v>
      </c>
      <c r="AL370" s="5">
        <v>0.90890000000000004</v>
      </c>
      <c r="AM370" s="5">
        <v>0.245</v>
      </c>
      <c r="AN370" s="13">
        <v>0.41360000000000002</v>
      </c>
      <c r="AO370">
        <f t="shared" si="5"/>
        <v>0.49530000000000002</v>
      </c>
      <c r="AP370" s="10"/>
      <c r="AQ370" s="1" t="s">
        <v>997</v>
      </c>
      <c r="AR370">
        <v>0.46189999999999998</v>
      </c>
      <c r="AS370">
        <v>3.6400000000000002E-2</v>
      </c>
      <c r="AT370">
        <v>1.54E-2</v>
      </c>
      <c r="AU370">
        <v>8.8599999999999998E-2</v>
      </c>
      <c r="AV370">
        <v>-3.3399999999999999E-2</v>
      </c>
      <c r="AW370">
        <v>0.73829999999999996</v>
      </c>
      <c r="AX370">
        <v>0.1608</v>
      </c>
      <c r="AY370" s="1" t="s">
        <v>2424</v>
      </c>
      <c r="AZ370">
        <v>0.46189999999999998</v>
      </c>
      <c r="BA370">
        <v>0.436</v>
      </c>
    </row>
    <row r="371" spans="1:53" x14ac:dyDescent="0.25">
      <c r="A371" t="s">
        <v>2323</v>
      </c>
      <c r="B371" t="s">
        <v>1578</v>
      </c>
      <c r="C371" t="s">
        <v>50</v>
      </c>
      <c r="F371" t="s">
        <v>51</v>
      </c>
      <c r="G371" t="s">
        <v>52</v>
      </c>
      <c r="H371">
        <v>1163.2</v>
      </c>
      <c r="I371">
        <v>4964.8</v>
      </c>
      <c r="J371">
        <v>213</v>
      </c>
      <c r="K371">
        <v>54.486600000000003</v>
      </c>
      <c r="L371">
        <v>0.90159999999999996</v>
      </c>
      <c r="M371">
        <v>19.0764</v>
      </c>
      <c r="N371">
        <v>15.333299999999999</v>
      </c>
      <c r="O371">
        <v>0.59619999999999995</v>
      </c>
      <c r="P371">
        <v>3.2800000000000003E-2</v>
      </c>
      <c r="Q371">
        <v>28.1449</v>
      </c>
      <c r="R371">
        <v>1.9300000000000001E-2</v>
      </c>
      <c r="S371">
        <v>8.6999999999999994E-2</v>
      </c>
      <c r="T371">
        <v>-5.21E-2</v>
      </c>
      <c r="U371">
        <v>0.1391</v>
      </c>
      <c r="V371">
        <v>0.92479999999999996</v>
      </c>
      <c r="W371">
        <v>794.42129999999997</v>
      </c>
      <c r="X371">
        <v>0.19489999999999999</v>
      </c>
      <c r="Y371" s="1" t="s">
        <v>1378</v>
      </c>
      <c r="Z371">
        <v>0.50700000000000001</v>
      </c>
      <c r="AA371">
        <v>0.8891</v>
      </c>
      <c r="AB371">
        <v>546.75</v>
      </c>
      <c r="AC371">
        <v>84.598799999999997</v>
      </c>
      <c r="AD371">
        <v>0.96</v>
      </c>
      <c r="AE371">
        <v>29.031700000000001</v>
      </c>
      <c r="AF371" s="2" t="s">
        <v>2425</v>
      </c>
      <c r="AG371">
        <v>0.48599999999999999</v>
      </c>
      <c r="AH371">
        <v>4.3499999999999997E-2</v>
      </c>
      <c r="AI371">
        <v>1.6799999999999999E-2</v>
      </c>
      <c r="AJ371">
        <v>8.6999999999999994E-2</v>
      </c>
      <c r="AK371">
        <v>-5.21E-2</v>
      </c>
      <c r="AL371" s="5">
        <v>0.71189999999999998</v>
      </c>
      <c r="AM371" s="5">
        <v>0.21540000000000001</v>
      </c>
      <c r="AN371" s="13">
        <v>0.41360000000000002</v>
      </c>
      <c r="AO371">
        <f t="shared" si="5"/>
        <v>0.29829999999999995</v>
      </c>
      <c r="AP371" s="10"/>
      <c r="AQ371" s="1" t="s">
        <v>1378</v>
      </c>
      <c r="AR371">
        <v>0.43719999999999998</v>
      </c>
      <c r="AS371">
        <v>5.04E-2</v>
      </c>
      <c r="AT371">
        <v>0.01</v>
      </c>
      <c r="AU371">
        <v>7.8799999999999995E-2</v>
      </c>
      <c r="AV371">
        <v>1.18E-2</v>
      </c>
      <c r="AW371">
        <v>0.57499999999999996</v>
      </c>
      <c r="AX371">
        <v>6.2399999999999997E-2</v>
      </c>
      <c r="AY371">
        <v>0.92369999999999997</v>
      </c>
      <c r="AZ371">
        <v>0.43719999999999998</v>
      </c>
      <c r="BA371">
        <v>0.38869999999999999</v>
      </c>
    </row>
    <row r="372" spans="1:53" x14ac:dyDescent="0.25">
      <c r="A372" t="s">
        <v>2323</v>
      </c>
      <c r="B372" t="s">
        <v>1579</v>
      </c>
      <c r="C372" t="s">
        <v>50</v>
      </c>
      <c r="F372" t="s">
        <v>51</v>
      </c>
      <c r="G372" t="s">
        <v>52</v>
      </c>
      <c r="H372">
        <v>961</v>
      </c>
      <c r="I372">
        <v>4962.6000000000004</v>
      </c>
      <c r="J372">
        <v>118.75</v>
      </c>
      <c r="K372">
        <v>42.9116</v>
      </c>
      <c r="L372">
        <v>0.81040000000000001</v>
      </c>
      <c r="M372">
        <v>16.605699999999999</v>
      </c>
      <c r="N372" s="1" t="s">
        <v>2426</v>
      </c>
      <c r="O372">
        <v>0.81069999999999998</v>
      </c>
      <c r="P372">
        <v>2.3300000000000001E-2</v>
      </c>
      <c r="Q372" s="1" t="s">
        <v>2427</v>
      </c>
      <c r="R372">
        <v>1.9900000000000001E-2</v>
      </c>
      <c r="S372">
        <v>7.7499999999999999E-2</v>
      </c>
      <c r="T372">
        <v>-4.5900000000000003E-2</v>
      </c>
      <c r="U372">
        <v>0.1234</v>
      </c>
      <c r="V372">
        <v>1.0116000000000001</v>
      </c>
      <c r="W372">
        <v>486.59280000000001</v>
      </c>
      <c r="X372">
        <v>0.16980000000000001</v>
      </c>
      <c r="Y372">
        <v>1.454</v>
      </c>
      <c r="Z372">
        <v>0.627</v>
      </c>
      <c r="AA372">
        <v>0.82699999999999996</v>
      </c>
      <c r="AB372">
        <v>316.25</v>
      </c>
      <c r="AC372">
        <v>68.352400000000003</v>
      </c>
      <c r="AD372">
        <v>0.85060000000000002</v>
      </c>
      <c r="AE372">
        <v>25.482900000000001</v>
      </c>
      <c r="AF372">
        <v>18.554099999999998</v>
      </c>
      <c r="AG372">
        <v>0.63449999999999995</v>
      </c>
      <c r="AH372">
        <v>3.3500000000000002E-2</v>
      </c>
      <c r="AI372">
        <v>1.84E-2</v>
      </c>
      <c r="AJ372">
        <v>7.7499999999999999E-2</v>
      </c>
      <c r="AK372">
        <v>-4.5900000000000003E-2</v>
      </c>
      <c r="AL372" s="5">
        <v>0.8226</v>
      </c>
      <c r="AM372" s="5">
        <v>0.2029</v>
      </c>
      <c r="AN372" s="13">
        <v>0.41360000000000002</v>
      </c>
      <c r="AO372">
        <f t="shared" si="5"/>
        <v>0.40899999999999997</v>
      </c>
      <c r="AP372" s="10"/>
      <c r="AQ372">
        <v>1.454</v>
      </c>
      <c r="AR372">
        <v>0.52969999999999995</v>
      </c>
      <c r="AS372">
        <v>3.9800000000000002E-2</v>
      </c>
      <c r="AT372">
        <v>1.4200000000000001E-2</v>
      </c>
      <c r="AU372">
        <v>7.4200000000000002E-2</v>
      </c>
      <c r="AV372">
        <v>-6.9999999999999999E-4</v>
      </c>
      <c r="AW372">
        <v>0.70689999999999997</v>
      </c>
      <c r="AX372">
        <v>0.11609999999999999</v>
      </c>
      <c r="AY372" s="1" t="s">
        <v>2265</v>
      </c>
      <c r="AZ372">
        <v>0.52969999999999995</v>
      </c>
      <c r="BA372">
        <v>0.37640000000000001</v>
      </c>
    </row>
    <row r="373" spans="1:53" x14ac:dyDescent="0.25">
      <c r="A373" t="s">
        <v>2323</v>
      </c>
      <c r="B373" t="s">
        <v>1580</v>
      </c>
      <c r="C373" t="s">
        <v>50</v>
      </c>
      <c r="F373" t="s">
        <v>51</v>
      </c>
      <c r="G373" t="s">
        <v>52</v>
      </c>
      <c r="H373">
        <v>979.9</v>
      </c>
      <c r="I373">
        <v>4963</v>
      </c>
      <c r="J373">
        <v>135</v>
      </c>
      <c r="K373">
        <v>43.7849</v>
      </c>
      <c r="L373">
        <v>0.88490000000000002</v>
      </c>
      <c r="M373">
        <v>14.894500000000001</v>
      </c>
      <c r="N373" s="1" t="s">
        <v>2428</v>
      </c>
      <c r="O373">
        <v>0.4793</v>
      </c>
      <c r="P373">
        <v>2.7300000000000001E-2</v>
      </c>
      <c r="Q373">
        <v>14.804399999999999</v>
      </c>
      <c r="R373">
        <v>2.7900000000000001E-2</v>
      </c>
      <c r="S373">
        <v>0.15210000000000001</v>
      </c>
      <c r="T373">
        <v>-6.1899999999999997E-2</v>
      </c>
      <c r="U373">
        <v>0.21390000000000001</v>
      </c>
      <c r="V373" s="1" t="s">
        <v>2429</v>
      </c>
      <c r="W373">
        <v>647.94140000000004</v>
      </c>
      <c r="X373">
        <v>0.12859999999999999</v>
      </c>
      <c r="Y373" s="1" t="s">
        <v>2430</v>
      </c>
      <c r="Z373">
        <v>0.78220000000000001</v>
      </c>
      <c r="AA373">
        <v>0.755</v>
      </c>
      <c r="AB373">
        <v>315.75</v>
      </c>
      <c r="AC373">
        <v>67.254300000000001</v>
      </c>
      <c r="AD373">
        <v>0.87719999999999998</v>
      </c>
      <c r="AE373">
        <v>24.0502</v>
      </c>
      <c r="AF373">
        <v>18.088699999999999</v>
      </c>
      <c r="AG373">
        <v>0.64710000000000001</v>
      </c>
      <c r="AH373">
        <v>3.7999999999999999E-2</v>
      </c>
      <c r="AI373">
        <v>2.41E-2</v>
      </c>
      <c r="AJ373">
        <v>0.15210000000000001</v>
      </c>
      <c r="AK373">
        <v>-6.1899999999999997E-2</v>
      </c>
      <c r="AL373" s="5">
        <v>0.8911</v>
      </c>
      <c r="AM373" s="5">
        <v>0.29520000000000002</v>
      </c>
      <c r="AN373" s="13">
        <v>0.41360000000000002</v>
      </c>
      <c r="AO373">
        <f t="shared" si="5"/>
        <v>0.47749999999999998</v>
      </c>
      <c r="AP373" s="10"/>
      <c r="AQ373" s="1" t="s">
        <v>2430</v>
      </c>
      <c r="AR373">
        <v>0.43709999999999999</v>
      </c>
      <c r="AS373">
        <v>4.6100000000000002E-2</v>
      </c>
      <c r="AT373">
        <v>1.6899999999999998E-2</v>
      </c>
      <c r="AU373">
        <v>0.1043</v>
      </c>
      <c r="AV373">
        <v>-4.24E-2</v>
      </c>
      <c r="AW373">
        <v>0.66420000000000001</v>
      </c>
      <c r="AX373">
        <v>0.1416</v>
      </c>
      <c r="AY373" s="1" t="s">
        <v>2431</v>
      </c>
      <c r="AZ373">
        <v>0.43709999999999999</v>
      </c>
      <c r="BA373">
        <v>0.42599999999999999</v>
      </c>
    </row>
    <row r="374" spans="1:53" x14ac:dyDescent="0.25">
      <c r="A374" t="s">
        <v>2323</v>
      </c>
      <c r="B374" t="s">
        <v>1581</v>
      </c>
      <c r="C374" t="s">
        <v>50</v>
      </c>
      <c r="F374" t="s">
        <v>51</v>
      </c>
      <c r="G374" t="s">
        <v>52</v>
      </c>
      <c r="H374">
        <v>1045.3</v>
      </c>
      <c r="I374">
        <v>4969.3999999999996</v>
      </c>
      <c r="J374">
        <v>216</v>
      </c>
      <c r="K374">
        <v>59.728499999999997</v>
      </c>
      <c r="L374">
        <v>0.76090000000000002</v>
      </c>
      <c r="M374">
        <v>19.003299999999999</v>
      </c>
      <c r="N374">
        <v>17.293099999999999</v>
      </c>
      <c r="O374">
        <v>0.42899999999999999</v>
      </c>
      <c r="P374">
        <v>1.7899999999999999E-2</v>
      </c>
      <c r="Q374">
        <v>15.4855</v>
      </c>
      <c r="R374">
        <v>2.7900000000000001E-2</v>
      </c>
      <c r="S374">
        <v>0.15989999999999999</v>
      </c>
      <c r="T374">
        <v>-6.1199999999999997E-2</v>
      </c>
      <c r="U374">
        <v>0.22109999999999999</v>
      </c>
      <c r="V374" s="1" t="s">
        <v>2432</v>
      </c>
      <c r="W374">
        <v>1066.3938000000001</v>
      </c>
      <c r="X374">
        <v>0.17710000000000001</v>
      </c>
      <c r="Y374" s="1" t="s">
        <v>2433</v>
      </c>
      <c r="Z374">
        <v>0.70830000000000004</v>
      </c>
      <c r="AA374">
        <v>0.95809999999999995</v>
      </c>
      <c r="AB374">
        <v>406.75</v>
      </c>
      <c r="AC374">
        <v>77.596599999999995</v>
      </c>
      <c r="AD374">
        <v>0.84889999999999999</v>
      </c>
      <c r="AE374">
        <v>27.6755</v>
      </c>
      <c r="AF374">
        <v>21.084800000000001</v>
      </c>
      <c r="AG374">
        <v>0.6048</v>
      </c>
      <c r="AH374">
        <v>2.53E-2</v>
      </c>
      <c r="AI374">
        <v>2.3800000000000002E-2</v>
      </c>
      <c r="AJ374">
        <v>0.15989999999999999</v>
      </c>
      <c r="AK374">
        <v>-6.1199999999999997E-2</v>
      </c>
      <c r="AL374" s="5">
        <v>1.0179</v>
      </c>
      <c r="AM374" s="5">
        <v>0.27950000000000003</v>
      </c>
      <c r="AN374" s="13">
        <v>0.41360000000000002</v>
      </c>
      <c r="AO374">
        <f t="shared" si="5"/>
        <v>0.60430000000000006</v>
      </c>
      <c r="AP374" s="10"/>
      <c r="AQ374" s="1" t="s">
        <v>2433</v>
      </c>
      <c r="AR374">
        <v>0.53820000000000001</v>
      </c>
      <c r="AS374">
        <v>3.3599999999999998E-2</v>
      </c>
      <c r="AT374">
        <v>1.3899999999999999E-2</v>
      </c>
      <c r="AU374">
        <v>0.08</v>
      </c>
      <c r="AV374">
        <v>-9.9000000000000008E-3</v>
      </c>
      <c r="AW374">
        <v>0.7762</v>
      </c>
      <c r="AX374">
        <v>0.1449</v>
      </c>
      <c r="AY374" s="1" t="s">
        <v>2434</v>
      </c>
      <c r="AZ374">
        <v>0.53820000000000001</v>
      </c>
      <c r="BA374">
        <v>0.52790000000000004</v>
      </c>
    </row>
    <row r="375" spans="1:53" x14ac:dyDescent="0.25">
      <c r="A375" t="s">
        <v>2323</v>
      </c>
      <c r="B375" t="s">
        <v>1582</v>
      </c>
      <c r="C375" t="s">
        <v>50</v>
      </c>
      <c r="F375" t="s">
        <v>51</v>
      </c>
      <c r="G375" t="s">
        <v>52</v>
      </c>
      <c r="H375">
        <v>1088.8</v>
      </c>
      <c r="I375">
        <v>4967.3999999999996</v>
      </c>
      <c r="J375">
        <v>199.25</v>
      </c>
      <c r="K375">
        <v>53.363999999999997</v>
      </c>
      <c r="L375">
        <v>0.87919999999999998</v>
      </c>
      <c r="M375">
        <v>18.520499999999998</v>
      </c>
      <c r="N375">
        <v>14.4969</v>
      </c>
      <c r="O375">
        <v>0.5474</v>
      </c>
      <c r="P375">
        <v>2.4400000000000002E-2</v>
      </c>
      <c r="Q375">
        <v>19.547799999999999</v>
      </c>
      <c r="R375">
        <v>3.3399999999999999E-2</v>
      </c>
      <c r="S375">
        <v>0.12770000000000001</v>
      </c>
      <c r="T375">
        <v>-7.0000000000000007E-2</v>
      </c>
      <c r="U375">
        <v>0.1978</v>
      </c>
      <c r="V375" s="1" t="s">
        <v>2435</v>
      </c>
      <c r="W375">
        <v>1001.3715</v>
      </c>
      <c r="X375">
        <v>0.20399999999999999</v>
      </c>
      <c r="Y375" s="1" t="s">
        <v>835</v>
      </c>
      <c r="Z375">
        <v>0.62660000000000005</v>
      </c>
      <c r="AA375">
        <v>1.1081000000000001</v>
      </c>
      <c r="AB375">
        <v>437.5</v>
      </c>
      <c r="AC375">
        <v>78.860900000000001</v>
      </c>
      <c r="AD375">
        <v>0.88400000000000001</v>
      </c>
      <c r="AE375">
        <v>26.109400000000001</v>
      </c>
      <c r="AF375">
        <v>21.563500000000001</v>
      </c>
      <c r="AG375">
        <v>0.51539999999999997</v>
      </c>
      <c r="AH375">
        <v>3.5099999999999999E-2</v>
      </c>
      <c r="AI375">
        <v>2.7799999999999998E-2</v>
      </c>
      <c r="AJ375">
        <v>0.12770000000000001</v>
      </c>
      <c r="AK375">
        <v>-7.0000000000000007E-2</v>
      </c>
      <c r="AL375" s="5">
        <v>0.94699999999999995</v>
      </c>
      <c r="AM375" s="5">
        <v>0.3276</v>
      </c>
      <c r="AN375" s="13">
        <v>0.41360000000000002</v>
      </c>
      <c r="AO375">
        <f t="shared" si="5"/>
        <v>0.53339999999999987</v>
      </c>
      <c r="AP375" s="10"/>
      <c r="AQ375" s="1" t="s">
        <v>835</v>
      </c>
      <c r="AR375">
        <v>0.45019999999999999</v>
      </c>
      <c r="AS375">
        <v>4.41E-2</v>
      </c>
      <c r="AT375">
        <v>1.7399999999999999E-2</v>
      </c>
      <c r="AU375">
        <v>0.1</v>
      </c>
      <c r="AV375">
        <v>-5.1000000000000004E-3</v>
      </c>
      <c r="AW375">
        <v>0.69069999999999998</v>
      </c>
      <c r="AX375">
        <v>0.13669999999999999</v>
      </c>
      <c r="AY375">
        <v>1.1354</v>
      </c>
      <c r="AZ375">
        <v>0.45019999999999999</v>
      </c>
      <c r="BA375">
        <v>0.45450000000000002</v>
      </c>
    </row>
    <row r="376" spans="1:53" x14ac:dyDescent="0.25">
      <c r="A376" t="s">
        <v>2323</v>
      </c>
      <c r="B376" t="s">
        <v>1583</v>
      </c>
      <c r="C376" t="s">
        <v>50</v>
      </c>
      <c r="F376" t="s">
        <v>51</v>
      </c>
      <c r="G376" t="s">
        <v>52</v>
      </c>
      <c r="H376">
        <v>1195.9000000000001</v>
      </c>
      <c r="I376">
        <v>4971.1000000000004</v>
      </c>
      <c r="J376">
        <v>260.25</v>
      </c>
      <c r="K376">
        <v>66.652699999999996</v>
      </c>
      <c r="L376">
        <v>0.73609999999999998</v>
      </c>
      <c r="M376">
        <v>23.7182</v>
      </c>
      <c r="N376">
        <v>17.427299999999999</v>
      </c>
      <c r="O376">
        <v>0.66749999999999998</v>
      </c>
      <c r="P376">
        <v>4.48E-2</v>
      </c>
      <c r="Q376">
        <v>46.844700000000003</v>
      </c>
      <c r="R376">
        <v>1.12E-2</v>
      </c>
      <c r="S376">
        <v>8.3699999999999997E-2</v>
      </c>
      <c r="T376">
        <v>9.1000000000000004E-3</v>
      </c>
      <c r="U376">
        <v>7.46E-2</v>
      </c>
      <c r="V376">
        <v>0.68640000000000001</v>
      </c>
      <c r="W376">
        <v>718.00040000000001</v>
      </c>
      <c r="X376">
        <v>9.0300000000000005E-2</v>
      </c>
      <c r="Y376">
        <v>0.99450000000000005</v>
      </c>
      <c r="Z376">
        <v>0.43049999999999999</v>
      </c>
      <c r="AA376">
        <v>0.56399999999999995</v>
      </c>
      <c r="AB376">
        <v>656.75</v>
      </c>
      <c r="AC376">
        <v>96.522400000000005</v>
      </c>
      <c r="AD376">
        <v>0.88580000000000003</v>
      </c>
      <c r="AE376">
        <v>33.281500000000001</v>
      </c>
      <c r="AF376">
        <v>27.2685</v>
      </c>
      <c r="AG376">
        <v>0.5786</v>
      </c>
      <c r="AH376">
        <v>5.3800000000000001E-2</v>
      </c>
      <c r="AI376">
        <v>1.2500000000000001E-2</v>
      </c>
      <c r="AJ376">
        <v>9.4500000000000001E-2</v>
      </c>
      <c r="AK376">
        <v>9.1000000000000004E-3</v>
      </c>
      <c r="AL376" s="5">
        <v>0.57230000000000003</v>
      </c>
      <c r="AM376" s="5">
        <v>0.1159</v>
      </c>
      <c r="AN376" s="13">
        <v>0.41360000000000002</v>
      </c>
      <c r="AO376">
        <f t="shared" si="5"/>
        <v>0.15870000000000001</v>
      </c>
      <c r="AP376" s="10"/>
      <c r="AQ376">
        <v>0.99450000000000005</v>
      </c>
      <c r="AR376">
        <v>0.36420000000000002</v>
      </c>
      <c r="AS376">
        <v>5.9799999999999999E-2</v>
      </c>
      <c r="AT376">
        <v>9.4000000000000004E-3</v>
      </c>
      <c r="AU376">
        <v>9.4500000000000001E-2</v>
      </c>
      <c r="AV376">
        <v>2.0899999999999998E-2</v>
      </c>
      <c r="AW376">
        <v>0.49690000000000001</v>
      </c>
      <c r="AX376">
        <v>5.1400000000000001E-2</v>
      </c>
      <c r="AY376">
        <v>0.67569999999999997</v>
      </c>
      <c r="AZ376">
        <v>0.36420000000000002</v>
      </c>
      <c r="BA376">
        <v>0.39610000000000001</v>
      </c>
    </row>
    <row r="377" spans="1:53" x14ac:dyDescent="0.25">
      <c r="A377" t="s">
        <v>2323</v>
      </c>
      <c r="B377" t="s">
        <v>1584</v>
      </c>
      <c r="C377" t="s">
        <v>50</v>
      </c>
      <c r="F377" t="s">
        <v>51</v>
      </c>
      <c r="G377" t="s">
        <v>52</v>
      </c>
      <c r="H377">
        <v>1003.3</v>
      </c>
      <c r="I377">
        <v>4976.2</v>
      </c>
      <c r="J377">
        <v>279.5</v>
      </c>
      <c r="K377">
        <v>85.671099999999996</v>
      </c>
      <c r="L377">
        <v>0.47849999999999998</v>
      </c>
      <c r="M377">
        <v>28.837700000000002</v>
      </c>
      <c r="N377">
        <v>17.392099999999999</v>
      </c>
      <c r="O377">
        <v>0.83699999999999997</v>
      </c>
      <c r="P377">
        <v>2.06E-2</v>
      </c>
      <c r="Q377">
        <v>23.053699999999999</v>
      </c>
      <c r="R377">
        <v>2.1000000000000001E-2</v>
      </c>
      <c r="S377">
        <v>0.1472</v>
      </c>
      <c r="T377">
        <v>-5.1499999999999997E-2</v>
      </c>
      <c r="U377">
        <v>0.19869999999999999</v>
      </c>
      <c r="V377">
        <v>1.1099000000000001</v>
      </c>
      <c r="W377">
        <v>1243.0609999999999</v>
      </c>
      <c r="X377">
        <v>0.15529999999999999</v>
      </c>
      <c r="Y377" s="1" t="s">
        <v>2436</v>
      </c>
      <c r="Z377">
        <v>0.73480000000000001</v>
      </c>
      <c r="AA377">
        <v>0.98560000000000003</v>
      </c>
      <c r="AB377">
        <v>653.5</v>
      </c>
      <c r="AC377">
        <v>105.748</v>
      </c>
      <c r="AD377">
        <v>0.73440000000000005</v>
      </c>
      <c r="AE377">
        <v>39.105499999999999</v>
      </c>
      <c r="AF377">
        <v>25.268999999999998</v>
      </c>
      <c r="AG377">
        <v>0.80759999999999998</v>
      </c>
      <c r="AH377">
        <v>3.2199999999999999E-2</v>
      </c>
      <c r="AI377">
        <v>2.1399999999999999E-2</v>
      </c>
      <c r="AJ377">
        <v>0.1472</v>
      </c>
      <c r="AK377">
        <v>-5.1499999999999997E-2</v>
      </c>
      <c r="AL377" s="5">
        <v>0.87749999999999995</v>
      </c>
      <c r="AM377" s="5">
        <v>0.25590000000000002</v>
      </c>
      <c r="AN377" s="13">
        <v>0.41360000000000002</v>
      </c>
      <c r="AO377">
        <f t="shared" si="5"/>
        <v>0.46389999999999992</v>
      </c>
      <c r="AP377" s="10"/>
      <c r="AQ377" s="1" t="s">
        <v>2436</v>
      </c>
      <c r="AR377">
        <v>0.38579999999999998</v>
      </c>
      <c r="AS377">
        <v>4.0899999999999999E-2</v>
      </c>
      <c r="AT377">
        <v>1.7100000000000001E-2</v>
      </c>
      <c r="AU377">
        <v>8.8499999999999995E-2</v>
      </c>
      <c r="AV377">
        <v>-5.4999999999999997E-3</v>
      </c>
      <c r="AW377">
        <v>0.70330000000000004</v>
      </c>
      <c r="AX377">
        <v>0.1603</v>
      </c>
      <c r="AY377" s="1" t="s">
        <v>1332</v>
      </c>
      <c r="AZ377">
        <v>0.38579999999999998</v>
      </c>
      <c r="BA377">
        <v>0.42630000000000001</v>
      </c>
    </row>
    <row r="378" spans="1:53" x14ac:dyDescent="0.25">
      <c r="A378" t="s">
        <v>2323</v>
      </c>
      <c r="B378" t="s">
        <v>1585</v>
      </c>
      <c r="C378" t="s">
        <v>50</v>
      </c>
      <c r="F378" t="s">
        <v>51</v>
      </c>
      <c r="G378" t="s">
        <v>52</v>
      </c>
      <c r="H378">
        <v>947.15</v>
      </c>
      <c r="I378">
        <v>4977.3999999999996</v>
      </c>
      <c r="J378">
        <v>147.25</v>
      </c>
      <c r="K378">
        <v>49.027000000000001</v>
      </c>
      <c r="L378">
        <v>0.76980000000000004</v>
      </c>
      <c r="M378">
        <v>18.2394</v>
      </c>
      <c r="N378" s="1" t="s">
        <v>2437</v>
      </c>
      <c r="O378">
        <v>0.84199999999999997</v>
      </c>
      <c r="P378">
        <v>2.6100000000000002E-2</v>
      </c>
      <c r="Q378">
        <v>15.4712</v>
      </c>
      <c r="R378">
        <v>2.1399999999999999E-2</v>
      </c>
      <c r="S378">
        <v>8.2699999999999996E-2</v>
      </c>
      <c r="T378">
        <v>-4.1099999999999998E-2</v>
      </c>
      <c r="U378">
        <v>0.12379999999999999</v>
      </c>
      <c r="V378">
        <v>1.0027999999999999</v>
      </c>
      <c r="W378">
        <v>594.68240000000003</v>
      </c>
      <c r="X378">
        <v>0.18390000000000001</v>
      </c>
      <c r="Y378" s="1" t="s">
        <v>954</v>
      </c>
      <c r="Z378">
        <v>0.56989999999999996</v>
      </c>
      <c r="AA378">
        <v>0.87819999999999998</v>
      </c>
      <c r="AB378">
        <v>413.25</v>
      </c>
      <c r="AC378">
        <v>75.916300000000007</v>
      </c>
      <c r="AD378">
        <v>0.90110000000000001</v>
      </c>
      <c r="AE378">
        <v>27.9133</v>
      </c>
      <c r="AF378">
        <v>18.387699999999999</v>
      </c>
      <c r="AG378">
        <v>0.75280000000000002</v>
      </c>
      <c r="AH378">
        <v>3.3799999999999997E-2</v>
      </c>
      <c r="AI378">
        <v>1.7399999999999999E-2</v>
      </c>
      <c r="AJ378">
        <v>9.01E-2</v>
      </c>
      <c r="AK378">
        <v>-4.1099999999999998E-2</v>
      </c>
      <c r="AL378" s="5">
        <v>0.80120000000000002</v>
      </c>
      <c r="AM378" s="5">
        <v>0.21360000000000001</v>
      </c>
      <c r="AN378" s="13">
        <v>0.41360000000000002</v>
      </c>
      <c r="AO378">
        <f t="shared" si="5"/>
        <v>0.3876</v>
      </c>
      <c r="AP378" s="10"/>
      <c r="AQ378" s="1" t="s">
        <v>954</v>
      </c>
      <c r="AR378">
        <v>0.35170000000000001</v>
      </c>
      <c r="AS378">
        <v>3.8100000000000002E-2</v>
      </c>
      <c r="AT378">
        <v>1.2699999999999999E-2</v>
      </c>
      <c r="AU378">
        <v>9.01E-2</v>
      </c>
      <c r="AV378">
        <v>3.7000000000000002E-3</v>
      </c>
      <c r="AW378">
        <v>0.68879999999999997</v>
      </c>
      <c r="AX378">
        <v>0.13</v>
      </c>
      <c r="AY378">
        <v>1.0109999999999999</v>
      </c>
      <c r="AZ378">
        <v>0.35170000000000001</v>
      </c>
      <c r="BA378">
        <v>0.35470000000000002</v>
      </c>
    </row>
    <row r="379" spans="1:53" x14ac:dyDescent="0.25">
      <c r="A379" t="s">
        <v>2323</v>
      </c>
      <c r="B379" t="s">
        <v>1586</v>
      </c>
      <c r="C379" t="s">
        <v>50</v>
      </c>
      <c r="F379" t="s">
        <v>51</v>
      </c>
      <c r="G379" t="s">
        <v>52</v>
      </c>
      <c r="H379">
        <v>1061.4000000000001</v>
      </c>
      <c r="I379">
        <v>4977</v>
      </c>
      <c r="J379">
        <v>56</v>
      </c>
      <c r="K379">
        <v>29.944299999999998</v>
      </c>
      <c r="L379">
        <v>0.78480000000000005</v>
      </c>
      <c r="M379" s="1" t="s">
        <v>2438</v>
      </c>
      <c r="N379">
        <v>7.0890000000000004</v>
      </c>
      <c r="O379">
        <v>0.80359999999999998</v>
      </c>
      <c r="P379">
        <v>1.44E-2</v>
      </c>
      <c r="Q379" s="1" t="s">
        <v>2439</v>
      </c>
      <c r="R379">
        <v>1.4200000000000001E-2</v>
      </c>
      <c r="S379">
        <v>4.82E-2</v>
      </c>
      <c r="T379">
        <v>-2.4799999999999999E-2</v>
      </c>
      <c r="U379">
        <v>7.3099999999999998E-2</v>
      </c>
      <c r="V379">
        <v>1.071</v>
      </c>
      <c r="W379">
        <v>243.1172</v>
      </c>
      <c r="X379">
        <v>9.4200000000000006E-2</v>
      </c>
      <c r="Y379" s="1" t="s">
        <v>1491</v>
      </c>
      <c r="Z379">
        <v>0.80920000000000003</v>
      </c>
      <c r="AA379">
        <v>0.50129999999999997</v>
      </c>
      <c r="AB379">
        <v>164.25</v>
      </c>
      <c r="AC379">
        <v>50.884500000000003</v>
      </c>
      <c r="AD379">
        <v>0.79720000000000002</v>
      </c>
      <c r="AE379">
        <v>19.158200000000001</v>
      </c>
      <c r="AF379" s="1" t="s">
        <v>2440</v>
      </c>
      <c r="AG379">
        <v>0.68630000000000002</v>
      </c>
      <c r="AH379">
        <v>2.6700000000000002E-2</v>
      </c>
      <c r="AI379">
        <v>1.6400000000000001E-2</v>
      </c>
      <c r="AJ379">
        <v>7.2999999999999995E-2</v>
      </c>
      <c r="AK379">
        <v>-2.4799999999999999E-2</v>
      </c>
      <c r="AL379" s="5">
        <v>0.86070000000000002</v>
      </c>
      <c r="AM379" s="5">
        <v>0.18870000000000001</v>
      </c>
      <c r="AN379" s="13">
        <v>0.41360000000000002</v>
      </c>
      <c r="AO379">
        <f t="shared" si="5"/>
        <v>0.4471</v>
      </c>
      <c r="AP379" s="10"/>
      <c r="AQ379" s="1" t="s">
        <v>1491</v>
      </c>
      <c r="AR379">
        <v>0.5605</v>
      </c>
      <c r="AS379">
        <v>3.32E-2</v>
      </c>
      <c r="AT379">
        <v>1.35E-2</v>
      </c>
      <c r="AU379">
        <v>7.2999999999999995E-2</v>
      </c>
      <c r="AV379">
        <v>-3.5000000000000001E-3</v>
      </c>
      <c r="AW379">
        <v>0.75049999999999994</v>
      </c>
      <c r="AX379">
        <v>0.11940000000000001</v>
      </c>
      <c r="AY379">
        <v>1.1693</v>
      </c>
      <c r="AZ379">
        <v>0.5605</v>
      </c>
      <c r="BA379">
        <v>0.33989999999999998</v>
      </c>
    </row>
    <row r="380" spans="1:53" x14ac:dyDescent="0.25">
      <c r="A380" t="s">
        <v>2323</v>
      </c>
      <c r="B380" t="s">
        <v>1587</v>
      </c>
      <c r="C380" t="s">
        <v>50</v>
      </c>
      <c r="F380" t="s">
        <v>51</v>
      </c>
      <c r="G380" t="s">
        <v>52</v>
      </c>
      <c r="H380">
        <v>1030</v>
      </c>
      <c r="I380">
        <v>4973</v>
      </c>
      <c r="J380">
        <v>50.75</v>
      </c>
      <c r="K380">
        <v>26.291899999999998</v>
      </c>
      <c r="L380">
        <v>0.92259999999999998</v>
      </c>
      <c r="M380">
        <v>9.0457999999999998</v>
      </c>
      <c r="N380">
        <v>7.0106000000000002</v>
      </c>
      <c r="O380">
        <v>0.62160000000000004</v>
      </c>
      <c r="P380">
        <v>2.6599999999999999E-2</v>
      </c>
      <c r="Q380" s="1" t="s">
        <v>2441</v>
      </c>
      <c r="R380">
        <v>1.32E-2</v>
      </c>
      <c r="S380">
        <v>6.7100000000000007E-2</v>
      </c>
      <c r="T380">
        <v>-7.4999999999999997E-3</v>
      </c>
      <c r="U380">
        <v>7.46E-2</v>
      </c>
      <c r="V380">
        <v>0.99429999999999996</v>
      </c>
      <c r="W380">
        <v>205.81100000000001</v>
      </c>
      <c r="X380">
        <v>8.8900000000000007E-2</v>
      </c>
      <c r="Y380" s="1" t="s">
        <v>2442</v>
      </c>
      <c r="Z380">
        <v>0.76859999999999995</v>
      </c>
      <c r="AA380">
        <v>0.42699999999999999</v>
      </c>
      <c r="AB380">
        <v>168.25</v>
      </c>
      <c r="AC380">
        <v>50.793500000000002</v>
      </c>
      <c r="AD380">
        <v>0.81950000000000001</v>
      </c>
      <c r="AE380">
        <v>18.7956</v>
      </c>
      <c r="AF380">
        <v>13.349</v>
      </c>
      <c r="AG380">
        <v>0.7208</v>
      </c>
      <c r="AH380">
        <v>3.7199999999999997E-2</v>
      </c>
      <c r="AI380">
        <v>1.5699999999999999E-2</v>
      </c>
      <c r="AJ380">
        <v>6.93E-2</v>
      </c>
      <c r="AK380">
        <v>-7.4999999999999997E-3</v>
      </c>
      <c r="AL380" s="5">
        <v>0.81499999999999995</v>
      </c>
      <c r="AM380" s="5">
        <v>0.1845</v>
      </c>
      <c r="AN380" s="13">
        <v>0.41360000000000002</v>
      </c>
      <c r="AO380">
        <f t="shared" si="5"/>
        <v>0.40139999999999992</v>
      </c>
      <c r="AP380" s="10"/>
      <c r="AQ380" s="1" t="s">
        <v>2442</v>
      </c>
      <c r="AR380">
        <v>0.47910000000000003</v>
      </c>
      <c r="AS380">
        <v>4.19E-2</v>
      </c>
      <c r="AT380">
        <v>1.43E-2</v>
      </c>
      <c r="AU380">
        <v>6.93E-2</v>
      </c>
      <c r="AV380">
        <v>-1.6000000000000001E-3</v>
      </c>
      <c r="AW380">
        <v>0.73580000000000001</v>
      </c>
      <c r="AX380">
        <v>0.15859999999999999</v>
      </c>
      <c r="AY380">
        <v>1.1585000000000001</v>
      </c>
      <c r="AZ380">
        <v>0.47910000000000003</v>
      </c>
      <c r="BA380">
        <v>0.29970000000000002</v>
      </c>
    </row>
    <row r="381" spans="1:53" x14ac:dyDescent="0.25">
      <c r="A381" t="s">
        <v>2323</v>
      </c>
      <c r="B381" t="s">
        <v>1588</v>
      </c>
      <c r="C381" t="s">
        <v>50</v>
      </c>
      <c r="F381" t="s">
        <v>51</v>
      </c>
      <c r="G381" t="s">
        <v>52</v>
      </c>
      <c r="H381">
        <v>981.07</v>
      </c>
      <c r="I381">
        <v>4978.8</v>
      </c>
      <c r="J381">
        <v>120.25</v>
      </c>
      <c r="K381">
        <v>46.634500000000003</v>
      </c>
      <c r="L381">
        <v>0.69479999999999997</v>
      </c>
      <c r="M381">
        <v>15.7934</v>
      </c>
      <c r="N381" s="1" t="s">
        <v>2443</v>
      </c>
      <c r="O381">
        <v>0.72689999999999999</v>
      </c>
      <c r="P381">
        <v>2.5100000000000001E-2</v>
      </c>
      <c r="Q381" s="1" t="s">
        <v>2444</v>
      </c>
      <c r="R381">
        <v>2.6800000000000001E-2</v>
      </c>
      <c r="S381">
        <v>0.17</v>
      </c>
      <c r="T381">
        <v>-7.6600000000000001E-2</v>
      </c>
      <c r="U381">
        <v>0.2465</v>
      </c>
      <c r="V381">
        <v>1.1359999999999999</v>
      </c>
      <c r="W381">
        <v>554.36789999999996</v>
      </c>
      <c r="X381">
        <v>0.17680000000000001</v>
      </c>
      <c r="Y381" s="1" t="s">
        <v>2445</v>
      </c>
      <c r="Z381">
        <v>0.78410000000000002</v>
      </c>
      <c r="AA381">
        <v>0.90349999999999997</v>
      </c>
      <c r="AB381">
        <v>276.25</v>
      </c>
      <c r="AC381">
        <v>65.721699999999998</v>
      </c>
      <c r="AD381">
        <v>0.80369999999999997</v>
      </c>
      <c r="AE381">
        <v>24.684100000000001</v>
      </c>
      <c r="AF381">
        <v>16.922499999999999</v>
      </c>
      <c r="AG381">
        <v>0.7026</v>
      </c>
      <c r="AH381">
        <v>2.9899999999999999E-2</v>
      </c>
      <c r="AI381">
        <v>2.12E-2</v>
      </c>
      <c r="AJ381">
        <v>0.17</v>
      </c>
      <c r="AK381">
        <v>-7.6600000000000001E-2</v>
      </c>
      <c r="AL381" s="5">
        <v>0.93520000000000003</v>
      </c>
      <c r="AM381" s="5">
        <v>0.23499999999999999</v>
      </c>
      <c r="AN381" s="13">
        <v>0.41360000000000002</v>
      </c>
      <c r="AO381">
        <f t="shared" si="5"/>
        <v>0.52160000000000006</v>
      </c>
      <c r="AP381" s="10"/>
      <c r="AQ381" s="1" t="s">
        <v>2445</v>
      </c>
      <c r="AR381">
        <v>0.54749999999999999</v>
      </c>
      <c r="AS381">
        <v>3.3700000000000001E-2</v>
      </c>
      <c r="AT381">
        <v>1.44E-2</v>
      </c>
      <c r="AU381">
        <v>7.6499999999999999E-2</v>
      </c>
      <c r="AV381">
        <v>-2.1600000000000001E-2</v>
      </c>
      <c r="AW381">
        <v>0.77639999999999998</v>
      </c>
      <c r="AX381">
        <v>0.1305</v>
      </c>
      <c r="AY381" s="1" t="s">
        <v>2446</v>
      </c>
      <c r="AZ381">
        <v>0.54749999999999999</v>
      </c>
      <c r="BA381">
        <v>0.43880000000000002</v>
      </c>
    </row>
    <row r="382" spans="1:53" x14ac:dyDescent="0.25">
      <c r="A382" t="s">
        <v>2323</v>
      </c>
      <c r="B382" t="s">
        <v>1589</v>
      </c>
      <c r="C382" t="s">
        <v>50</v>
      </c>
      <c r="F382" t="s">
        <v>51</v>
      </c>
      <c r="G382" t="s">
        <v>52</v>
      </c>
      <c r="H382">
        <v>1133.7</v>
      </c>
      <c r="I382">
        <v>4981</v>
      </c>
      <c r="J382">
        <v>254</v>
      </c>
      <c r="K382">
        <v>66.690100000000001</v>
      </c>
      <c r="L382">
        <v>0.7177</v>
      </c>
      <c r="M382">
        <v>23.986599999999999</v>
      </c>
      <c r="N382">
        <v>16.434699999999999</v>
      </c>
      <c r="O382">
        <v>0.71660000000000001</v>
      </c>
      <c r="P382">
        <v>2.8000000000000001E-2</v>
      </c>
      <c r="Q382">
        <v>28.582899999999999</v>
      </c>
      <c r="R382">
        <v>1.9E-2</v>
      </c>
      <c r="S382">
        <v>0.11409999999999999</v>
      </c>
      <c r="T382">
        <v>-2.6599999999999999E-2</v>
      </c>
      <c r="U382">
        <v>0.14069999999999999</v>
      </c>
      <c r="V382">
        <v>0.93430000000000002</v>
      </c>
      <c r="W382">
        <v>952.05709999999999</v>
      </c>
      <c r="X382">
        <v>0.15340000000000001</v>
      </c>
      <c r="Y382">
        <v>1.3109999999999999</v>
      </c>
      <c r="Z382">
        <v>0.58499999999999996</v>
      </c>
      <c r="AA382">
        <v>0.72599999999999998</v>
      </c>
      <c r="AB382">
        <v>633.75</v>
      </c>
      <c r="AC382">
        <v>94.940899999999999</v>
      </c>
      <c r="AD382">
        <v>0.88349999999999995</v>
      </c>
      <c r="AE382">
        <v>33.347999999999999</v>
      </c>
      <c r="AF382">
        <v>26.1432</v>
      </c>
      <c r="AG382">
        <v>0.60099999999999998</v>
      </c>
      <c r="AH382">
        <v>3.9199999999999999E-2</v>
      </c>
      <c r="AI382">
        <v>1.77E-2</v>
      </c>
      <c r="AJ382">
        <v>0.11409999999999999</v>
      </c>
      <c r="AK382">
        <v>-2.6599999999999999E-2</v>
      </c>
      <c r="AL382" s="5">
        <v>0.73029999999999995</v>
      </c>
      <c r="AM382" s="5">
        <v>0.20100000000000001</v>
      </c>
      <c r="AN382" s="13">
        <v>0.41360000000000002</v>
      </c>
      <c r="AO382">
        <f t="shared" si="5"/>
        <v>0.31669999999999993</v>
      </c>
      <c r="AP382" s="10"/>
      <c r="AQ382">
        <v>1.3109999999999999</v>
      </c>
      <c r="AR382">
        <v>0.4269</v>
      </c>
      <c r="AS382">
        <v>4.6600000000000003E-2</v>
      </c>
      <c r="AT382">
        <v>1.18E-2</v>
      </c>
      <c r="AU382">
        <v>8.4900000000000003E-2</v>
      </c>
      <c r="AV382">
        <v>6.3E-3</v>
      </c>
      <c r="AW382">
        <v>0.59330000000000005</v>
      </c>
      <c r="AX382">
        <v>7.0699999999999999E-2</v>
      </c>
      <c r="AY382">
        <v>0.87749999999999995</v>
      </c>
      <c r="AZ382">
        <v>0.4269</v>
      </c>
      <c r="BA382">
        <v>0.40060000000000001</v>
      </c>
    </row>
    <row r="383" spans="1:53" x14ac:dyDescent="0.25">
      <c r="A383" t="s">
        <v>2323</v>
      </c>
      <c r="B383" t="s">
        <v>1590</v>
      </c>
      <c r="C383" t="s">
        <v>50</v>
      </c>
      <c r="F383" t="s">
        <v>51</v>
      </c>
      <c r="G383" t="s">
        <v>52</v>
      </c>
      <c r="H383">
        <v>964.73</v>
      </c>
      <c r="I383">
        <v>4981.6000000000004</v>
      </c>
      <c r="J383">
        <v>125</v>
      </c>
      <c r="K383">
        <v>50.1342</v>
      </c>
      <c r="L383">
        <v>0.625</v>
      </c>
      <c r="M383">
        <v>18.597799999999999</v>
      </c>
      <c r="N383" s="2" t="s">
        <v>2447</v>
      </c>
      <c r="O383">
        <v>0.90410000000000001</v>
      </c>
      <c r="P383">
        <v>2.81E-2</v>
      </c>
      <c r="Q383">
        <v>14.104699999999999</v>
      </c>
      <c r="R383">
        <v>1.66E-2</v>
      </c>
      <c r="S383">
        <v>8.6699999999999999E-2</v>
      </c>
      <c r="T383">
        <v>-3.3599999999999998E-2</v>
      </c>
      <c r="U383">
        <v>0.1203</v>
      </c>
      <c r="V383">
        <v>0.98670000000000002</v>
      </c>
      <c r="W383">
        <v>495.33690000000001</v>
      </c>
      <c r="X383">
        <v>0.15409999999999999</v>
      </c>
      <c r="Y383" s="1" t="s">
        <v>876</v>
      </c>
      <c r="Z383">
        <v>0.53869999999999996</v>
      </c>
      <c r="AA383">
        <v>0.90890000000000004</v>
      </c>
      <c r="AB383">
        <v>276.25</v>
      </c>
      <c r="AC383">
        <v>67.047499999999999</v>
      </c>
      <c r="AD383">
        <v>0.7722</v>
      </c>
      <c r="AE383">
        <v>23.5319</v>
      </c>
      <c r="AF383">
        <v>17.192900000000002</v>
      </c>
      <c r="AG383">
        <v>0.65910000000000002</v>
      </c>
      <c r="AH383">
        <v>3.5200000000000002E-2</v>
      </c>
      <c r="AI383">
        <v>1.6400000000000001E-2</v>
      </c>
      <c r="AJ383">
        <v>9.1499999999999998E-2</v>
      </c>
      <c r="AK383">
        <v>-3.3599999999999998E-2</v>
      </c>
      <c r="AL383" s="5">
        <v>0.83360000000000001</v>
      </c>
      <c r="AM383" s="5">
        <v>0.21249999999999999</v>
      </c>
      <c r="AN383" s="13">
        <v>0.41360000000000002</v>
      </c>
      <c r="AO383">
        <f t="shared" si="5"/>
        <v>0.42</v>
      </c>
      <c r="AP383" s="10"/>
      <c r="AQ383" s="1" t="s">
        <v>876</v>
      </c>
      <c r="AR383">
        <v>0.35870000000000002</v>
      </c>
      <c r="AS383">
        <v>4.1099999999999998E-2</v>
      </c>
      <c r="AT383">
        <v>1.3599999999999999E-2</v>
      </c>
      <c r="AU383">
        <v>9.1499999999999998E-2</v>
      </c>
      <c r="AV383">
        <v>-1E-3</v>
      </c>
      <c r="AW383">
        <v>0.70750000000000002</v>
      </c>
      <c r="AX383">
        <v>0.1661</v>
      </c>
      <c r="AY383" s="1" t="s">
        <v>2448</v>
      </c>
      <c r="AZ383">
        <v>0.35870000000000002</v>
      </c>
      <c r="BA383">
        <v>0.45140000000000002</v>
      </c>
    </row>
    <row r="384" spans="1:53" x14ac:dyDescent="0.25">
      <c r="A384" t="s">
        <v>2323</v>
      </c>
      <c r="B384" t="s">
        <v>1591</v>
      </c>
      <c r="C384" t="s">
        <v>50</v>
      </c>
      <c r="F384" t="s">
        <v>51</v>
      </c>
      <c r="G384" t="s">
        <v>52</v>
      </c>
      <c r="H384">
        <v>926.16</v>
      </c>
      <c r="I384">
        <v>4989.7</v>
      </c>
      <c r="J384">
        <v>214</v>
      </c>
      <c r="K384">
        <v>62.579099999999997</v>
      </c>
      <c r="L384">
        <v>0.68669999999999998</v>
      </c>
      <c r="M384">
        <v>25.5181</v>
      </c>
      <c r="N384" s="1" t="s">
        <v>2449</v>
      </c>
      <c r="O384">
        <v>0.91549999999999998</v>
      </c>
      <c r="P384">
        <v>3.0599999999999999E-2</v>
      </c>
      <c r="Q384">
        <v>26.2422</v>
      </c>
      <c r="R384">
        <v>2.3300000000000001E-2</v>
      </c>
      <c r="S384">
        <v>0.129</v>
      </c>
      <c r="T384">
        <v>-4.9700000000000001E-2</v>
      </c>
      <c r="U384">
        <v>0.1787</v>
      </c>
      <c r="V384">
        <v>0.9506</v>
      </c>
      <c r="W384">
        <v>815.59460000000001</v>
      </c>
      <c r="X384">
        <v>0.19700000000000001</v>
      </c>
      <c r="Y384" s="1" t="s">
        <v>2450</v>
      </c>
      <c r="Z384">
        <v>0.52290000000000003</v>
      </c>
      <c r="AA384">
        <v>0.95669999999999999</v>
      </c>
      <c r="AB384">
        <v>586.75</v>
      </c>
      <c r="AC384">
        <v>92.739699999999999</v>
      </c>
      <c r="AD384">
        <v>0.85729999999999995</v>
      </c>
      <c r="AE384">
        <v>35.294199999999996</v>
      </c>
      <c r="AF384">
        <v>20.385400000000001</v>
      </c>
      <c r="AG384">
        <v>0.81910000000000005</v>
      </c>
      <c r="AH384">
        <v>4.1799999999999997E-2</v>
      </c>
      <c r="AI384">
        <v>2.0500000000000001E-2</v>
      </c>
      <c r="AJ384">
        <v>0.25869999999999999</v>
      </c>
      <c r="AK384">
        <v>-4.9700000000000001E-2</v>
      </c>
      <c r="AL384" s="5">
        <v>0.71350000000000002</v>
      </c>
      <c r="AM384" s="5">
        <v>0.2316</v>
      </c>
      <c r="AN384" s="13">
        <v>0.41360000000000002</v>
      </c>
      <c r="AO384">
        <f t="shared" si="5"/>
        <v>0.2999</v>
      </c>
      <c r="AP384" s="10"/>
      <c r="AQ384" s="1" t="s">
        <v>2450</v>
      </c>
      <c r="AR384">
        <v>0.37109999999999999</v>
      </c>
      <c r="AS384">
        <v>4.82E-2</v>
      </c>
      <c r="AT384">
        <v>1.54E-2</v>
      </c>
      <c r="AU384">
        <v>0.25869999999999999</v>
      </c>
      <c r="AV384">
        <v>1.29E-2</v>
      </c>
      <c r="AW384">
        <v>0.57720000000000005</v>
      </c>
      <c r="AX384">
        <v>0.1061</v>
      </c>
      <c r="AY384">
        <v>1.0539000000000001</v>
      </c>
      <c r="AZ384">
        <v>0.37109999999999999</v>
      </c>
      <c r="BA384">
        <v>0.36480000000000001</v>
      </c>
    </row>
    <row r="385" spans="1:53" x14ac:dyDescent="0.25">
      <c r="A385" t="s">
        <v>2323</v>
      </c>
      <c r="B385" t="s">
        <v>1592</v>
      </c>
      <c r="C385" t="s">
        <v>50</v>
      </c>
      <c r="F385" t="s">
        <v>51</v>
      </c>
      <c r="G385" t="s">
        <v>52</v>
      </c>
      <c r="H385">
        <v>1083.4000000000001</v>
      </c>
      <c r="I385">
        <v>4985.3</v>
      </c>
      <c r="J385">
        <v>156</v>
      </c>
      <c r="K385">
        <v>47.706299999999999</v>
      </c>
      <c r="L385">
        <v>0.86140000000000005</v>
      </c>
      <c r="M385">
        <v>15.4739</v>
      </c>
      <c r="N385">
        <v>13.8995</v>
      </c>
      <c r="O385">
        <v>0.47810000000000002</v>
      </c>
      <c r="P385">
        <v>2.1999999999999999E-2</v>
      </c>
      <c r="Q385">
        <v>13.729200000000001</v>
      </c>
      <c r="R385">
        <v>2.47E-2</v>
      </c>
      <c r="S385">
        <v>0.105</v>
      </c>
      <c r="T385">
        <v>-4.9700000000000001E-2</v>
      </c>
      <c r="U385">
        <v>0.1547</v>
      </c>
      <c r="V385">
        <v>1.0821000000000001</v>
      </c>
      <c r="W385">
        <v>676.29049999999995</v>
      </c>
      <c r="X385">
        <v>0.17749999999999999</v>
      </c>
      <c r="Y385" s="1" t="s">
        <v>2320</v>
      </c>
      <c r="Z385">
        <v>0.53339999999999999</v>
      </c>
      <c r="AA385">
        <v>1.0115000000000001</v>
      </c>
      <c r="AB385">
        <v>385.5</v>
      </c>
      <c r="AC385">
        <v>73.0779</v>
      </c>
      <c r="AD385">
        <v>0.90710000000000002</v>
      </c>
      <c r="AE385">
        <v>25.119</v>
      </c>
      <c r="AF385">
        <v>20.108599999999999</v>
      </c>
      <c r="AG385">
        <v>0.54400000000000004</v>
      </c>
      <c r="AH385">
        <v>3.32E-2</v>
      </c>
      <c r="AI385">
        <v>2.2100000000000002E-2</v>
      </c>
      <c r="AJ385">
        <v>0.105</v>
      </c>
      <c r="AK385">
        <v>-4.9700000000000001E-2</v>
      </c>
      <c r="AL385" s="5">
        <v>0.85229999999999995</v>
      </c>
      <c r="AM385" s="5">
        <v>0.2535</v>
      </c>
      <c r="AN385" s="13">
        <v>0.41360000000000002</v>
      </c>
      <c r="AO385">
        <f t="shared" si="5"/>
        <v>0.43869999999999992</v>
      </c>
      <c r="AP385" s="10"/>
      <c r="AQ385" s="1" t="s">
        <v>2320</v>
      </c>
      <c r="AR385">
        <v>0.3785</v>
      </c>
      <c r="AS385">
        <v>4.0800000000000003E-2</v>
      </c>
      <c r="AT385">
        <v>1.61E-2</v>
      </c>
      <c r="AU385">
        <v>8.6599999999999996E-2</v>
      </c>
      <c r="AV385">
        <v>-8.2000000000000007E-3</v>
      </c>
      <c r="AW385">
        <v>0.69599999999999995</v>
      </c>
      <c r="AX385">
        <v>0.16170000000000001</v>
      </c>
      <c r="AY385">
        <v>1.1834</v>
      </c>
      <c r="AZ385">
        <v>0.3785</v>
      </c>
      <c r="BA385">
        <v>0.40529999999999999</v>
      </c>
    </row>
    <row r="386" spans="1:53" x14ac:dyDescent="0.25">
      <c r="A386" t="s">
        <v>2323</v>
      </c>
      <c r="B386" t="s">
        <v>1593</v>
      </c>
      <c r="C386" t="s">
        <v>50</v>
      </c>
      <c r="F386" t="s">
        <v>51</v>
      </c>
      <c r="G386" t="s">
        <v>52</v>
      </c>
      <c r="H386">
        <v>1027.4000000000001</v>
      </c>
      <c r="I386">
        <v>4985.8999999999996</v>
      </c>
      <c r="J386">
        <v>88.75</v>
      </c>
      <c r="K386">
        <v>35.848500000000001</v>
      </c>
      <c r="L386">
        <v>0.86780000000000002</v>
      </c>
      <c r="M386" s="1" t="s">
        <v>2451</v>
      </c>
      <c r="N386">
        <v>9.0145</v>
      </c>
      <c r="O386">
        <v>0.68049999999999999</v>
      </c>
      <c r="P386">
        <v>2.1299999999999999E-2</v>
      </c>
      <c r="Q386" s="1" t="s">
        <v>2452</v>
      </c>
      <c r="R386">
        <v>1.9300000000000001E-2</v>
      </c>
      <c r="S386">
        <v>0.10489999999999999</v>
      </c>
      <c r="T386">
        <v>-4.0500000000000001E-2</v>
      </c>
      <c r="U386">
        <v>0.1454</v>
      </c>
      <c r="V386">
        <v>1.0518000000000001</v>
      </c>
      <c r="W386">
        <v>380.76859999999999</v>
      </c>
      <c r="X386">
        <v>0.16969999999999999</v>
      </c>
      <c r="Y386" s="1" t="s">
        <v>724</v>
      </c>
      <c r="Z386">
        <v>0.61699999999999999</v>
      </c>
      <c r="AA386">
        <v>0.86839999999999995</v>
      </c>
      <c r="AB386">
        <v>272</v>
      </c>
      <c r="AC386">
        <v>62.462400000000002</v>
      </c>
      <c r="AD386">
        <v>0.87609999999999999</v>
      </c>
      <c r="AE386">
        <v>21.477499999999999</v>
      </c>
      <c r="AF386">
        <v>15.319599999999999</v>
      </c>
      <c r="AG386">
        <v>0.67190000000000005</v>
      </c>
      <c r="AH386">
        <v>3.0499999999999999E-2</v>
      </c>
      <c r="AI386">
        <v>1.9199999999999998E-2</v>
      </c>
      <c r="AJ386">
        <v>0.10489999999999999</v>
      </c>
      <c r="AK386">
        <v>-4.0500000000000001E-2</v>
      </c>
      <c r="AL386" s="5">
        <v>0.84040000000000004</v>
      </c>
      <c r="AM386" s="5">
        <v>0.21940000000000001</v>
      </c>
      <c r="AN386" s="13">
        <v>0.41360000000000002</v>
      </c>
      <c r="AO386">
        <f t="shared" si="5"/>
        <v>0.42680000000000001</v>
      </c>
      <c r="AP386" s="10"/>
      <c r="AQ386" s="1" t="s">
        <v>724</v>
      </c>
      <c r="AR386">
        <v>0.49320000000000003</v>
      </c>
      <c r="AS386">
        <v>3.5099999999999999E-2</v>
      </c>
      <c r="AT386">
        <v>1.7399999999999999E-2</v>
      </c>
      <c r="AU386">
        <v>7.2300000000000003E-2</v>
      </c>
      <c r="AV386">
        <v>-2.0799999999999999E-2</v>
      </c>
      <c r="AW386">
        <v>0.73529999999999995</v>
      </c>
      <c r="AX386">
        <v>0.1565</v>
      </c>
      <c r="AY386" s="1" t="s">
        <v>2453</v>
      </c>
      <c r="AZ386">
        <v>0.49320000000000003</v>
      </c>
      <c r="BA386">
        <v>0.3266</v>
      </c>
    </row>
    <row r="387" spans="1:53" x14ac:dyDescent="0.25">
      <c r="A387" t="s">
        <v>2323</v>
      </c>
      <c r="B387" t="s">
        <v>1594</v>
      </c>
      <c r="C387" t="s">
        <v>50</v>
      </c>
      <c r="F387" t="s">
        <v>51</v>
      </c>
      <c r="G387" t="s">
        <v>52</v>
      </c>
      <c r="H387">
        <v>1045</v>
      </c>
      <c r="I387">
        <v>4989.8</v>
      </c>
      <c r="J387">
        <v>130.25</v>
      </c>
      <c r="K387">
        <v>45.471699999999998</v>
      </c>
      <c r="L387">
        <v>0.79159999999999997</v>
      </c>
      <c r="M387">
        <v>16.918399999999998</v>
      </c>
      <c r="N387" s="1" t="s">
        <v>2454</v>
      </c>
      <c r="O387">
        <v>0.80559999999999998</v>
      </c>
      <c r="P387">
        <v>2.3699999999999999E-2</v>
      </c>
      <c r="Q387" s="1" t="s">
        <v>2455</v>
      </c>
      <c r="R387">
        <v>3.5200000000000002E-2</v>
      </c>
      <c r="S387">
        <v>0.19969999999999999</v>
      </c>
      <c r="T387">
        <v>-6.7799999999999999E-2</v>
      </c>
      <c r="U387">
        <v>0.26750000000000002</v>
      </c>
      <c r="V387" s="1" t="s">
        <v>2456</v>
      </c>
      <c r="W387">
        <v>688.36400000000003</v>
      </c>
      <c r="X387">
        <v>0.1787</v>
      </c>
      <c r="Y387" s="1" t="s">
        <v>2457</v>
      </c>
      <c r="Z387">
        <v>0.79</v>
      </c>
      <c r="AA387">
        <v>1.0508</v>
      </c>
      <c r="AB387">
        <v>268.75</v>
      </c>
      <c r="AC387">
        <v>64.882199999999997</v>
      </c>
      <c r="AD387">
        <v>0.80220000000000002</v>
      </c>
      <c r="AE387">
        <v>22.4315</v>
      </c>
      <c r="AF387">
        <v>17.336600000000001</v>
      </c>
      <c r="AG387">
        <v>0.63009999999999999</v>
      </c>
      <c r="AH387">
        <v>2.6100000000000002E-2</v>
      </c>
      <c r="AI387">
        <v>2.8000000000000001E-2</v>
      </c>
      <c r="AJ387">
        <v>0.19969999999999999</v>
      </c>
      <c r="AK387">
        <v>-6.7799999999999999E-2</v>
      </c>
      <c r="AL387" s="5">
        <v>1.0871</v>
      </c>
      <c r="AM387" s="5">
        <v>0.28289999999999998</v>
      </c>
      <c r="AN387" s="13">
        <v>0.41360000000000002</v>
      </c>
      <c r="AO387">
        <f t="shared" ref="AO387:AO450" si="6">AL387-AN387</f>
        <v>0.67349999999999999</v>
      </c>
      <c r="AP387" s="10"/>
      <c r="AQ387" s="1" t="s">
        <v>2457</v>
      </c>
      <c r="AR387">
        <v>0.5514</v>
      </c>
      <c r="AS387">
        <v>2.8500000000000001E-2</v>
      </c>
      <c r="AT387">
        <v>1.8499999999999999E-2</v>
      </c>
      <c r="AU387">
        <v>7.2800000000000004E-2</v>
      </c>
      <c r="AV387">
        <v>-2.5000000000000001E-2</v>
      </c>
      <c r="AW387">
        <v>0.87119999999999997</v>
      </c>
      <c r="AX387">
        <v>0.1711</v>
      </c>
      <c r="AY387" s="1" t="s">
        <v>2458</v>
      </c>
      <c r="AZ387">
        <v>0.5514</v>
      </c>
      <c r="BA387">
        <v>0.48299999999999998</v>
      </c>
    </row>
    <row r="388" spans="1:53" x14ac:dyDescent="0.25">
      <c r="A388" t="s">
        <v>2323</v>
      </c>
      <c r="B388" t="s">
        <v>1595</v>
      </c>
      <c r="C388" t="s">
        <v>50</v>
      </c>
      <c r="F388" t="s">
        <v>51</v>
      </c>
      <c r="G388" t="s">
        <v>52</v>
      </c>
      <c r="H388">
        <v>1157.9000000000001</v>
      </c>
      <c r="I388">
        <v>4991.2</v>
      </c>
      <c r="J388">
        <v>183</v>
      </c>
      <c r="K388">
        <v>49.470100000000002</v>
      </c>
      <c r="L388">
        <v>0.93969999999999998</v>
      </c>
      <c r="M388">
        <v>16.949000000000002</v>
      </c>
      <c r="N388">
        <v>14.7447</v>
      </c>
      <c r="O388">
        <v>0.4556</v>
      </c>
      <c r="P388">
        <v>2.64E-2</v>
      </c>
      <c r="Q388">
        <v>19.493300000000001</v>
      </c>
      <c r="R388">
        <v>2.3599999999999999E-2</v>
      </c>
      <c r="S388">
        <v>0.12189999999999999</v>
      </c>
      <c r="T388">
        <v>-4.9700000000000001E-2</v>
      </c>
      <c r="U388">
        <v>0.1716</v>
      </c>
      <c r="V388">
        <v>0.96799999999999997</v>
      </c>
      <c r="W388">
        <v>713.44060000000002</v>
      </c>
      <c r="X388">
        <v>0.20180000000000001</v>
      </c>
      <c r="Y388" s="1" t="s">
        <v>788</v>
      </c>
      <c r="Z388">
        <v>0.52990000000000004</v>
      </c>
      <c r="AA388">
        <v>1.0185999999999999</v>
      </c>
      <c r="AB388">
        <v>454.75</v>
      </c>
      <c r="AC388">
        <v>78.316900000000004</v>
      </c>
      <c r="AD388">
        <v>0.93169999999999997</v>
      </c>
      <c r="AE388">
        <v>26.713799999999999</v>
      </c>
      <c r="AF388">
        <v>22.1311</v>
      </c>
      <c r="AG388">
        <v>0.56850000000000001</v>
      </c>
      <c r="AH388">
        <v>3.8600000000000002E-2</v>
      </c>
      <c r="AI388">
        <v>2.07E-2</v>
      </c>
      <c r="AJ388">
        <v>0.12189999999999999</v>
      </c>
      <c r="AK388">
        <v>-4.9700000000000001E-2</v>
      </c>
      <c r="AL388" s="5">
        <v>0.75119999999999998</v>
      </c>
      <c r="AM388" s="5">
        <v>0.23250000000000001</v>
      </c>
      <c r="AN388" s="13">
        <v>0.41360000000000002</v>
      </c>
      <c r="AO388">
        <f t="shared" si="6"/>
        <v>0.33759999999999996</v>
      </c>
      <c r="AP388" s="10"/>
      <c r="AQ388" s="1" t="s">
        <v>788</v>
      </c>
      <c r="AR388">
        <v>0.44700000000000001</v>
      </c>
      <c r="AS388">
        <v>4.6800000000000001E-2</v>
      </c>
      <c r="AT388">
        <v>1.3100000000000001E-2</v>
      </c>
      <c r="AU388">
        <v>8.8800000000000004E-2</v>
      </c>
      <c r="AV388">
        <v>6.7000000000000002E-3</v>
      </c>
      <c r="AW388">
        <v>0.60409999999999997</v>
      </c>
      <c r="AX388">
        <v>9.7799999999999998E-2</v>
      </c>
      <c r="AY388">
        <v>0.9123</v>
      </c>
      <c r="AZ388">
        <v>0.44700000000000001</v>
      </c>
      <c r="BA388">
        <v>0.40310000000000001</v>
      </c>
    </row>
    <row r="389" spans="1:53" x14ac:dyDescent="0.25">
      <c r="A389" t="s">
        <v>2323</v>
      </c>
      <c r="B389" t="s">
        <v>1596</v>
      </c>
      <c r="C389" t="s">
        <v>50</v>
      </c>
      <c r="F389" t="s">
        <v>51</v>
      </c>
      <c r="G389" t="s">
        <v>52</v>
      </c>
      <c r="H389">
        <v>993.85</v>
      </c>
      <c r="I389">
        <v>4988.3</v>
      </c>
      <c r="J389">
        <v>45.5</v>
      </c>
      <c r="K389">
        <v>27.732500000000002</v>
      </c>
      <c r="L389">
        <v>0.74339999999999995</v>
      </c>
      <c r="M389">
        <v>10.129</v>
      </c>
      <c r="N389" s="1" t="s">
        <v>2459</v>
      </c>
      <c r="O389">
        <v>0.76910000000000001</v>
      </c>
      <c r="P389">
        <v>2.0899999999999998E-2</v>
      </c>
      <c r="Q389" s="1" t="s">
        <v>2460</v>
      </c>
      <c r="R389">
        <v>2.0500000000000001E-2</v>
      </c>
      <c r="S389">
        <v>8.4500000000000006E-2</v>
      </c>
      <c r="T389">
        <v>-1.9300000000000001E-2</v>
      </c>
      <c r="U389">
        <v>0.1038</v>
      </c>
      <c r="V389">
        <v>1.0290999999999999</v>
      </c>
      <c r="W389">
        <v>188.3175</v>
      </c>
      <c r="X389">
        <v>0.1343</v>
      </c>
      <c r="Y389" s="1" t="s">
        <v>887</v>
      </c>
      <c r="Z389">
        <v>0.70279999999999998</v>
      </c>
      <c r="AA389">
        <v>0.74160000000000004</v>
      </c>
      <c r="AB389">
        <v>134.5</v>
      </c>
      <c r="AC389">
        <v>45.354900000000001</v>
      </c>
      <c r="AD389">
        <v>0.8216</v>
      </c>
      <c r="AE389">
        <v>17.326899999999998</v>
      </c>
      <c r="AF389" s="1" t="s">
        <v>2461</v>
      </c>
      <c r="AG389">
        <v>0.78590000000000004</v>
      </c>
      <c r="AH389">
        <v>3.0300000000000001E-2</v>
      </c>
      <c r="AI389">
        <v>1.8599999999999998E-2</v>
      </c>
      <c r="AJ389">
        <v>8.4500000000000006E-2</v>
      </c>
      <c r="AK389">
        <v>-1.9400000000000001E-2</v>
      </c>
      <c r="AL389" s="5">
        <v>0.87039999999999995</v>
      </c>
      <c r="AM389" s="5">
        <v>0.16930000000000001</v>
      </c>
      <c r="AN389" s="13">
        <v>0.41360000000000002</v>
      </c>
      <c r="AO389">
        <f t="shared" si="6"/>
        <v>0.45679999999999993</v>
      </c>
      <c r="AP389" s="10"/>
      <c r="AQ389" s="1" t="s">
        <v>887</v>
      </c>
      <c r="AR389">
        <v>0.56420000000000003</v>
      </c>
      <c r="AS389">
        <v>3.5099999999999999E-2</v>
      </c>
      <c r="AT389">
        <v>1.55E-2</v>
      </c>
      <c r="AU389">
        <v>7.6399999999999996E-2</v>
      </c>
      <c r="AV389">
        <v>-1.9400000000000001E-2</v>
      </c>
      <c r="AW389">
        <v>0.7893</v>
      </c>
      <c r="AX389">
        <v>0.1212</v>
      </c>
      <c r="AY389" s="1" t="s">
        <v>2264</v>
      </c>
      <c r="AZ389">
        <v>0.56420000000000003</v>
      </c>
      <c r="BA389">
        <v>0.33489999999999998</v>
      </c>
    </row>
    <row r="390" spans="1:53" x14ac:dyDescent="0.25">
      <c r="A390" t="s">
        <v>2323</v>
      </c>
      <c r="B390" t="s">
        <v>1597</v>
      </c>
      <c r="C390" t="s">
        <v>50</v>
      </c>
      <c r="F390" t="s">
        <v>51</v>
      </c>
      <c r="G390" t="s">
        <v>52</v>
      </c>
      <c r="H390">
        <v>961.36</v>
      </c>
      <c r="I390">
        <v>4997.3</v>
      </c>
      <c r="J390">
        <v>97</v>
      </c>
      <c r="K390">
        <v>38.526800000000001</v>
      </c>
      <c r="L390">
        <v>0.82120000000000004</v>
      </c>
      <c r="M390">
        <v>13.9154</v>
      </c>
      <c r="N390" s="2" t="s">
        <v>2351</v>
      </c>
      <c r="O390">
        <v>0.7097</v>
      </c>
      <c r="P390">
        <v>3.3399999999999999E-2</v>
      </c>
      <c r="Q390">
        <v>13.1584</v>
      </c>
      <c r="R390">
        <v>1.8800000000000001E-2</v>
      </c>
      <c r="S390">
        <v>9.8199999999999996E-2</v>
      </c>
      <c r="T390">
        <v>-1.9400000000000001E-2</v>
      </c>
      <c r="U390">
        <v>0.1176</v>
      </c>
      <c r="V390">
        <v>0.96050000000000002</v>
      </c>
      <c r="W390">
        <v>378.41829999999999</v>
      </c>
      <c r="X390">
        <v>0.14069999999999999</v>
      </c>
      <c r="Y390" s="1" t="s">
        <v>1046</v>
      </c>
      <c r="Z390">
        <v>0.53459999999999996</v>
      </c>
      <c r="AA390">
        <v>0.70660000000000001</v>
      </c>
      <c r="AB390">
        <v>239</v>
      </c>
      <c r="AC390">
        <v>60.894500000000001</v>
      </c>
      <c r="AD390">
        <v>0.80989999999999995</v>
      </c>
      <c r="AE390">
        <v>23.036000000000001</v>
      </c>
      <c r="AF390">
        <v>14.9739</v>
      </c>
      <c r="AG390">
        <v>0.77959999999999996</v>
      </c>
      <c r="AH390">
        <v>4.4299999999999999E-2</v>
      </c>
      <c r="AI390">
        <v>1.9699999999999999E-2</v>
      </c>
      <c r="AJ390">
        <v>0.1244</v>
      </c>
      <c r="AK390">
        <v>-1.9400000000000001E-2</v>
      </c>
      <c r="AL390" s="5">
        <v>0.73560000000000003</v>
      </c>
      <c r="AM390" s="5">
        <v>0.23219999999999999</v>
      </c>
      <c r="AN390" s="13">
        <v>0.41360000000000002</v>
      </c>
      <c r="AO390">
        <f t="shared" si="6"/>
        <v>0.32200000000000001</v>
      </c>
      <c r="AP390" s="10"/>
      <c r="AQ390" s="1" t="s">
        <v>1046</v>
      </c>
      <c r="AR390">
        <v>0.33129999999999998</v>
      </c>
      <c r="AS390">
        <v>5.1900000000000002E-2</v>
      </c>
      <c r="AT390">
        <v>1.66E-2</v>
      </c>
      <c r="AU390">
        <v>0.1244</v>
      </c>
      <c r="AV390">
        <v>3.3E-3</v>
      </c>
      <c r="AW390">
        <v>0.57850000000000001</v>
      </c>
      <c r="AX390">
        <v>0.13320000000000001</v>
      </c>
      <c r="AY390">
        <v>1.0232000000000001</v>
      </c>
      <c r="AZ390">
        <v>0.33129999999999998</v>
      </c>
      <c r="BA390">
        <v>0.40479999999999999</v>
      </c>
    </row>
    <row r="391" spans="1:53" x14ac:dyDescent="0.25">
      <c r="A391" t="s">
        <v>2323</v>
      </c>
      <c r="B391" t="s">
        <v>1598</v>
      </c>
      <c r="C391" t="s">
        <v>50</v>
      </c>
      <c r="F391" t="s">
        <v>51</v>
      </c>
      <c r="G391" t="s">
        <v>52</v>
      </c>
      <c r="H391">
        <v>1055.8</v>
      </c>
      <c r="I391">
        <v>4998.6000000000004</v>
      </c>
      <c r="J391">
        <v>118.25</v>
      </c>
      <c r="K391">
        <v>45.120899999999999</v>
      </c>
      <c r="L391">
        <v>0.72989999999999999</v>
      </c>
      <c r="M391">
        <v>15.3292</v>
      </c>
      <c r="N391" s="1" t="s">
        <v>2462</v>
      </c>
      <c r="O391">
        <v>0.69399999999999995</v>
      </c>
      <c r="P391">
        <v>2.92E-2</v>
      </c>
      <c r="Q391">
        <v>14.018000000000001</v>
      </c>
      <c r="R391">
        <v>5.6399999999999999E-2</v>
      </c>
      <c r="S391">
        <v>0.26900000000000002</v>
      </c>
      <c r="T391">
        <v>-4.6300000000000001E-2</v>
      </c>
      <c r="U391">
        <v>0.31530000000000002</v>
      </c>
      <c r="V391" s="1" t="s">
        <v>2463</v>
      </c>
      <c r="W391">
        <v>607.89269999999999</v>
      </c>
      <c r="X391">
        <v>0.2029</v>
      </c>
      <c r="Y391" s="1" t="s">
        <v>2464</v>
      </c>
      <c r="Z391">
        <v>0.74270000000000003</v>
      </c>
      <c r="AA391">
        <v>1.0650999999999999</v>
      </c>
      <c r="AB391">
        <v>256.5</v>
      </c>
      <c r="AC391">
        <v>64.864699999999999</v>
      </c>
      <c r="AD391">
        <v>0.7661</v>
      </c>
      <c r="AE391">
        <v>24.796900000000001</v>
      </c>
      <c r="AF391">
        <v>14.744899999999999</v>
      </c>
      <c r="AG391">
        <v>0.79190000000000005</v>
      </c>
      <c r="AH391">
        <v>2.8899999999999999E-2</v>
      </c>
      <c r="AI391">
        <v>4.1000000000000002E-2</v>
      </c>
      <c r="AJ391">
        <v>0.26900000000000002</v>
      </c>
      <c r="AK391">
        <v>-4.6300000000000001E-2</v>
      </c>
      <c r="AL391" s="5">
        <v>1.038</v>
      </c>
      <c r="AM391" s="5">
        <v>0.27329999999999999</v>
      </c>
      <c r="AN391" s="13">
        <v>0.41360000000000002</v>
      </c>
      <c r="AO391">
        <f t="shared" si="6"/>
        <v>0.62440000000000007</v>
      </c>
      <c r="AP391" s="10"/>
      <c r="AQ391" s="1" t="s">
        <v>2464</v>
      </c>
      <c r="AR391">
        <v>0.55859999999999999</v>
      </c>
      <c r="AS391">
        <v>2.87E-2</v>
      </c>
      <c r="AT391">
        <v>1.95E-2</v>
      </c>
      <c r="AU391">
        <v>0.13780000000000001</v>
      </c>
      <c r="AV391">
        <v>-3.3700000000000001E-2</v>
      </c>
      <c r="AW391">
        <v>0.83779999999999999</v>
      </c>
      <c r="AX391">
        <v>0.13500000000000001</v>
      </c>
      <c r="AY391">
        <v>1.476</v>
      </c>
      <c r="AZ391">
        <v>0.55859999999999999</v>
      </c>
      <c r="BA391">
        <v>0.46610000000000001</v>
      </c>
    </row>
    <row r="392" spans="1:53" x14ac:dyDescent="0.25">
      <c r="A392" t="s">
        <v>2323</v>
      </c>
      <c r="B392" t="s">
        <v>1599</v>
      </c>
      <c r="C392" t="s">
        <v>50</v>
      </c>
      <c r="F392" t="s">
        <v>51</v>
      </c>
      <c r="G392" t="s">
        <v>52</v>
      </c>
      <c r="H392">
        <v>992.95</v>
      </c>
      <c r="I392">
        <v>5005.1000000000004</v>
      </c>
      <c r="J392">
        <v>178.25</v>
      </c>
      <c r="K392">
        <v>56.977499999999999</v>
      </c>
      <c r="L392">
        <v>0.69</v>
      </c>
      <c r="M392">
        <v>22.3002</v>
      </c>
      <c r="N392" s="1" t="s">
        <v>2465</v>
      </c>
      <c r="O392">
        <v>0.86470000000000002</v>
      </c>
      <c r="P392">
        <v>2.3699999999999999E-2</v>
      </c>
      <c r="Q392">
        <v>17.0916</v>
      </c>
      <c r="R392">
        <v>2.1000000000000001E-2</v>
      </c>
      <c r="S392">
        <v>9.8599999999999993E-2</v>
      </c>
      <c r="T392">
        <v>-4.2599999999999999E-2</v>
      </c>
      <c r="U392">
        <v>0.14119999999999999</v>
      </c>
      <c r="V392">
        <v>1.0637000000000001</v>
      </c>
      <c r="W392">
        <v>765.84439999999995</v>
      </c>
      <c r="X392">
        <v>0.1832</v>
      </c>
      <c r="Y392" s="1" t="s">
        <v>2466</v>
      </c>
      <c r="Z392">
        <v>0.61609999999999998</v>
      </c>
      <c r="AA392">
        <v>1.0016</v>
      </c>
      <c r="AB392">
        <v>461.25</v>
      </c>
      <c r="AC392">
        <v>82.931600000000003</v>
      </c>
      <c r="AD392">
        <v>0.84279999999999999</v>
      </c>
      <c r="AE392">
        <v>29.682400000000001</v>
      </c>
      <c r="AF392">
        <v>21.928100000000001</v>
      </c>
      <c r="AG392">
        <v>0.65820000000000001</v>
      </c>
      <c r="AH392">
        <v>3.5799999999999998E-2</v>
      </c>
      <c r="AI392">
        <v>1.9199999999999998E-2</v>
      </c>
      <c r="AJ392">
        <v>9.8599999999999993E-2</v>
      </c>
      <c r="AK392">
        <v>-4.2599999999999999E-2</v>
      </c>
      <c r="AL392" s="5">
        <v>0.81710000000000005</v>
      </c>
      <c r="AM392" s="5">
        <v>0.24210000000000001</v>
      </c>
      <c r="AN392" s="13">
        <v>0.41360000000000002</v>
      </c>
      <c r="AO392">
        <f t="shared" si="6"/>
        <v>0.40350000000000003</v>
      </c>
      <c r="AP392" s="10"/>
      <c r="AQ392" s="1" t="s">
        <v>2466</v>
      </c>
      <c r="AR392">
        <v>0.44069999999999998</v>
      </c>
      <c r="AS392">
        <v>4.3499999999999997E-2</v>
      </c>
      <c r="AT392">
        <v>1.3100000000000001E-2</v>
      </c>
      <c r="AU392">
        <v>9.5500000000000002E-2</v>
      </c>
      <c r="AV392">
        <v>-1.14E-2</v>
      </c>
      <c r="AW392">
        <v>0.65959999999999996</v>
      </c>
      <c r="AX392">
        <v>0.1045</v>
      </c>
      <c r="AY392">
        <v>1.0085999999999999</v>
      </c>
      <c r="AZ392">
        <v>0.44069999999999998</v>
      </c>
      <c r="BA392">
        <v>0.38900000000000001</v>
      </c>
    </row>
    <row r="393" spans="1:53" x14ac:dyDescent="0.25">
      <c r="A393" t="s">
        <v>2323</v>
      </c>
      <c r="B393" t="s">
        <v>1600</v>
      </c>
      <c r="C393" t="s">
        <v>50</v>
      </c>
      <c r="F393" t="s">
        <v>51</v>
      </c>
      <c r="G393" t="s">
        <v>52</v>
      </c>
      <c r="H393">
        <v>1029.5</v>
      </c>
      <c r="I393">
        <v>5006.3</v>
      </c>
      <c r="J393">
        <v>354</v>
      </c>
      <c r="K393">
        <v>76.882199999999997</v>
      </c>
      <c r="L393">
        <v>0.75260000000000005</v>
      </c>
      <c r="M393">
        <v>26.677199999999999</v>
      </c>
      <c r="N393">
        <v>18.380800000000001</v>
      </c>
      <c r="O393">
        <v>0.72009999999999996</v>
      </c>
      <c r="P393">
        <v>3.0300000000000001E-2</v>
      </c>
      <c r="Q393">
        <v>42.943199999999997</v>
      </c>
      <c r="R393">
        <v>4.07E-2</v>
      </c>
      <c r="S393">
        <v>0.19769999999999999</v>
      </c>
      <c r="T393">
        <v>-0.123</v>
      </c>
      <c r="U393">
        <v>0.32079999999999997</v>
      </c>
      <c r="V393" s="1" t="s">
        <v>2467</v>
      </c>
      <c r="W393">
        <v>1755.7249999999999</v>
      </c>
      <c r="X393">
        <v>0.2283</v>
      </c>
      <c r="Y393" s="1" t="s">
        <v>2468</v>
      </c>
      <c r="Z393">
        <v>0.66349999999999998</v>
      </c>
      <c r="AA393">
        <v>1.1115999999999999</v>
      </c>
      <c r="AB393">
        <v>695</v>
      </c>
      <c r="AC393">
        <v>100.3266</v>
      </c>
      <c r="AD393">
        <v>0.86770000000000003</v>
      </c>
      <c r="AE393">
        <v>35.496099999999998</v>
      </c>
      <c r="AF393">
        <v>25.999600000000001</v>
      </c>
      <c r="AG393">
        <v>0.7026</v>
      </c>
      <c r="AH393">
        <v>3.4000000000000002E-2</v>
      </c>
      <c r="AI393">
        <v>3.1099999999999999E-2</v>
      </c>
      <c r="AJ393">
        <v>0.19769999999999999</v>
      </c>
      <c r="AK393">
        <v>-0.123</v>
      </c>
      <c r="AL393" s="5">
        <v>0.97829999999999995</v>
      </c>
      <c r="AM393" s="5">
        <v>0.32719999999999999</v>
      </c>
      <c r="AN393" s="13">
        <v>0.41360000000000002</v>
      </c>
      <c r="AO393">
        <f t="shared" si="6"/>
        <v>0.56469999999999998</v>
      </c>
      <c r="AP393" s="10"/>
      <c r="AQ393" s="1" t="s">
        <v>2468</v>
      </c>
      <c r="AR393">
        <v>0.45490000000000003</v>
      </c>
      <c r="AS393">
        <v>3.78E-2</v>
      </c>
      <c r="AT393">
        <v>1.49E-2</v>
      </c>
      <c r="AU393">
        <v>0.1178</v>
      </c>
      <c r="AV393">
        <v>-1.17E-2</v>
      </c>
      <c r="AW393">
        <v>0.70820000000000005</v>
      </c>
      <c r="AX393">
        <v>0.1462</v>
      </c>
      <c r="AY393" s="1" t="s">
        <v>2469</v>
      </c>
      <c r="AZ393">
        <v>0.45490000000000003</v>
      </c>
      <c r="BA393">
        <v>0.51</v>
      </c>
    </row>
    <row r="394" spans="1:53" x14ac:dyDescent="0.25">
      <c r="A394" t="s">
        <v>2323</v>
      </c>
      <c r="B394" t="s">
        <v>1601</v>
      </c>
      <c r="C394" t="s">
        <v>50</v>
      </c>
      <c r="F394" t="s">
        <v>51</v>
      </c>
      <c r="G394" t="s">
        <v>52</v>
      </c>
      <c r="H394">
        <v>899.18</v>
      </c>
      <c r="I394">
        <v>5009.3999999999996</v>
      </c>
      <c r="J394">
        <v>149.75</v>
      </c>
      <c r="K394">
        <v>52.07</v>
      </c>
      <c r="L394">
        <v>0.69410000000000005</v>
      </c>
      <c r="M394">
        <v>21.043700000000001</v>
      </c>
      <c r="N394" s="1" t="s">
        <v>2470</v>
      </c>
      <c r="O394">
        <v>0.89490000000000003</v>
      </c>
      <c r="P394">
        <v>4.65E-2</v>
      </c>
      <c r="Q394">
        <v>28.338200000000001</v>
      </c>
      <c r="R394">
        <v>1.5299999999999999E-2</v>
      </c>
      <c r="S394">
        <v>8.8099999999999998E-2</v>
      </c>
      <c r="T394">
        <v>-5.4999999999999997E-3</v>
      </c>
      <c r="U394">
        <v>9.3700000000000006E-2</v>
      </c>
      <c r="V394">
        <v>0.72060000000000002</v>
      </c>
      <c r="W394">
        <v>438.82850000000002</v>
      </c>
      <c r="X394">
        <v>0.16270000000000001</v>
      </c>
      <c r="Y394">
        <v>1.1830000000000001</v>
      </c>
      <c r="Z394">
        <v>0.47949999999999998</v>
      </c>
      <c r="AA394">
        <v>0.70350000000000001</v>
      </c>
      <c r="AB394">
        <v>451.5</v>
      </c>
      <c r="AC394">
        <v>80.86</v>
      </c>
      <c r="AD394">
        <v>0.86780000000000002</v>
      </c>
      <c r="AE394">
        <v>30.799099999999999</v>
      </c>
      <c r="AF394">
        <v>18.9787</v>
      </c>
      <c r="AG394">
        <v>0.79530000000000001</v>
      </c>
      <c r="AH394">
        <v>5.2699999999999997E-2</v>
      </c>
      <c r="AI394">
        <v>1.1900000000000001E-2</v>
      </c>
      <c r="AJ394">
        <v>8.8099999999999998E-2</v>
      </c>
      <c r="AK394">
        <v>-5.4999999999999997E-3</v>
      </c>
      <c r="AL394" s="5">
        <v>0.58050000000000002</v>
      </c>
      <c r="AM394" s="5">
        <v>0.1426</v>
      </c>
      <c r="AN394" s="13">
        <v>0.41360000000000002</v>
      </c>
      <c r="AO394">
        <f t="shared" si="6"/>
        <v>0.16689999999999999</v>
      </c>
      <c r="AP394" s="10"/>
      <c r="AQ394">
        <v>1.1830000000000001</v>
      </c>
      <c r="AR394">
        <v>0.41760000000000003</v>
      </c>
      <c r="AS394">
        <v>5.5800000000000002E-2</v>
      </c>
      <c r="AT394">
        <v>8.0999999999999996E-3</v>
      </c>
      <c r="AU394">
        <v>7.6999999999999999E-2</v>
      </c>
      <c r="AV394">
        <v>2.7900000000000001E-2</v>
      </c>
      <c r="AW394">
        <v>0.50929999999999997</v>
      </c>
      <c r="AX394">
        <v>4.6300000000000001E-2</v>
      </c>
      <c r="AY394">
        <v>0.73440000000000005</v>
      </c>
      <c r="AZ394">
        <v>0.41760000000000003</v>
      </c>
      <c r="BA394">
        <v>0.3352</v>
      </c>
    </row>
    <row r="395" spans="1:53" x14ac:dyDescent="0.25">
      <c r="A395" t="s">
        <v>2323</v>
      </c>
      <c r="B395" t="s">
        <v>1602</v>
      </c>
      <c r="C395" t="s">
        <v>50</v>
      </c>
      <c r="F395" t="s">
        <v>51</v>
      </c>
      <c r="G395" t="s">
        <v>52</v>
      </c>
      <c r="H395">
        <v>970.93</v>
      </c>
      <c r="I395">
        <v>5013</v>
      </c>
      <c r="J395">
        <v>255.25</v>
      </c>
      <c r="K395">
        <v>66.598500000000001</v>
      </c>
      <c r="L395">
        <v>0.72319999999999995</v>
      </c>
      <c r="M395">
        <v>23.859000000000002</v>
      </c>
      <c r="N395">
        <v>14.5297</v>
      </c>
      <c r="O395">
        <v>0.80820000000000003</v>
      </c>
      <c r="P395">
        <v>2.4E-2</v>
      </c>
      <c r="Q395">
        <v>24.497299999999999</v>
      </c>
      <c r="R395">
        <v>2.24E-2</v>
      </c>
      <c r="S395">
        <v>9.7299999999999998E-2</v>
      </c>
      <c r="T395">
        <v>-5.7599999999999998E-2</v>
      </c>
      <c r="U395">
        <v>0.155</v>
      </c>
      <c r="V395">
        <v>1.085</v>
      </c>
      <c r="W395">
        <v>1108.8687</v>
      </c>
      <c r="X395">
        <v>0.20180000000000001</v>
      </c>
      <c r="Y395" s="1" t="s">
        <v>2471</v>
      </c>
      <c r="Z395">
        <v>0.65849999999999997</v>
      </c>
      <c r="AA395">
        <v>1.1201000000000001</v>
      </c>
      <c r="AB395">
        <v>595.75</v>
      </c>
      <c r="AC395">
        <v>92.572400000000002</v>
      </c>
      <c r="AD395">
        <v>0.87360000000000004</v>
      </c>
      <c r="AE395">
        <v>33.368899999999996</v>
      </c>
      <c r="AF395">
        <v>23.3705</v>
      </c>
      <c r="AG395">
        <v>0.745</v>
      </c>
      <c r="AH395">
        <v>3.7699999999999997E-2</v>
      </c>
      <c r="AI395">
        <v>2.1700000000000001E-2</v>
      </c>
      <c r="AJ395">
        <v>9.8500000000000004E-2</v>
      </c>
      <c r="AK395">
        <v>-5.7599999999999998E-2</v>
      </c>
      <c r="AL395" s="5">
        <v>0.82830000000000004</v>
      </c>
      <c r="AM395" s="5">
        <v>0.27700000000000002</v>
      </c>
      <c r="AN395" s="13">
        <v>0.41360000000000002</v>
      </c>
      <c r="AO395">
        <f t="shared" si="6"/>
        <v>0.41470000000000001</v>
      </c>
      <c r="AP395" s="10"/>
      <c r="AQ395" s="1" t="s">
        <v>2471</v>
      </c>
      <c r="AR395">
        <v>0.35870000000000002</v>
      </c>
      <c r="AS395">
        <v>4.8000000000000001E-2</v>
      </c>
      <c r="AT395">
        <v>1.4200000000000001E-2</v>
      </c>
      <c r="AU395">
        <v>9.8500000000000004E-2</v>
      </c>
      <c r="AV395">
        <v>-5.5999999999999999E-3</v>
      </c>
      <c r="AW395">
        <v>0.63580000000000003</v>
      </c>
      <c r="AX395">
        <v>0.13150000000000001</v>
      </c>
      <c r="AY395" s="1" t="s">
        <v>2472</v>
      </c>
      <c r="AZ395">
        <v>0.35870000000000002</v>
      </c>
      <c r="BA395">
        <v>0.42809999999999998</v>
      </c>
    </row>
    <row r="396" spans="1:53" x14ac:dyDescent="0.25">
      <c r="A396" t="s">
        <v>2323</v>
      </c>
      <c r="B396" t="s">
        <v>1603</v>
      </c>
      <c r="C396" t="s">
        <v>50</v>
      </c>
      <c r="F396" t="s">
        <v>51</v>
      </c>
      <c r="G396" t="s">
        <v>52</v>
      </c>
      <c r="H396">
        <v>1082.9000000000001</v>
      </c>
      <c r="I396">
        <v>5009.3</v>
      </c>
      <c r="J396">
        <v>199.25</v>
      </c>
      <c r="K396">
        <v>54.4617</v>
      </c>
      <c r="L396">
        <v>0.84419999999999995</v>
      </c>
      <c r="M396">
        <v>20.033200000000001</v>
      </c>
      <c r="N396" s="1" t="s">
        <v>2473</v>
      </c>
      <c r="O396">
        <v>0.78469999999999995</v>
      </c>
      <c r="P396">
        <v>3.0800000000000001E-2</v>
      </c>
      <c r="Q396">
        <v>24.579000000000001</v>
      </c>
      <c r="R396">
        <v>4.1399999999999999E-2</v>
      </c>
      <c r="S396">
        <v>0.20599999999999999</v>
      </c>
      <c r="T396">
        <v>-5.9499999999999997E-2</v>
      </c>
      <c r="U396">
        <v>0.26540000000000002</v>
      </c>
      <c r="V396" s="1" t="s">
        <v>2474</v>
      </c>
      <c r="W396">
        <v>978.84050000000002</v>
      </c>
      <c r="X396">
        <v>0.19989999999999999</v>
      </c>
      <c r="Y396" s="1" t="s">
        <v>2475</v>
      </c>
      <c r="Z396">
        <v>0.57820000000000005</v>
      </c>
      <c r="AA396" s="1" t="s">
        <v>2476</v>
      </c>
      <c r="AB396">
        <v>484.5</v>
      </c>
      <c r="AC396">
        <v>84.374799999999993</v>
      </c>
      <c r="AD396">
        <v>0.85519999999999996</v>
      </c>
      <c r="AE396">
        <v>29.212299999999999</v>
      </c>
      <c r="AF396">
        <v>21.4846</v>
      </c>
      <c r="AG396">
        <v>0.72640000000000005</v>
      </c>
      <c r="AH396">
        <v>3.6999999999999998E-2</v>
      </c>
      <c r="AI396">
        <v>2.8899999999999999E-2</v>
      </c>
      <c r="AJ396">
        <v>0.20599999999999999</v>
      </c>
      <c r="AK396">
        <v>-5.9499999999999997E-2</v>
      </c>
      <c r="AL396" s="5">
        <v>0.87990000000000002</v>
      </c>
      <c r="AM396" s="5">
        <v>0.32750000000000001</v>
      </c>
      <c r="AN396" s="13">
        <v>0.41360000000000002</v>
      </c>
      <c r="AO396">
        <f t="shared" si="6"/>
        <v>0.46629999999999999</v>
      </c>
      <c r="AP396" s="10"/>
      <c r="AQ396" s="1" t="s">
        <v>2475</v>
      </c>
      <c r="AR396">
        <v>0.45929999999999999</v>
      </c>
      <c r="AS396">
        <v>4.1300000000000003E-2</v>
      </c>
      <c r="AT396">
        <v>1.3299999999999999E-2</v>
      </c>
      <c r="AU396">
        <v>0.12230000000000001</v>
      </c>
      <c r="AV396">
        <v>-3.5000000000000001E-3</v>
      </c>
      <c r="AW396">
        <v>0.63739999999999997</v>
      </c>
      <c r="AX396">
        <v>0.1069</v>
      </c>
      <c r="AY396">
        <v>1.1718999999999999</v>
      </c>
      <c r="AZ396">
        <v>0.45929999999999999</v>
      </c>
      <c r="BA396">
        <v>0.40739999999999998</v>
      </c>
    </row>
    <row r="397" spans="1:53" x14ac:dyDescent="0.25">
      <c r="A397" t="s">
        <v>2323</v>
      </c>
      <c r="B397" t="s">
        <v>1604</v>
      </c>
      <c r="C397" t="s">
        <v>50</v>
      </c>
      <c r="F397" t="s">
        <v>51</v>
      </c>
      <c r="G397" t="s">
        <v>52</v>
      </c>
      <c r="H397">
        <v>1067.4000000000001</v>
      </c>
      <c r="I397">
        <v>5007.6000000000004</v>
      </c>
      <c r="J397">
        <v>63.75</v>
      </c>
      <c r="K397">
        <v>30.467700000000001</v>
      </c>
      <c r="L397">
        <v>0.86299999999999999</v>
      </c>
      <c r="M397" s="1" t="s">
        <v>2477</v>
      </c>
      <c r="N397" s="1" t="s">
        <v>2478</v>
      </c>
      <c r="O397">
        <v>0.75609999999999999</v>
      </c>
      <c r="P397">
        <v>4.2500000000000003E-2</v>
      </c>
      <c r="Q397" s="1" t="s">
        <v>2479</v>
      </c>
      <c r="R397">
        <v>4.1200000000000001E-2</v>
      </c>
      <c r="S397">
        <v>0.2286</v>
      </c>
      <c r="T397">
        <v>-0.02</v>
      </c>
      <c r="U397">
        <v>0.24859999999999999</v>
      </c>
      <c r="V397">
        <v>1.1162000000000001</v>
      </c>
      <c r="W397">
        <v>289.108</v>
      </c>
      <c r="X397">
        <v>0.22570000000000001</v>
      </c>
      <c r="Y397" s="1" t="s">
        <v>2480</v>
      </c>
      <c r="Z397">
        <v>0.54169999999999996</v>
      </c>
      <c r="AA397">
        <v>1.1741999999999999</v>
      </c>
      <c r="AB397">
        <v>222.75</v>
      </c>
      <c r="AC397">
        <v>56.377800000000001</v>
      </c>
      <c r="AD397">
        <v>0.88070000000000004</v>
      </c>
      <c r="AE397">
        <v>21.261900000000001</v>
      </c>
      <c r="AF397">
        <v>13.24</v>
      </c>
      <c r="AG397">
        <v>0.79369999999999996</v>
      </c>
      <c r="AH397">
        <v>4.2700000000000002E-2</v>
      </c>
      <c r="AI397">
        <v>2.4899999999999999E-2</v>
      </c>
      <c r="AJ397">
        <v>0.2286</v>
      </c>
      <c r="AK397">
        <v>-0.02</v>
      </c>
      <c r="AL397" s="5">
        <v>0.80600000000000005</v>
      </c>
      <c r="AM397" s="5">
        <v>0.251</v>
      </c>
      <c r="AN397" s="13">
        <v>0.41360000000000002</v>
      </c>
      <c r="AO397">
        <f t="shared" si="6"/>
        <v>0.39240000000000003</v>
      </c>
      <c r="AP397" s="10"/>
      <c r="AQ397" s="1" t="s">
        <v>2480</v>
      </c>
      <c r="AR397">
        <v>0.48060000000000003</v>
      </c>
      <c r="AS397">
        <v>4.2799999999999998E-2</v>
      </c>
      <c r="AT397">
        <v>1.34E-2</v>
      </c>
      <c r="AU397">
        <v>7.2999999999999995E-2</v>
      </c>
      <c r="AV397">
        <v>3.7000000000000002E-3</v>
      </c>
      <c r="AW397">
        <v>0.67949999999999999</v>
      </c>
      <c r="AX397">
        <v>0.1125</v>
      </c>
      <c r="AY397">
        <v>1.089</v>
      </c>
      <c r="AZ397">
        <v>0.48060000000000003</v>
      </c>
      <c r="BA397">
        <v>0.2848</v>
      </c>
    </row>
    <row r="398" spans="1:53" x14ac:dyDescent="0.25">
      <c r="A398" t="s">
        <v>2323</v>
      </c>
      <c r="B398" t="s">
        <v>1605</v>
      </c>
      <c r="C398" t="s">
        <v>50</v>
      </c>
      <c r="F398" t="s">
        <v>51</v>
      </c>
      <c r="G398" t="s">
        <v>52</v>
      </c>
      <c r="H398">
        <v>1164.4000000000001</v>
      </c>
      <c r="I398">
        <v>5008.3</v>
      </c>
      <c r="J398">
        <v>119.75</v>
      </c>
      <c r="K398">
        <v>43.080500000000001</v>
      </c>
      <c r="L398">
        <v>0.81079999999999997</v>
      </c>
      <c r="M398">
        <v>16.270700000000001</v>
      </c>
      <c r="N398" s="1" t="s">
        <v>2481</v>
      </c>
      <c r="O398">
        <v>0.78839999999999999</v>
      </c>
      <c r="P398">
        <v>2.8899999999999999E-2</v>
      </c>
      <c r="Q398">
        <v>13.9886</v>
      </c>
      <c r="R398">
        <v>1.7999999999999999E-2</v>
      </c>
      <c r="S398">
        <v>6.93E-2</v>
      </c>
      <c r="T398">
        <v>-2.2800000000000001E-2</v>
      </c>
      <c r="U398">
        <v>9.1999999999999998E-2</v>
      </c>
      <c r="V398">
        <v>0.93579999999999997</v>
      </c>
      <c r="W398">
        <v>452.9128</v>
      </c>
      <c r="X398">
        <v>0.1827</v>
      </c>
      <c r="Y398" s="1" t="s">
        <v>2258</v>
      </c>
      <c r="Z398">
        <v>0.53839999999999999</v>
      </c>
      <c r="AA398">
        <v>0.87990000000000002</v>
      </c>
      <c r="AB398">
        <v>323.75</v>
      </c>
      <c r="AC398">
        <v>67.784599999999998</v>
      </c>
      <c r="AD398">
        <v>0.88539999999999996</v>
      </c>
      <c r="AE398">
        <v>24.5305</v>
      </c>
      <c r="AF398">
        <v>17.6783</v>
      </c>
      <c r="AG398">
        <v>0.63429999999999997</v>
      </c>
      <c r="AH398">
        <v>3.7400000000000003E-2</v>
      </c>
      <c r="AI398">
        <v>1.7399999999999999E-2</v>
      </c>
      <c r="AJ398">
        <v>8.1199999999999994E-2</v>
      </c>
      <c r="AK398">
        <v>-2.2800000000000001E-2</v>
      </c>
      <c r="AL398" s="5">
        <v>0.75290000000000001</v>
      </c>
      <c r="AM398" s="5">
        <v>0.20680000000000001</v>
      </c>
      <c r="AN398" s="13">
        <v>0.41360000000000002</v>
      </c>
      <c r="AO398">
        <f t="shared" si="6"/>
        <v>0.33929999999999999</v>
      </c>
      <c r="AP398" s="10"/>
      <c r="AQ398" s="1" t="s">
        <v>2258</v>
      </c>
      <c r="AR398">
        <v>0.43140000000000001</v>
      </c>
      <c r="AS398">
        <v>4.2500000000000003E-2</v>
      </c>
      <c r="AT398">
        <v>1.49E-2</v>
      </c>
      <c r="AU398">
        <v>8.1199999999999994E-2</v>
      </c>
      <c r="AV398">
        <v>2.9999999999999997E-4</v>
      </c>
      <c r="AW398">
        <v>0.64419999999999999</v>
      </c>
      <c r="AX398">
        <v>0.129</v>
      </c>
      <c r="AY398">
        <v>1.0017</v>
      </c>
      <c r="AZ398">
        <v>0.43140000000000001</v>
      </c>
      <c r="BA398">
        <v>0.37030000000000002</v>
      </c>
    </row>
    <row r="399" spans="1:53" x14ac:dyDescent="0.25">
      <c r="A399" t="s">
        <v>2323</v>
      </c>
      <c r="B399" t="s">
        <v>1606</v>
      </c>
      <c r="C399" t="s">
        <v>50</v>
      </c>
      <c r="F399" t="s">
        <v>51</v>
      </c>
      <c r="G399" t="s">
        <v>52</v>
      </c>
      <c r="H399">
        <v>1116.5999999999999</v>
      </c>
      <c r="I399">
        <v>5009</v>
      </c>
      <c r="J399">
        <v>80.25</v>
      </c>
      <c r="K399">
        <v>34.456899999999997</v>
      </c>
      <c r="L399">
        <v>0.84940000000000004</v>
      </c>
      <c r="M399" s="1" t="s">
        <v>2482</v>
      </c>
      <c r="N399">
        <v>8.1369000000000007</v>
      </c>
      <c r="O399">
        <v>0.73880000000000001</v>
      </c>
      <c r="P399">
        <v>3.4099999999999998E-2</v>
      </c>
      <c r="Q399">
        <v>11.0395</v>
      </c>
      <c r="R399">
        <v>1.77E-2</v>
      </c>
      <c r="S399">
        <v>7.6799999999999993E-2</v>
      </c>
      <c r="T399">
        <v>-1.3100000000000001E-2</v>
      </c>
      <c r="U399">
        <v>8.9899999999999994E-2</v>
      </c>
      <c r="V399">
        <v>0.90359999999999996</v>
      </c>
      <c r="W399">
        <v>292.76150000000001</v>
      </c>
      <c r="X399">
        <v>0.1847</v>
      </c>
      <c r="Y399" s="1" t="s">
        <v>2483</v>
      </c>
      <c r="Z399">
        <v>0.63109999999999999</v>
      </c>
      <c r="AA399">
        <v>0.84819999999999995</v>
      </c>
      <c r="AB399">
        <v>280</v>
      </c>
      <c r="AC399">
        <v>61.532400000000003</v>
      </c>
      <c r="AD399">
        <v>0.92930000000000001</v>
      </c>
      <c r="AE399">
        <v>21.834399999999999</v>
      </c>
      <c r="AF399">
        <v>17</v>
      </c>
      <c r="AG399">
        <v>0.64249999999999996</v>
      </c>
      <c r="AH399">
        <v>4.3299999999999998E-2</v>
      </c>
      <c r="AI399">
        <v>1.5900000000000001E-2</v>
      </c>
      <c r="AJ399">
        <v>8.3400000000000002E-2</v>
      </c>
      <c r="AK399">
        <v>-1.3100000000000001E-2</v>
      </c>
      <c r="AL399" s="5">
        <v>0.71499999999999997</v>
      </c>
      <c r="AM399" s="5">
        <v>0.1898</v>
      </c>
      <c r="AN399" s="13">
        <v>0.41360000000000002</v>
      </c>
      <c r="AO399">
        <f t="shared" si="6"/>
        <v>0.30139999999999995</v>
      </c>
      <c r="AP399" s="10"/>
      <c r="AQ399" s="1" t="s">
        <v>2483</v>
      </c>
      <c r="AR399">
        <v>0.3992</v>
      </c>
      <c r="AS399">
        <v>4.7E-2</v>
      </c>
      <c r="AT399">
        <v>1.35E-2</v>
      </c>
      <c r="AU399">
        <v>8.3400000000000002E-2</v>
      </c>
      <c r="AV399">
        <v>6.7999999999999996E-3</v>
      </c>
      <c r="AW399">
        <v>0.63849999999999996</v>
      </c>
      <c r="AX399">
        <v>0.1285</v>
      </c>
      <c r="AY399">
        <v>0.89080000000000004</v>
      </c>
      <c r="AZ399">
        <v>0.3992</v>
      </c>
      <c r="BA399">
        <v>0.28389999999999999</v>
      </c>
    </row>
    <row r="400" spans="1:53" x14ac:dyDescent="0.25">
      <c r="A400" t="s">
        <v>2323</v>
      </c>
      <c r="B400" t="s">
        <v>1607</v>
      </c>
      <c r="C400" t="s">
        <v>50</v>
      </c>
      <c r="F400" t="s">
        <v>51</v>
      </c>
      <c r="G400" t="s">
        <v>52</v>
      </c>
      <c r="H400">
        <v>881.75</v>
      </c>
      <c r="I400">
        <v>5017.5</v>
      </c>
      <c r="J400">
        <v>256.75</v>
      </c>
      <c r="K400">
        <v>64.954800000000006</v>
      </c>
      <c r="L400">
        <v>0.76470000000000005</v>
      </c>
      <c r="M400">
        <v>23.946300000000001</v>
      </c>
      <c r="N400">
        <v>14.061199999999999</v>
      </c>
      <c r="O400">
        <v>0.82389999999999997</v>
      </c>
      <c r="P400">
        <v>4.4299999999999999E-2</v>
      </c>
      <c r="Q400">
        <v>45.613700000000001</v>
      </c>
      <c r="R400">
        <v>1.4800000000000001E-2</v>
      </c>
      <c r="S400">
        <v>9.7600000000000006E-2</v>
      </c>
      <c r="T400">
        <v>-1.4999999999999999E-2</v>
      </c>
      <c r="U400">
        <v>0.11260000000000001</v>
      </c>
      <c r="V400">
        <v>0.75439999999999996</v>
      </c>
      <c r="W400">
        <v>776.98109999999997</v>
      </c>
      <c r="X400">
        <v>0.12520000000000001</v>
      </c>
      <c r="Y400">
        <v>1.1393</v>
      </c>
      <c r="Z400">
        <v>0.46660000000000001</v>
      </c>
      <c r="AA400">
        <v>0.67269999999999996</v>
      </c>
      <c r="AB400">
        <v>616.25</v>
      </c>
      <c r="AC400">
        <v>93.8369</v>
      </c>
      <c r="AD400">
        <v>0.87949999999999995</v>
      </c>
      <c r="AE400">
        <v>33.915100000000002</v>
      </c>
      <c r="AF400">
        <v>23.255099999999999</v>
      </c>
      <c r="AG400">
        <v>0.74170000000000003</v>
      </c>
      <c r="AH400">
        <v>5.1799999999999999E-2</v>
      </c>
      <c r="AI400">
        <v>1.3599999999999999E-2</v>
      </c>
      <c r="AJ400">
        <v>9.7600000000000006E-2</v>
      </c>
      <c r="AK400">
        <v>-1.4999999999999999E-2</v>
      </c>
      <c r="AL400" s="5">
        <v>0.6129</v>
      </c>
      <c r="AM400" s="5">
        <v>0.1484</v>
      </c>
      <c r="AN400" s="13">
        <v>0.41360000000000002</v>
      </c>
      <c r="AO400">
        <f t="shared" si="6"/>
        <v>0.19929999999999998</v>
      </c>
      <c r="AP400" s="10"/>
      <c r="AQ400">
        <v>1.1393</v>
      </c>
      <c r="AR400">
        <v>0.4153</v>
      </c>
      <c r="AS400">
        <v>5.7200000000000001E-2</v>
      </c>
      <c r="AT400">
        <v>9.5999999999999992E-3</v>
      </c>
      <c r="AU400">
        <v>8.9399999999999993E-2</v>
      </c>
      <c r="AV400">
        <v>0.03</v>
      </c>
      <c r="AW400">
        <v>0.51160000000000005</v>
      </c>
      <c r="AX400">
        <v>4.3999999999999997E-2</v>
      </c>
      <c r="AY400">
        <v>0.83340000000000003</v>
      </c>
      <c r="AZ400">
        <v>0.4153</v>
      </c>
      <c r="BA400">
        <v>0.41689999999999999</v>
      </c>
    </row>
    <row r="401" spans="1:53" x14ac:dyDescent="0.25">
      <c r="A401" t="s">
        <v>2323</v>
      </c>
      <c r="B401" t="s">
        <v>1608</v>
      </c>
      <c r="C401" t="s">
        <v>50</v>
      </c>
      <c r="F401" t="s">
        <v>51</v>
      </c>
      <c r="G401" t="s">
        <v>52</v>
      </c>
      <c r="H401">
        <v>1055</v>
      </c>
      <c r="I401">
        <v>5013.3</v>
      </c>
      <c r="J401">
        <v>30.25</v>
      </c>
      <c r="K401">
        <v>20.907599999999999</v>
      </c>
      <c r="L401">
        <v>0.86960000000000004</v>
      </c>
      <c r="M401" s="1" t="s">
        <v>2484</v>
      </c>
      <c r="N401">
        <v>5.0290999999999997</v>
      </c>
      <c r="O401">
        <v>0.72330000000000005</v>
      </c>
      <c r="P401">
        <v>2.5999999999999999E-2</v>
      </c>
      <c r="Q401" s="1" t="s">
        <v>2485</v>
      </c>
      <c r="R401">
        <v>2.4799999999999999E-2</v>
      </c>
      <c r="S401">
        <v>8.4500000000000006E-2</v>
      </c>
      <c r="T401">
        <v>-2.1000000000000001E-2</v>
      </c>
      <c r="U401">
        <v>0.1055</v>
      </c>
      <c r="V401">
        <v>1.0616000000000001</v>
      </c>
      <c r="W401">
        <v>131.63489999999999</v>
      </c>
      <c r="X401">
        <v>0.15509999999999999</v>
      </c>
      <c r="Y401" s="1" t="s">
        <v>2486</v>
      </c>
      <c r="Z401">
        <v>0.72509999999999997</v>
      </c>
      <c r="AA401">
        <v>0.65039999999999998</v>
      </c>
      <c r="AB401">
        <v>134.25</v>
      </c>
      <c r="AC401">
        <v>42.503399999999999</v>
      </c>
      <c r="AD401">
        <v>0.93379999999999996</v>
      </c>
      <c r="AE401">
        <v>14.4291</v>
      </c>
      <c r="AF401">
        <v>12</v>
      </c>
      <c r="AG401">
        <v>0.46629999999999999</v>
      </c>
      <c r="AH401">
        <v>3.9899999999999998E-2</v>
      </c>
      <c r="AI401">
        <v>2.1399999999999999E-2</v>
      </c>
      <c r="AJ401">
        <v>0.1048</v>
      </c>
      <c r="AK401">
        <v>-2.1000000000000001E-2</v>
      </c>
      <c r="AL401" s="5">
        <v>0.74629999999999996</v>
      </c>
      <c r="AM401" s="5">
        <v>0.2215</v>
      </c>
      <c r="AN401" s="13">
        <v>0.41360000000000002</v>
      </c>
      <c r="AO401">
        <f t="shared" si="6"/>
        <v>0.33269999999999994</v>
      </c>
      <c r="AP401" s="10"/>
      <c r="AQ401" s="1" t="s">
        <v>2486</v>
      </c>
      <c r="AR401">
        <v>0.3901</v>
      </c>
      <c r="AS401">
        <v>4.41E-2</v>
      </c>
      <c r="AT401">
        <v>1.84E-2</v>
      </c>
      <c r="AU401">
        <v>0.1048</v>
      </c>
      <c r="AV401">
        <v>-1.41E-2</v>
      </c>
      <c r="AW401">
        <v>0.65229999999999999</v>
      </c>
      <c r="AX401">
        <v>0.13420000000000001</v>
      </c>
      <c r="AY401">
        <v>1.262</v>
      </c>
      <c r="AZ401">
        <v>0.3901</v>
      </c>
      <c r="BA401">
        <v>0.22700000000000001</v>
      </c>
    </row>
    <row r="402" spans="1:53" x14ac:dyDescent="0.25">
      <c r="A402" t="s">
        <v>2323</v>
      </c>
      <c r="B402" t="s">
        <v>1609</v>
      </c>
      <c r="C402" t="s">
        <v>50</v>
      </c>
      <c r="F402" t="s">
        <v>51</v>
      </c>
      <c r="G402" t="s">
        <v>52</v>
      </c>
      <c r="H402">
        <v>1099.0999999999999</v>
      </c>
      <c r="I402">
        <v>5017.8999999999996</v>
      </c>
      <c r="J402">
        <v>167.75</v>
      </c>
      <c r="K402">
        <v>51.306199999999997</v>
      </c>
      <c r="L402">
        <v>0.80079999999999996</v>
      </c>
      <c r="M402">
        <v>18.327400000000001</v>
      </c>
      <c r="N402" s="1" t="s">
        <v>2487</v>
      </c>
      <c r="O402">
        <v>0.70240000000000002</v>
      </c>
      <c r="P402">
        <v>2.3199999999999998E-2</v>
      </c>
      <c r="Q402">
        <v>15.6386</v>
      </c>
      <c r="R402">
        <v>3.2300000000000002E-2</v>
      </c>
      <c r="S402">
        <v>0.17630000000000001</v>
      </c>
      <c r="T402">
        <v>-3.9399999999999998E-2</v>
      </c>
      <c r="U402">
        <v>0.21560000000000001</v>
      </c>
      <c r="V402">
        <v>1.1119000000000001</v>
      </c>
      <c r="W402">
        <v>750.50199999999995</v>
      </c>
      <c r="X402">
        <v>0.21679999999999999</v>
      </c>
      <c r="Y402" s="1" t="s">
        <v>2488</v>
      </c>
      <c r="Z402">
        <v>0.72709999999999997</v>
      </c>
      <c r="AA402">
        <v>1.1013999999999999</v>
      </c>
      <c r="AB402">
        <v>391.25</v>
      </c>
      <c r="AC402">
        <v>76.435599999999994</v>
      </c>
      <c r="AD402">
        <v>0.84150000000000003</v>
      </c>
      <c r="AE402">
        <v>28.313700000000001</v>
      </c>
      <c r="AF402">
        <v>19.327500000000001</v>
      </c>
      <c r="AG402">
        <v>0.74770000000000003</v>
      </c>
      <c r="AH402">
        <v>3.1699999999999999E-2</v>
      </c>
      <c r="AI402">
        <v>2.4E-2</v>
      </c>
      <c r="AJ402">
        <v>0.17630000000000001</v>
      </c>
      <c r="AK402">
        <v>-3.9399999999999998E-2</v>
      </c>
      <c r="AL402" s="5">
        <v>0.88449999999999995</v>
      </c>
      <c r="AM402" s="5">
        <v>0.25559999999999999</v>
      </c>
      <c r="AN402" s="13">
        <v>0.41360000000000002</v>
      </c>
      <c r="AO402">
        <f t="shared" si="6"/>
        <v>0.47089999999999993</v>
      </c>
      <c r="AP402" s="10"/>
      <c r="AQ402" s="1" t="s">
        <v>2488</v>
      </c>
      <c r="AR402">
        <v>0.53849999999999998</v>
      </c>
      <c r="AS402">
        <v>3.8199999999999998E-2</v>
      </c>
      <c r="AT402">
        <v>1.11E-2</v>
      </c>
      <c r="AU402">
        <v>7.2800000000000004E-2</v>
      </c>
      <c r="AV402">
        <v>1E-4</v>
      </c>
      <c r="AW402">
        <v>0.71309999999999996</v>
      </c>
      <c r="AX402">
        <v>0.10390000000000001</v>
      </c>
      <c r="AY402">
        <v>1.1420999999999999</v>
      </c>
      <c r="AZ402">
        <v>0.53849999999999998</v>
      </c>
      <c r="BA402">
        <v>0.42920000000000003</v>
      </c>
    </row>
    <row r="403" spans="1:53" x14ac:dyDescent="0.25">
      <c r="A403" t="s">
        <v>2323</v>
      </c>
      <c r="B403" t="s">
        <v>1610</v>
      </c>
      <c r="C403" t="s">
        <v>50</v>
      </c>
      <c r="F403" t="s">
        <v>51</v>
      </c>
      <c r="G403" t="s">
        <v>52</v>
      </c>
      <c r="H403">
        <v>1007.1</v>
      </c>
      <c r="I403">
        <v>5019.5</v>
      </c>
      <c r="J403">
        <v>190.75</v>
      </c>
      <c r="K403">
        <v>53.676900000000003</v>
      </c>
      <c r="L403">
        <v>0.83199999999999996</v>
      </c>
      <c r="M403">
        <v>20.715599999999998</v>
      </c>
      <c r="N403" s="1" t="s">
        <v>2489</v>
      </c>
      <c r="O403">
        <v>0.78</v>
      </c>
      <c r="P403">
        <v>3.2199999999999999E-2</v>
      </c>
      <c r="Q403">
        <v>24.69</v>
      </c>
      <c r="R403">
        <v>3.5799999999999998E-2</v>
      </c>
      <c r="S403">
        <v>0.18779999999999999</v>
      </c>
      <c r="T403">
        <v>-5.91E-2</v>
      </c>
      <c r="U403">
        <v>0.24690000000000001</v>
      </c>
      <c r="V403" s="1" t="s">
        <v>2490</v>
      </c>
      <c r="W403">
        <v>1001.7972</v>
      </c>
      <c r="X403">
        <v>0.16869999999999999</v>
      </c>
      <c r="Y403" s="1" t="s">
        <v>1197</v>
      </c>
      <c r="Z403">
        <v>0.78480000000000005</v>
      </c>
      <c r="AA403">
        <v>0.90369999999999995</v>
      </c>
      <c r="AB403">
        <v>419</v>
      </c>
      <c r="AC403">
        <v>76.517600000000002</v>
      </c>
      <c r="AD403">
        <v>0.89929999999999999</v>
      </c>
      <c r="AE403">
        <v>26.223299999999998</v>
      </c>
      <c r="AF403">
        <v>19.759</v>
      </c>
      <c r="AG403">
        <v>0.6069</v>
      </c>
      <c r="AH403">
        <v>3.6400000000000002E-2</v>
      </c>
      <c r="AI403">
        <v>2.7300000000000001E-2</v>
      </c>
      <c r="AJ403">
        <v>0.18779999999999999</v>
      </c>
      <c r="AK403">
        <v>-5.91E-2</v>
      </c>
      <c r="AL403" s="5">
        <v>0.98719999999999997</v>
      </c>
      <c r="AM403" s="5">
        <v>0.3276</v>
      </c>
      <c r="AN403" s="13">
        <v>0.41360000000000002</v>
      </c>
      <c r="AO403">
        <f t="shared" si="6"/>
        <v>0.57359999999999989</v>
      </c>
      <c r="AP403" s="10"/>
      <c r="AQ403" s="1" t="s">
        <v>1197</v>
      </c>
      <c r="AR403">
        <v>0.52600000000000002</v>
      </c>
      <c r="AS403">
        <v>0.04</v>
      </c>
      <c r="AT403">
        <v>1.6299999999999999E-2</v>
      </c>
      <c r="AU403">
        <v>0.1152</v>
      </c>
      <c r="AV403">
        <v>-1.8200000000000001E-2</v>
      </c>
      <c r="AW403">
        <v>0.71889999999999998</v>
      </c>
      <c r="AX403">
        <v>0.1268</v>
      </c>
      <c r="AY403">
        <v>1.2470000000000001</v>
      </c>
      <c r="AZ403">
        <v>0.52600000000000002</v>
      </c>
      <c r="BA403">
        <v>0.45379999999999998</v>
      </c>
    </row>
    <row r="404" spans="1:53" x14ac:dyDescent="0.25">
      <c r="A404" t="s">
        <v>2323</v>
      </c>
      <c r="B404" t="s">
        <v>1611</v>
      </c>
      <c r="C404" t="s">
        <v>50</v>
      </c>
      <c r="F404" t="s">
        <v>51</v>
      </c>
      <c r="G404" t="s">
        <v>52</v>
      </c>
      <c r="H404">
        <v>1145.2</v>
      </c>
      <c r="I404">
        <v>5020.1000000000004</v>
      </c>
      <c r="J404">
        <v>245</v>
      </c>
      <c r="K404">
        <v>61.709600000000002</v>
      </c>
      <c r="L404">
        <v>0.8085</v>
      </c>
      <c r="M404">
        <v>23.649899999999999</v>
      </c>
      <c r="N404">
        <v>14.083500000000001</v>
      </c>
      <c r="O404">
        <v>0.80349999999999999</v>
      </c>
      <c r="P404">
        <v>1.9199999999999998E-2</v>
      </c>
      <c r="Q404">
        <v>18.7498</v>
      </c>
      <c r="R404">
        <v>2.5399999999999999E-2</v>
      </c>
      <c r="S404">
        <v>0.1158</v>
      </c>
      <c r="T404">
        <v>-5.9400000000000001E-2</v>
      </c>
      <c r="U404">
        <v>0.17519999999999999</v>
      </c>
      <c r="V404">
        <v>1.0736000000000001</v>
      </c>
      <c r="W404">
        <v>1051.0739000000001</v>
      </c>
      <c r="X404">
        <v>0.1633</v>
      </c>
      <c r="Y404" s="1" t="s">
        <v>2491</v>
      </c>
      <c r="Z404">
        <v>0.63339999999999996</v>
      </c>
      <c r="AA404">
        <v>0.89510000000000001</v>
      </c>
      <c r="AB404">
        <v>537.5</v>
      </c>
      <c r="AC404">
        <v>86.111699999999999</v>
      </c>
      <c r="AD404">
        <v>0.91090000000000004</v>
      </c>
      <c r="AE404">
        <v>30.639099999999999</v>
      </c>
      <c r="AF404">
        <v>23.884799999999998</v>
      </c>
      <c r="AG404">
        <v>0.56389999999999996</v>
      </c>
      <c r="AH404">
        <v>3.39E-2</v>
      </c>
      <c r="AI404">
        <v>2.47E-2</v>
      </c>
      <c r="AJ404">
        <v>0.14030000000000001</v>
      </c>
      <c r="AK404">
        <v>-5.9400000000000001E-2</v>
      </c>
      <c r="AL404" s="5">
        <v>0.83630000000000004</v>
      </c>
      <c r="AM404" s="5">
        <v>0.26229999999999998</v>
      </c>
      <c r="AN404" s="13">
        <v>0.41360000000000002</v>
      </c>
      <c r="AO404">
        <f t="shared" si="6"/>
        <v>0.42270000000000002</v>
      </c>
      <c r="AP404" s="10"/>
      <c r="AQ404" s="1" t="s">
        <v>2491</v>
      </c>
      <c r="AR404">
        <v>0.38729999999999998</v>
      </c>
      <c r="AS404">
        <v>4.6199999999999998E-2</v>
      </c>
      <c r="AT404">
        <v>1.5699999999999999E-2</v>
      </c>
      <c r="AU404">
        <v>0.14030000000000001</v>
      </c>
      <c r="AV404">
        <v>-5.9999999999999995E-4</v>
      </c>
      <c r="AW404">
        <v>0.63839999999999997</v>
      </c>
      <c r="AX404">
        <v>0.1333</v>
      </c>
      <c r="AY404">
        <v>1.0667</v>
      </c>
      <c r="AZ404">
        <v>0.38729999999999998</v>
      </c>
      <c r="BA404">
        <v>0.45350000000000001</v>
      </c>
    </row>
    <row r="405" spans="1:53" x14ac:dyDescent="0.25">
      <c r="A405" t="s">
        <v>2323</v>
      </c>
      <c r="B405" t="s">
        <v>1612</v>
      </c>
      <c r="C405" t="s">
        <v>50</v>
      </c>
      <c r="F405" t="s">
        <v>51</v>
      </c>
      <c r="G405" t="s">
        <v>52</v>
      </c>
      <c r="H405">
        <v>1023.1</v>
      </c>
      <c r="I405">
        <v>5035.2</v>
      </c>
      <c r="J405">
        <v>292</v>
      </c>
      <c r="K405">
        <v>79.773300000000006</v>
      </c>
      <c r="L405">
        <v>0.5766</v>
      </c>
      <c r="M405">
        <v>26.282800000000002</v>
      </c>
      <c r="N405">
        <v>20.781300000000002</v>
      </c>
      <c r="O405">
        <v>0.59179999999999999</v>
      </c>
      <c r="P405">
        <v>1.7999999999999999E-2</v>
      </c>
      <c r="Q405">
        <v>21.099900000000002</v>
      </c>
      <c r="R405">
        <v>2.0199999999999999E-2</v>
      </c>
      <c r="S405">
        <v>9.3600000000000003E-2</v>
      </c>
      <c r="T405">
        <v>-5.3699999999999998E-2</v>
      </c>
      <c r="U405">
        <v>0.14729999999999999</v>
      </c>
      <c r="V405">
        <v>1.0903</v>
      </c>
      <c r="W405">
        <v>1275.6886</v>
      </c>
      <c r="X405">
        <v>0.15870000000000001</v>
      </c>
      <c r="Y405">
        <v>1.5580000000000001</v>
      </c>
      <c r="Z405">
        <v>0.53149999999999997</v>
      </c>
      <c r="AA405">
        <v>1.0264</v>
      </c>
      <c r="AB405">
        <v>662.75</v>
      </c>
      <c r="AC405">
        <v>102.9743</v>
      </c>
      <c r="AD405">
        <v>0.78539999999999999</v>
      </c>
      <c r="AE405">
        <v>34.645200000000003</v>
      </c>
      <c r="AF405">
        <v>28.4954</v>
      </c>
      <c r="AG405">
        <v>0.55289999999999995</v>
      </c>
      <c r="AH405">
        <v>3.15E-2</v>
      </c>
      <c r="AI405">
        <v>2.0799999999999999E-2</v>
      </c>
      <c r="AJ405">
        <v>0.1137</v>
      </c>
      <c r="AK405">
        <v>-5.3699999999999998E-2</v>
      </c>
      <c r="AL405" s="5">
        <v>0.86619999999999997</v>
      </c>
      <c r="AM405" s="5">
        <v>0.25690000000000002</v>
      </c>
      <c r="AN405" s="13">
        <v>0.41360000000000002</v>
      </c>
      <c r="AO405">
        <f t="shared" si="6"/>
        <v>0.45259999999999995</v>
      </c>
      <c r="AP405" s="10"/>
      <c r="AQ405">
        <v>1.5580000000000001</v>
      </c>
      <c r="AR405">
        <v>0.42880000000000001</v>
      </c>
      <c r="AS405">
        <v>4.2200000000000001E-2</v>
      </c>
      <c r="AT405">
        <v>1.41E-2</v>
      </c>
      <c r="AU405">
        <v>0.1137</v>
      </c>
      <c r="AV405">
        <v>2.5999999999999999E-3</v>
      </c>
      <c r="AW405">
        <v>0.68930000000000002</v>
      </c>
      <c r="AX405">
        <v>0.16520000000000001</v>
      </c>
      <c r="AY405" s="1" t="s">
        <v>2492</v>
      </c>
      <c r="AZ405">
        <v>0.42880000000000001</v>
      </c>
      <c r="BA405">
        <v>0.43869999999999998</v>
      </c>
    </row>
    <row r="406" spans="1:53" x14ac:dyDescent="0.25">
      <c r="A406" t="s">
        <v>2323</v>
      </c>
      <c r="B406" t="s">
        <v>1613</v>
      </c>
      <c r="C406" t="s">
        <v>50</v>
      </c>
      <c r="F406" t="s">
        <v>51</v>
      </c>
      <c r="G406" t="s">
        <v>52</v>
      </c>
      <c r="H406">
        <v>1111.7</v>
      </c>
      <c r="I406">
        <v>5027.2</v>
      </c>
      <c r="J406">
        <v>76.75</v>
      </c>
      <c r="K406">
        <v>32.889000000000003</v>
      </c>
      <c r="L406">
        <v>0.89159999999999995</v>
      </c>
      <c r="M406" s="1" t="s">
        <v>2493</v>
      </c>
      <c r="N406">
        <v>9.1678999999999995</v>
      </c>
      <c r="O406">
        <v>0.52769999999999995</v>
      </c>
      <c r="P406">
        <v>2.64E-2</v>
      </c>
      <c r="Q406" s="1" t="s">
        <v>2494</v>
      </c>
      <c r="R406">
        <v>1.5900000000000001E-2</v>
      </c>
      <c r="S406">
        <v>6.3E-2</v>
      </c>
      <c r="T406">
        <v>-2.0500000000000001E-2</v>
      </c>
      <c r="U406">
        <v>8.3500000000000005E-2</v>
      </c>
      <c r="V406">
        <v>0.96760000000000002</v>
      </c>
      <c r="W406">
        <v>304.78579999999999</v>
      </c>
      <c r="X406">
        <v>0.13519999999999999</v>
      </c>
      <c r="Y406" s="1" t="s">
        <v>2495</v>
      </c>
      <c r="Z406">
        <v>0.65059999999999996</v>
      </c>
      <c r="AA406">
        <v>0.67779999999999996</v>
      </c>
      <c r="AB406">
        <v>222</v>
      </c>
      <c r="AC406">
        <v>54.812600000000003</v>
      </c>
      <c r="AD406">
        <v>0.92849999999999999</v>
      </c>
      <c r="AE406">
        <v>19.075500000000002</v>
      </c>
      <c r="AF406">
        <v>15.607799999999999</v>
      </c>
      <c r="AG406">
        <v>0.59709999999999996</v>
      </c>
      <c r="AH406">
        <v>3.3799999999999997E-2</v>
      </c>
      <c r="AI406">
        <v>1.5100000000000001E-2</v>
      </c>
      <c r="AJ406">
        <v>8.3699999999999997E-2</v>
      </c>
      <c r="AK406">
        <v>-2.9700000000000001E-2</v>
      </c>
      <c r="AL406" s="5">
        <v>0.80179999999999996</v>
      </c>
      <c r="AM406" s="5">
        <v>0.17230000000000001</v>
      </c>
      <c r="AN406" s="13">
        <v>0.41360000000000002</v>
      </c>
      <c r="AO406">
        <f t="shared" si="6"/>
        <v>0.38819999999999993</v>
      </c>
      <c r="AP406" s="10"/>
      <c r="AQ406" s="1" t="s">
        <v>2495</v>
      </c>
      <c r="AR406">
        <v>0.52949999999999997</v>
      </c>
      <c r="AS406">
        <v>3.78E-2</v>
      </c>
      <c r="AT406">
        <v>1.2999999999999999E-2</v>
      </c>
      <c r="AU406">
        <v>8.3699999999999997E-2</v>
      </c>
      <c r="AV406">
        <v>-2.9700000000000001E-2</v>
      </c>
      <c r="AW406">
        <v>0.71130000000000004</v>
      </c>
      <c r="AX406">
        <v>0.1129</v>
      </c>
      <c r="AY406">
        <v>1.1658999999999999</v>
      </c>
      <c r="AZ406">
        <v>0.52949999999999997</v>
      </c>
      <c r="BA406">
        <v>0.34499999999999997</v>
      </c>
    </row>
    <row r="407" spans="1:53" x14ac:dyDescent="0.25">
      <c r="A407" t="s">
        <v>2323</v>
      </c>
      <c r="B407" t="s">
        <v>1614</v>
      </c>
      <c r="C407" t="s">
        <v>50</v>
      </c>
      <c r="F407" t="s">
        <v>51</v>
      </c>
      <c r="G407" t="s">
        <v>52</v>
      </c>
      <c r="H407">
        <v>1128.8</v>
      </c>
      <c r="I407">
        <v>5035.6000000000004</v>
      </c>
      <c r="J407">
        <v>198.25</v>
      </c>
      <c r="K407">
        <v>52.4619</v>
      </c>
      <c r="L407">
        <v>0.9052</v>
      </c>
      <c r="M407">
        <v>17.201799999999999</v>
      </c>
      <c r="N407">
        <v>15.587999999999999</v>
      </c>
      <c r="O407">
        <v>0.21</v>
      </c>
      <c r="P407">
        <v>3.5700000000000003E-2</v>
      </c>
      <c r="Q407">
        <v>28.359400000000001</v>
      </c>
      <c r="R407">
        <v>4.4900000000000002E-2</v>
      </c>
      <c r="S407">
        <v>0.26919999999999999</v>
      </c>
      <c r="T407">
        <v>-7.9600000000000004E-2</v>
      </c>
      <c r="U407">
        <v>0.3488</v>
      </c>
      <c r="V407">
        <v>1.2230000000000001</v>
      </c>
      <c r="W407">
        <v>971.09410000000003</v>
      </c>
      <c r="X407">
        <v>0.23219999999999999</v>
      </c>
      <c r="Y407" s="1" t="s">
        <v>2496</v>
      </c>
      <c r="Z407">
        <v>0.73299999999999998</v>
      </c>
      <c r="AA407">
        <v>1.0339</v>
      </c>
      <c r="AB407">
        <v>434.5</v>
      </c>
      <c r="AC407">
        <v>79.137100000000004</v>
      </c>
      <c r="AD407">
        <v>0.87180000000000002</v>
      </c>
      <c r="AE407">
        <v>26.826699999999999</v>
      </c>
      <c r="AF407">
        <v>21.610199999999999</v>
      </c>
      <c r="AG407">
        <v>0.60040000000000004</v>
      </c>
      <c r="AH407">
        <v>3.49E-2</v>
      </c>
      <c r="AI407">
        <v>3.15E-2</v>
      </c>
      <c r="AJ407">
        <v>0.26919999999999999</v>
      </c>
      <c r="AK407">
        <v>-7.9600000000000004E-2</v>
      </c>
      <c r="AL407" s="5">
        <v>0.94699999999999995</v>
      </c>
      <c r="AM407" s="5">
        <v>0.30930000000000002</v>
      </c>
      <c r="AN407" s="13">
        <v>0.41360000000000002</v>
      </c>
      <c r="AO407">
        <f t="shared" si="6"/>
        <v>0.53339999999999987</v>
      </c>
      <c r="AP407" s="10"/>
      <c r="AQ407" s="1" t="s">
        <v>2496</v>
      </c>
      <c r="AR407">
        <v>0.49059999999999998</v>
      </c>
      <c r="AS407">
        <v>3.4200000000000001E-2</v>
      </c>
      <c r="AT407">
        <v>1.14E-2</v>
      </c>
      <c r="AU407">
        <v>7.4399999999999994E-2</v>
      </c>
      <c r="AV407">
        <v>5.8999999999999999E-3</v>
      </c>
      <c r="AW407">
        <v>0.71609999999999996</v>
      </c>
      <c r="AX407">
        <v>0.1162</v>
      </c>
      <c r="AY407">
        <v>1.1868000000000001</v>
      </c>
      <c r="AZ407">
        <v>0.49059999999999998</v>
      </c>
      <c r="BA407">
        <v>0.45450000000000002</v>
      </c>
    </row>
    <row r="408" spans="1:53" x14ac:dyDescent="0.25">
      <c r="A408" t="s">
        <v>2323</v>
      </c>
      <c r="B408" t="s">
        <v>1615</v>
      </c>
      <c r="C408" t="s">
        <v>50</v>
      </c>
      <c r="F408" t="s">
        <v>51</v>
      </c>
      <c r="G408" t="s">
        <v>52</v>
      </c>
      <c r="H408">
        <v>1000.2</v>
      </c>
      <c r="I408">
        <v>5038.2</v>
      </c>
      <c r="J408">
        <v>123.5</v>
      </c>
      <c r="K408">
        <v>43.511800000000001</v>
      </c>
      <c r="L408">
        <v>0.81969999999999998</v>
      </c>
      <c r="M408">
        <v>14.7254</v>
      </c>
      <c r="N408" s="1" t="s">
        <v>2497</v>
      </c>
      <c r="O408">
        <v>0.60160000000000002</v>
      </c>
      <c r="P408">
        <v>2.0400000000000001E-2</v>
      </c>
      <c r="Q408">
        <v>10.1823</v>
      </c>
      <c r="R408">
        <v>1.6799999999999999E-2</v>
      </c>
      <c r="S408">
        <v>0.11219999999999999</v>
      </c>
      <c r="T408">
        <v>-4.8000000000000001E-2</v>
      </c>
      <c r="U408">
        <v>0.16020000000000001</v>
      </c>
      <c r="V408">
        <v>0.98229999999999995</v>
      </c>
      <c r="W408">
        <v>489.16899999999998</v>
      </c>
      <c r="X408">
        <v>0.14799999999999999</v>
      </c>
      <c r="Y408" s="1" t="s">
        <v>2405</v>
      </c>
      <c r="Z408">
        <v>0.69189999999999996</v>
      </c>
      <c r="AA408">
        <v>0.89429999999999998</v>
      </c>
      <c r="AB408">
        <v>303.75</v>
      </c>
      <c r="AC408">
        <v>66.686199999999999</v>
      </c>
      <c r="AD408">
        <v>0.85829999999999995</v>
      </c>
      <c r="AE408">
        <v>24.259</v>
      </c>
      <c r="AF408">
        <v>18</v>
      </c>
      <c r="AG408">
        <v>0.52969999999999995</v>
      </c>
      <c r="AH408">
        <v>3.6299999999999999E-2</v>
      </c>
      <c r="AI408">
        <v>0.02</v>
      </c>
      <c r="AJ408">
        <v>0.11219999999999999</v>
      </c>
      <c r="AK408">
        <v>-4.8000000000000001E-2</v>
      </c>
      <c r="AL408" s="5">
        <v>0.81920000000000004</v>
      </c>
      <c r="AM408" s="5">
        <v>0.19850000000000001</v>
      </c>
      <c r="AN408" s="13">
        <v>0.41360000000000002</v>
      </c>
      <c r="AO408">
        <f t="shared" si="6"/>
        <v>0.40560000000000002</v>
      </c>
      <c r="AP408" s="10"/>
      <c r="AQ408" s="1" t="s">
        <v>2405</v>
      </c>
      <c r="AR408">
        <v>0.37730000000000002</v>
      </c>
      <c r="AS408">
        <v>4.7199999999999999E-2</v>
      </c>
      <c r="AT408">
        <v>1.38E-2</v>
      </c>
      <c r="AU408">
        <v>8.3099999999999993E-2</v>
      </c>
      <c r="AV408">
        <v>-8.0000000000000004E-4</v>
      </c>
      <c r="AW408">
        <v>0.70620000000000005</v>
      </c>
      <c r="AX408">
        <v>0.14269999999999999</v>
      </c>
      <c r="AY408">
        <v>1.1831</v>
      </c>
      <c r="AZ408">
        <v>0.37730000000000002</v>
      </c>
      <c r="BA408">
        <v>0.40689999999999998</v>
      </c>
    </row>
    <row r="409" spans="1:53" x14ac:dyDescent="0.25">
      <c r="A409" t="s">
        <v>2323</v>
      </c>
      <c r="B409" t="s">
        <v>1616</v>
      </c>
      <c r="C409" t="s">
        <v>50</v>
      </c>
      <c r="F409" t="s">
        <v>51</v>
      </c>
      <c r="G409" t="s">
        <v>52</v>
      </c>
      <c r="H409">
        <v>1190.9000000000001</v>
      </c>
      <c r="I409">
        <v>5043.1000000000004</v>
      </c>
      <c r="J409">
        <v>125</v>
      </c>
      <c r="K409">
        <v>48.156999999999996</v>
      </c>
      <c r="L409">
        <v>0.67730000000000001</v>
      </c>
      <c r="M409">
        <v>16.589600000000001</v>
      </c>
      <c r="N409" s="1" t="s">
        <v>2498</v>
      </c>
      <c r="O409">
        <v>0.76080000000000003</v>
      </c>
      <c r="P409">
        <v>4.2099999999999999E-2</v>
      </c>
      <c r="Q409">
        <v>21.288599999999999</v>
      </c>
      <c r="R409">
        <v>1.2E-2</v>
      </c>
      <c r="S409">
        <v>7.6399999999999996E-2</v>
      </c>
      <c r="T409">
        <v>5.1000000000000004E-3</v>
      </c>
      <c r="U409">
        <v>7.1300000000000002E-2</v>
      </c>
      <c r="V409">
        <v>0.72770000000000001</v>
      </c>
      <c r="W409">
        <v>368.23399999999998</v>
      </c>
      <c r="X409">
        <v>0.1091</v>
      </c>
      <c r="Y409">
        <v>1.0722</v>
      </c>
      <c r="Z409">
        <v>0.53869999999999996</v>
      </c>
      <c r="AA409">
        <v>0.53359999999999996</v>
      </c>
      <c r="AB409">
        <v>386.25</v>
      </c>
      <c r="AC409">
        <v>75.198700000000002</v>
      </c>
      <c r="AD409">
        <v>0.85829999999999995</v>
      </c>
      <c r="AE409">
        <v>26.238700000000001</v>
      </c>
      <c r="AF409">
        <v>19.259</v>
      </c>
      <c r="AG409">
        <v>0.68740000000000001</v>
      </c>
      <c r="AH409">
        <v>4.9200000000000001E-2</v>
      </c>
      <c r="AI409">
        <v>1.14E-2</v>
      </c>
      <c r="AJ409">
        <v>8.5599999999999996E-2</v>
      </c>
      <c r="AK409">
        <v>5.1000000000000004E-3</v>
      </c>
      <c r="AL409" s="5">
        <v>0.62590000000000001</v>
      </c>
      <c r="AM409" s="5">
        <v>0.11509999999999999</v>
      </c>
      <c r="AN409" s="13">
        <v>0.41360000000000002</v>
      </c>
      <c r="AO409">
        <f t="shared" si="6"/>
        <v>0.21229999999999999</v>
      </c>
      <c r="AP409" s="10"/>
      <c r="AQ409">
        <v>1.0722</v>
      </c>
      <c r="AR409">
        <v>0.38390000000000002</v>
      </c>
      <c r="AS409">
        <v>5.2600000000000001E-2</v>
      </c>
      <c r="AT409">
        <v>9.4000000000000004E-3</v>
      </c>
      <c r="AU409">
        <v>8.5599999999999996E-2</v>
      </c>
      <c r="AV409">
        <v>5.5999999999999999E-3</v>
      </c>
      <c r="AW409">
        <v>0.5766</v>
      </c>
      <c r="AX409">
        <v>8.0299999999999996E-2</v>
      </c>
      <c r="AY409">
        <v>0.98509999999999998</v>
      </c>
      <c r="AZ409">
        <v>0.38390000000000002</v>
      </c>
      <c r="BA409">
        <v>0.3246</v>
      </c>
    </row>
    <row r="410" spans="1:53" x14ac:dyDescent="0.25">
      <c r="A410" t="s">
        <v>2323</v>
      </c>
      <c r="B410" t="s">
        <v>1617</v>
      </c>
      <c r="C410" t="s">
        <v>50</v>
      </c>
      <c r="F410" t="s">
        <v>51</v>
      </c>
      <c r="G410" t="s">
        <v>52</v>
      </c>
      <c r="H410">
        <v>1058.0999999999999</v>
      </c>
      <c r="I410">
        <v>5039</v>
      </c>
      <c r="J410">
        <v>47.75</v>
      </c>
      <c r="K410">
        <v>25.7759</v>
      </c>
      <c r="L410">
        <v>0.90310000000000001</v>
      </c>
      <c r="M410" s="1" t="s">
        <v>2499</v>
      </c>
      <c r="N410">
        <v>7.0701999999999998</v>
      </c>
      <c r="O410">
        <v>0.62970000000000004</v>
      </c>
      <c r="P410">
        <v>3.5200000000000002E-2</v>
      </c>
      <c r="Q410" s="1" t="s">
        <v>2500</v>
      </c>
      <c r="R410">
        <v>2.3699999999999999E-2</v>
      </c>
      <c r="S410">
        <v>9.6500000000000002E-2</v>
      </c>
      <c r="T410">
        <v>-1.5299999999999999E-2</v>
      </c>
      <c r="U410">
        <v>0.1119</v>
      </c>
      <c r="V410">
        <v>0.98719999999999997</v>
      </c>
      <c r="W410">
        <v>188.5556</v>
      </c>
      <c r="X410">
        <v>0.17019999999999999</v>
      </c>
      <c r="Y410" s="1" t="s">
        <v>2501</v>
      </c>
      <c r="Z410">
        <v>0.64059999999999995</v>
      </c>
      <c r="AA410">
        <v>0.69059999999999999</v>
      </c>
      <c r="AB410">
        <v>190.25</v>
      </c>
      <c r="AC410">
        <v>51.173999999999999</v>
      </c>
      <c r="AD410">
        <v>0.91290000000000004</v>
      </c>
      <c r="AE410">
        <v>17.9284</v>
      </c>
      <c r="AF410">
        <v>13.997299999999999</v>
      </c>
      <c r="AG410">
        <v>0.59019999999999995</v>
      </c>
      <c r="AH410">
        <v>4.2000000000000003E-2</v>
      </c>
      <c r="AI410">
        <v>1.7999999999999999E-2</v>
      </c>
      <c r="AJ410">
        <v>9.6500000000000002E-2</v>
      </c>
      <c r="AK410">
        <v>-1.5599999999999999E-2</v>
      </c>
      <c r="AL410" s="5">
        <v>0.75029999999999997</v>
      </c>
      <c r="AM410" s="5">
        <v>0.1933</v>
      </c>
      <c r="AN410" s="13">
        <v>0.41360000000000002</v>
      </c>
      <c r="AO410">
        <f t="shared" si="6"/>
        <v>0.33669999999999994</v>
      </c>
      <c r="AP410" s="10"/>
      <c r="AQ410" s="1" t="s">
        <v>2501</v>
      </c>
      <c r="AR410">
        <v>0.46450000000000002</v>
      </c>
      <c r="AS410">
        <v>4.4299999999999999E-2</v>
      </c>
      <c r="AT410">
        <v>1.4999999999999999E-2</v>
      </c>
      <c r="AU410">
        <v>8.1100000000000005E-2</v>
      </c>
      <c r="AV410">
        <v>-1.5599999999999999E-2</v>
      </c>
      <c r="AW410">
        <v>0.6714</v>
      </c>
      <c r="AX410">
        <v>0.1235</v>
      </c>
      <c r="AY410">
        <v>1.1418999999999999</v>
      </c>
      <c r="AZ410">
        <v>0.46450000000000002</v>
      </c>
      <c r="BA410">
        <v>0.2465</v>
      </c>
    </row>
    <row r="411" spans="1:53" x14ac:dyDescent="0.25">
      <c r="A411" t="s">
        <v>2323</v>
      </c>
      <c r="B411" t="s">
        <v>1618</v>
      </c>
      <c r="C411" t="s">
        <v>50</v>
      </c>
      <c r="F411" t="s">
        <v>51</v>
      </c>
      <c r="G411" t="s">
        <v>52</v>
      </c>
      <c r="H411">
        <v>1094.0999999999999</v>
      </c>
      <c r="I411">
        <v>5046</v>
      </c>
      <c r="J411">
        <v>128.75</v>
      </c>
      <c r="K411">
        <v>47.4452</v>
      </c>
      <c r="L411">
        <v>0.71870000000000001</v>
      </c>
      <c r="M411">
        <v>18.366599999999998</v>
      </c>
      <c r="N411" s="1" t="s">
        <v>2502</v>
      </c>
      <c r="O411">
        <v>0.87229999999999996</v>
      </c>
      <c r="P411">
        <v>3.44E-2</v>
      </c>
      <c r="Q411">
        <v>17.876999999999999</v>
      </c>
      <c r="R411">
        <v>2.1999999999999999E-2</v>
      </c>
      <c r="S411">
        <v>8.77E-2</v>
      </c>
      <c r="T411">
        <v>-4.9299999999999997E-2</v>
      </c>
      <c r="U411">
        <v>0.13700000000000001</v>
      </c>
      <c r="V411">
        <v>0.95369999999999999</v>
      </c>
      <c r="W411">
        <v>494.98689999999999</v>
      </c>
      <c r="X411">
        <v>0.217</v>
      </c>
      <c r="Y411" s="1" t="s">
        <v>2503</v>
      </c>
      <c r="Z411">
        <v>0.51590000000000003</v>
      </c>
      <c r="AA411">
        <v>0.99890000000000001</v>
      </c>
      <c r="AB411">
        <v>367.25</v>
      </c>
      <c r="AC411">
        <v>73.997699999999995</v>
      </c>
      <c r="AD411">
        <v>0.84279999999999999</v>
      </c>
      <c r="AE411">
        <v>28.229399999999998</v>
      </c>
      <c r="AF411">
        <v>17.063600000000001</v>
      </c>
      <c r="AG411">
        <v>0.80840000000000001</v>
      </c>
      <c r="AH411">
        <v>4.3299999999999998E-2</v>
      </c>
      <c r="AI411">
        <v>1.7399999999999999E-2</v>
      </c>
      <c r="AJ411">
        <v>8.77E-2</v>
      </c>
      <c r="AK411">
        <v>-4.9299999999999997E-2</v>
      </c>
      <c r="AL411" s="5">
        <v>0.73870000000000002</v>
      </c>
      <c r="AM411" s="5">
        <v>0.2213</v>
      </c>
      <c r="AN411" s="13">
        <v>0.41360000000000002</v>
      </c>
      <c r="AO411">
        <f t="shared" si="6"/>
        <v>0.3251</v>
      </c>
      <c r="AP411" s="10"/>
      <c r="AQ411" s="1" t="s">
        <v>2503</v>
      </c>
      <c r="AR411">
        <v>0.43149999999999999</v>
      </c>
      <c r="AS411">
        <v>4.8099999999999997E-2</v>
      </c>
      <c r="AT411">
        <v>1.1900000000000001E-2</v>
      </c>
      <c r="AU411">
        <v>7.6200000000000004E-2</v>
      </c>
      <c r="AV411">
        <v>5.4999999999999997E-3</v>
      </c>
      <c r="AW411">
        <v>0.62160000000000004</v>
      </c>
      <c r="AX411">
        <v>0.1055</v>
      </c>
      <c r="AY411">
        <v>0.98799999999999999</v>
      </c>
      <c r="AZ411">
        <v>0.43149999999999999</v>
      </c>
      <c r="BA411">
        <v>0.35149999999999998</v>
      </c>
    </row>
    <row r="412" spans="1:53" x14ac:dyDescent="0.25">
      <c r="A412" t="s">
        <v>2323</v>
      </c>
      <c r="B412" t="s">
        <v>1619</v>
      </c>
      <c r="C412" t="s">
        <v>50</v>
      </c>
      <c r="F412" t="s">
        <v>51</v>
      </c>
      <c r="G412" t="s">
        <v>52</v>
      </c>
      <c r="H412">
        <v>1210.3</v>
      </c>
      <c r="I412">
        <v>5051.3</v>
      </c>
      <c r="J412">
        <v>230.75</v>
      </c>
      <c r="K412">
        <v>57.018000000000001</v>
      </c>
      <c r="L412">
        <v>0.89190000000000003</v>
      </c>
      <c r="M412">
        <v>20.7516</v>
      </c>
      <c r="N412">
        <v>15.558199999999999</v>
      </c>
      <c r="O412">
        <v>0.66120000000000001</v>
      </c>
      <c r="P412">
        <v>3.2899999999999999E-2</v>
      </c>
      <c r="Q412">
        <v>30.443100000000001</v>
      </c>
      <c r="R412">
        <v>2.23E-2</v>
      </c>
      <c r="S412">
        <v>9.3600000000000003E-2</v>
      </c>
      <c r="T412">
        <v>-2.1100000000000001E-2</v>
      </c>
      <c r="U412">
        <v>0.1148</v>
      </c>
      <c r="V412">
        <v>0.91169999999999995</v>
      </c>
      <c r="W412">
        <v>843.34559999999999</v>
      </c>
      <c r="X412">
        <v>0.1837</v>
      </c>
      <c r="Y412" s="1" t="s">
        <v>940</v>
      </c>
      <c r="Z412">
        <v>0.49419999999999997</v>
      </c>
      <c r="AA412">
        <v>0.94399999999999995</v>
      </c>
      <c r="AB412">
        <v>536.75</v>
      </c>
      <c r="AC412">
        <v>84.401600000000002</v>
      </c>
      <c r="AD412">
        <v>0.94679999999999997</v>
      </c>
      <c r="AE412">
        <v>28.673100000000002</v>
      </c>
      <c r="AF412" s="2" t="s">
        <v>603</v>
      </c>
      <c r="AG412">
        <v>0.45440000000000003</v>
      </c>
      <c r="AH412">
        <v>4.41E-2</v>
      </c>
      <c r="AI412">
        <v>1.9300000000000001E-2</v>
      </c>
      <c r="AJ412">
        <v>9.3600000000000003E-2</v>
      </c>
      <c r="AK412">
        <v>-2.1100000000000001E-2</v>
      </c>
      <c r="AL412" s="5">
        <v>0.69789999999999996</v>
      </c>
      <c r="AM412" s="5">
        <v>0.22539999999999999</v>
      </c>
      <c r="AN412" s="13">
        <v>0.41360000000000002</v>
      </c>
      <c r="AO412">
        <f t="shared" si="6"/>
        <v>0.28429999999999994</v>
      </c>
      <c r="AP412" s="10"/>
      <c r="AQ412" s="1" t="s">
        <v>940</v>
      </c>
      <c r="AR412">
        <v>0.41170000000000001</v>
      </c>
      <c r="AS412">
        <v>5.2499999999999998E-2</v>
      </c>
      <c r="AT412">
        <v>1.0699999999999999E-2</v>
      </c>
      <c r="AU412">
        <v>8.3599999999999994E-2</v>
      </c>
      <c r="AV412">
        <v>1.6E-2</v>
      </c>
      <c r="AW412">
        <v>0.53659999999999997</v>
      </c>
      <c r="AX412">
        <v>5.6000000000000001E-2</v>
      </c>
      <c r="AY412">
        <v>0.78439999999999999</v>
      </c>
      <c r="AZ412">
        <v>0.41170000000000001</v>
      </c>
      <c r="BA412">
        <v>0.42770000000000002</v>
      </c>
    </row>
    <row r="413" spans="1:53" x14ac:dyDescent="0.25">
      <c r="A413" t="s">
        <v>2323</v>
      </c>
      <c r="B413" t="s">
        <v>1620</v>
      </c>
      <c r="C413" t="s">
        <v>50</v>
      </c>
      <c r="F413" t="s">
        <v>51</v>
      </c>
      <c r="G413" t="s">
        <v>52</v>
      </c>
      <c r="H413">
        <v>1056.7</v>
      </c>
      <c r="I413">
        <v>5053.2</v>
      </c>
      <c r="J413">
        <v>162.25</v>
      </c>
      <c r="K413">
        <v>52.637300000000003</v>
      </c>
      <c r="L413">
        <v>0.7359</v>
      </c>
      <c r="M413">
        <v>18.971399999999999</v>
      </c>
      <c r="N413" s="1" t="s">
        <v>2504</v>
      </c>
      <c r="O413">
        <v>0.74119999999999997</v>
      </c>
      <c r="P413">
        <v>1.9400000000000001E-2</v>
      </c>
      <c r="Q413" s="1" t="s">
        <v>2505</v>
      </c>
      <c r="R413">
        <v>2.8199999999999999E-2</v>
      </c>
      <c r="S413">
        <v>0.11020000000000001</v>
      </c>
      <c r="T413">
        <v>-6.59E-2</v>
      </c>
      <c r="U413">
        <v>0.1762</v>
      </c>
      <c r="V413" s="1" t="s">
        <v>2506</v>
      </c>
      <c r="W413">
        <v>850.55330000000004</v>
      </c>
      <c r="X413">
        <v>0.19439999999999999</v>
      </c>
      <c r="Y413" s="1" t="s">
        <v>976</v>
      </c>
      <c r="Z413">
        <v>0.89370000000000005</v>
      </c>
      <c r="AA413">
        <v>0.87350000000000005</v>
      </c>
      <c r="AB413">
        <v>344.5</v>
      </c>
      <c r="AC413">
        <v>74.8947</v>
      </c>
      <c r="AD413">
        <v>0.77180000000000004</v>
      </c>
      <c r="AE413">
        <v>28.828499999999998</v>
      </c>
      <c r="AF413">
        <v>18.363399999999999</v>
      </c>
      <c r="AG413">
        <v>0.77590000000000003</v>
      </c>
      <c r="AH413">
        <v>2.7400000000000001E-2</v>
      </c>
      <c r="AI413">
        <v>2.5000000000000001E-2</v>
      </c>
      <c r="AJ413">
        <v>0.1106</v>
      </c>
      <c r="AK413">
        <v>-6.59E-2</v>
      </c>
      <c r="AL413" s="5">
        <v>1.0475000000000001</v>
      </c>
      <c r="AM413" s="5">
        <v>0.30159999999999998</v>
      </c>
      <c r="AN413" s="13">
        <v>0.41360000000000002</v>
      </c>
      <c r="AO413">
        <f t="shared" si="6"/>
        <v>0.63390000000000013</v>
      </c>
      <c r="AP413" s="10"/>
      <c r="AQ413" s="1" t="s">
        <v>976</v>
      </c>
      <c r="AR413">
        <v>0.5141</v>
      </c>
      <c r="AS413">
        <v>3.4599999999999999E-2</v>
      </c>
      <c r="AT413">
        <v>1.9099999999999999E-2</v>
      </c>
      <c r="AU413">
        <v>0.1106</v>
      </c>
      <c r="AV413">
        <v>-1.4999999999999999E-2</v>
      </c>
      <c r="AW413">
        <v>0.82450000000000001</v>
      </c>
      <c r="AX413">
        <v>0.18679999999999999</v>
      </c>
      <c r="AY413" s="1" t="s">
        <v>799</v>
      </c>
      <c r="AZ413">
        <v>0.5141</v>
      </c>
      <c r="BA413">
        <v>0.47570000000000001</v>
      </c>
    </row>
    <row r="414" spans="1:53" x14ac:dyDescent="0.25">
      <c r="A414" t="s">
        <v>2323</v>
      </c>
      <c r="B414" t="s">
        <v>1621</v>
      </c>
      <c r="C414" t="s">
        <v>50</v>
      </c>
      <c r="F414" t="s">
        <v>51</v>
      </c>
      <c r="G414" t="s">
        <v>52</v>
      </c>
      <c r="H414">
        <v>1122.8</v>
      </c>
      <c r="I414">
        <v>5048.3</v>
      </c>
      <c r="J414">
        <v>39</v>
      </c>
      <c r="K414">
        <v>23.284800000000001</v>
      </c>
      <c r="L414">
        <v>0.90390000000000004</v>
      </c>
      <c r="M414">
        <v>8.0165000000000006</v>
      </c>
      <c r="N414" s="1" t="s">
        <v>2507</v>
      </c>
      <c r="O414">
        <v>0.57740000000000002</v>
      </c>
      <c r="P414">
        <v>1.43E-2</v>
      </c>
      <c r="Q414" s="1" t="s">
        <v>2508</v>
      </c>
      <c r="R414">
        <v>1.8100000000000002E-2</v>
      </c>
      <c r="S414">
        <v>5.21E-2</v>
      </c>
      <c r="T414">
        <v>-2.6700000000000002E-2</v>
      </c>
      <c r="U414">
        <v>7.8899999999999998E-2</v>
      </c>
      <c r="V414">
        <v>1.1016999999999999</v>
      </c>
      <c r="W414">
        <v>178.4776</v>
      </c>
      <c r="X414">
        <v>0.17749999999999999</v>
      </c>
      <c r="Y414" s="1" t="s">
        <v>2458</v>
      </c>
      <c r="Z414">
        <v>0.77780000000000005</v>
      </c>
      <c r="AA414">
        <v>0.74139999999999995</v>
      </c>
      <c r="AB414">
        <v>135.75</v>
      </c>
      <c r="AC414">
        <v>46.706000000000003</v>
      </c>
      <c r="AD414">
        <v>0.78200000000000003</v>
      </c>
      <c r="AE414">
        <v>17.912199999999999</v>
      </c>
      <c r="AF414" s="1" t="s">
        <v>2509</v>
      </c>
      <c r="AG414">
        <v>0.86809999999999998</v>
      </c>
      <c r="AH414">
        <v>3.3799999999999997E-2</v>
      </c>
      <c r="AI414">
        <v>1.95E-2</v>
      </c>
      <c r="AJ414">
        <v>7.4499999999999997E-2</v>
      </c>
      <c r="AK414">
        <v>-2.6700000000000002E-2</v>
      </c>
      <c r="AL414" s="5">
        <v>0.78979999999999995</v>
      </c>
      <c r="AM414" s="5">
        <v>0.24210000000000001</v>
      </c>
      <c r="AN414" s="13">
        <v>0.41360000000000002</v>
      </c>
      <c r="AO414">
        <f t="shared" si="6"/>
        <v>0.37619999999999992</v>
      </c>
      <c r="AP414" s="10"/>
      <c r="AQ414" s="1" t="s">
        <v>2458</v>
      </c>
      <c r="AR414">
        <v>0.49370000000000003</v>
      </c>
      <c r="AS414">
        <v>4.2099999999999999E-2</v>
      </c>
      <c r="AT414">
        <v>1.3100000000000001E-2</v>
      </c>
      <c r="AU414">
        <v>7.4499999999999997E-2</v>
      </c>
      <c r="AV414">
        <v>5.0000000000000001E-4</v>
      </c>
      <c r="AW414">
        <v>0.65820000000000001</v>
      </c>
      <c r="AX414">
        <v>0.10780000000000001</v>
      </c>
      <c r="AY414">
        <v>1.1780999999999999</v>
      </c>
      <c r="AZ414">
        <v>0.49370000000000003</v>
      </c>
      <c r="BA414">
        <v>0.28639999999999999</v>
      </c>
    </row>
    <row r="415" spans="1:53" x14ac:dyDescent="0.25">
      <c r="A415" t="s">
        <v>2323</v>
      </c>
      <c r="B415" t="s">
        <v>1622</v>
      </c>
      <c r="C415" t="s">
        <v>50</v>
      </c>
      <c r="F415" t="s">
        <v>51</v>
      </c>
      <c r="G415" t="s">
        <v>52</v>
      </c>
      <c r="H415">
        <v>1042.2</v>
      </c>
      <c r="I415">
        <v>5061.8</v>
      </c>
      <c r="J415">
        <v>243.25</v>
      </c>
      <c r="K415">
        <v>74.410700000000006</v>
      </c>
      <c r="L415">
        <v>0.55210000000000004</v>
      </c>
      <c r="M415">
        <v>26.420100000000001</v>
      </c>
      <c r="N415">
        <v>13.800800000000001</v>
      </c>
      <c r="O415">
        <v>0.88390000000000002</v>
      </c>
      <c r="P415">
        <v>1.55E-2</v>
      </c>
      <c r="Q415">
        <v>15.141</v>
      </c>
      <c r="R415">
        <v>2.92E-2</v>
      </c>
      <c r="S415">
        <v>0.13339999999999999</v>
      </c>
      <c r="T415">
        <v>-5.91E-2</v>
      </c>
      <c r="U415">
        <v>0.1925</v>
      </c>
      <c r="V415">
        <v>1.1839999999999999</v>
      </c>
      <c r="W415">
        <v>1159.1597999999999</v>
      </c>
      <c r="X415">
        <v>0.14949999999999999</v>
      </c>
      <c r="Y415" s="1" t="s">
        <v>1145</v>
      </c>
      <c r="Z415">
        <v>0.84640000000000004</v>
      </c>
      <c r="AA415">
        <v>0.69499999999999995</v>
      </c>
      <c r="AB415">
        <v>536.75</v>
      </c>
      <c r="AC415">
        <v>94.2136</v>
      </c>
      <c r="AD415">
        <v>0.75990000000000002</v>
      </c>
      <c r="AE415">
        <v>35.631500000000003</v>
      </c>
      <c r="AF415">
        <v>19.5197</v>
      </c>
      <c r="AG415">
        <v>0.86280000000000001</v>
      </c>
      <c r="AH415">
        <v>2.53E-2</v>
      </c>
      <c r="AI415">
        <v>2.6100000000000002E-2</v>
      </c>
      <c r="AJ415">
        <v>0.13339999999999999</v>
      </c>
      <c r="AK415">
        <v>-5.91E-2</v>
      </c>
      <c r="AL415" s="5">
        <v>0.96279999999999999</v>
      </c>
      <c r="AM415" s="5">
        <v>0.2581</v>
      </c>
      <c r="AN415" s="13">
        <v>0.41360000000000002</v>
      </c>
      <c r="AO415">
        <f t="shared" si="6"/>
        <v>0.54919999999999991</v>
      </c>
      <c r="AP415" s="10"/>
      <c r="AQ415" s="1" t="s">
        <v>1145</v>
      </c>
      <c r="AR415">
        <v>0.4728</v>
      </c>
      <c r="AS415">
        <v>3.3500000000000002E-2</v>
      </c>
      <c r="AT415">
        <v>1.9900000000000001E-2</v>
      </c>
      <c r="AU415">
        <v>9.6299999999999997E-2</v>
      </c>
      <c r="AV415">
        <v>-5.2499999999999998E-2</v>
      </c>
      <c r="AW415">
        <v>0.7782</v>
      </c>
      <c r="AX415">
        <v>0.16930000000000001</v>
      </c>
      <c r="AY415" s="1" t="s">
        <v>2510</v>
      </c>
      <c r="AZ415">
        <v>0.4728</v>
      </c>
      <c r="BA415">
        <v>0.4531</v>
      </c>
    </row>
    <row r="416" spans="1:53" x14ac:dyDescent="0.25">
      <c r="A416" t="s">
        <v>2323</v>
      </c>
      <c r="B416" t="s">
        <v>1623</v>
      </c>
      <c r="C416" t="s">
        <v>50</v>
      </c>
      <c r="F416" t="s">
        <v>51</v>
      </c>
      <c r="G416" t="s">
        <v>52</v>
      </c>
      <c r="H416">
        <v>1139.7</v>
      </c>
      <c r="I416">
        <v>5057.3</v>
      </c>
      <c r="J416">
        <v>119.25</v>
      </c>
      <c r="K416">
        <v>43.111699999999999</v>
      </c>
      <c r="L416">
        <v>0.80630000000000002</v>
      </c>
      <c r="M416">
        <v>15.8225</v>
      </c>
      <c r="N416" s="1" t="s">
        <v>2511</v>
      </c>
      <c r="O416">
        <v>0.80169999999999997</v>
      </c>
      <c r="P416">
        <v>2.5499999999999998E-2</v>
      </c>
      <c r="Q416" s="1" t="s">
        <v>2512</v>
      </c>
      <c r="R416">
        <v>2.5100000000000001E-2</v>
      </c>
      <c r="S416">
        <v>9.2999999999999999E-2</v>
      </c>
      <c r="T416">
        <v>-6.5199999999999994E-2</v>
      </c>
      <c r="U416">
        <v>0.15820000000000001</v>
      </c>
      <c r="V416">
        <v>1.0561</v>
      </c>
      <c r="W416">
        <v>511.14609999999999</v>
      </c>
      <c r="X416">
        <v>0.19350000000000001</v>
      </c>
      <c r="Y416" s="1" t="s">
        <v>2513</v>
      </c>
      <c r="Z416">
        <v>0.58840000000000003</v>
      </c>
      <c r="AA416">
        <v>0.9627</v>
      </c>
      <c r="AB416">
        <v>327</v>
      </c>
      <c r="AC416">
        <v>65.938100000000006</v>
      </c>
      <c r="AD416">
        <v>0.94510000000000005</v>
      </c>
      <c r="AE416">
        <v>22.404900000000001</v>
      </c>
      <c r="AF416">
        <v>19.294899999999998</v>
      </c>
      <c r="AG416">
        <v>0.38140000000000002</v>
      </c>
      <c r="AH416">
        <v>3.6900000000000002E-2</v>
      </c>
      <c r="AI416">
        <v>2.1100000000000001E-2</v>
      </c>
      <c r="AJ416">
        <v>9.2999999999999999E-2</v>
      </c>
      <c r="AK416">
        <v>-6.5199999999999994E-2</v>
      </c>
      <c r="AL416" s="5">
        <v>0.8004</v>
      </c>
      <c r="AM416" s="5">
        <v>0.25109999999999999</v>
      </c>
      <c r="AN416" s="13">
        <v>0.41360000000000002</v>
      </c>
      <c r="AO416">
        <f t="shared" si="6"/>
        <v>0.38679999999999998</v>
      </c>
      <c r="AP416" s="10"/>
      <c r="AQ416" s="1" t="s">
        <v>2513</v>
      </c>
      <c r="AR416">
        <v>0.4083</v>
      </c>
      <c r="AS416">
        <v>4.36E-2</v>
      </c>
      <c r="AT416">
        <v>1.4800000000000001E-2</v>
      </c>
      <c r="AU416">
        <v>8.5599999999999996E-2</v>
      </c>
      <c r="AV416">
        <v>-3.8999999999999998E-3</v>
      </c>
      <c r="AW416">
        <v>0.65029999999999999</v>
      </c>
      <c r="AX416">
        <v>0.1308</v>
      </c>
      <c r="AY416">
        <v>1.1418999999999999</v>
      </c>
      <c r="AZ416">
        <v>0.4083</v>
      </c>
      <c r="BA416">
        <v>0.36659999999999998</v>
      </c>
    </row>
    <row r="417" spans="1:53" x14ac:dyDescent="0.25">
      <c r="A417" t="s">
        <v>2323</v>
      </c>
      <c r="B417" t="s">
        <v>1624</v>
      </c>
      <c r="C417" t="s">
        <v>50</v>
      </c>
      <c r="F417" t="s">
        <v>51</v>
      </c>
      <c r="G417" t="s">
        <v>52</v>
      </c>
      <c r="H417">
        <v>1022.9</v>
      </c>
      <c r="I417">
        <v>5065.5</v>
      </c>
      <c r="J417">
        <v>245.75</v>
      </c>
      <c r="K417">
        <v>63.4039</v>
      </c>
      <c r="L417">
        <v>0.76819999999999999</v>
      </c>
      <c r="M417">
        <v>24.235099999999999</v>
      </c>
      <c r="N417">
        <v>13.8954</v>
      </c>
      <c r="O417">
        <v>0.83499999999999996</v>
      </c>
      <c r="P417">
        <v>2.01E-2</v>
      </c>
      <c r="Q417">
        <v>19.821400000000001</v>
      </c>
      <c r="R417">
        <v>2.6200000000000001E-2</v>
      </c>
      <c r="S417">
        <v>0.10390000000000001</v>
      </c>
      <c r="T417">
        <v>-6.6699999999999995E-2</v>
      </c>
      <c r="U417">
        <v>0.17050000000000001</v>
      </c>
      <c r="V417">
        <v>1.1014999999999999</v>
      </c>
      <c r="W417">
        <v>1087.1714999999999</v>
      </c>
      <c r="X417">
        <v>0.1888</v>
      </c>
      <c r="Y417" s="1" t="s">
        <v>1059</v>
      </c>
      <c r="Z417">
        <v>0.62509999999999999</v>
      </c>
      <c r="AA417">
        <v>0.96519999999999995</v>
      </c>
      <c r="AB417">
        <v>597.5</v>
      </c>
      <c r="AC417">
        <v>92.345200000000006</v>
      </c>
      <c r="AD417">
        <v>0.88049999999999995</v>
      </c>
      <c r="AE417">
        <v>33.290599999999998</v>
      </c>
      <c r="AF417">
        <v>23.303100000000001</v>
      </c>
      <c r="AG417">
        <v>0.73009999999999997</v>
      </c>
      <c r="AH417">
        <v>3.32E-2</v>
      </c>
      <c r="AI417">
        <v>2.23E-2</v>
      </c>
      <c r="AJ417">
        <v>0.10390000000000001</v>
      </c>
      <c r="AK417">
        <v>-6.6699999999999995E-2</v>
      </c>
      <c r="AL417" s="5">
        <v>0.86099999999999999</v>
      </c>
      <c r="AM417" s="5">
        <v>0.25030000000000002</v>
      </c>
      <c r="AN417" s="13">
        <v>0.41360000000000002</v>
      </c>
      <c r="AO417">
        <f t="shared" si="6"/>
        <v>0.44739999999999996</v>
      </c>
      <c r="AP417" s="10"/>
      <c r="AQ417" s="1" t="s">
        <v>1059</v>
      </c>
      <c r="AR417">
        <v>0.39539999999999997</v>
      </c>
      <c r="AS417">
        <v>4.2299999999999997E-2</v>
      </c>
      <c r="AT417">
        <v>1.2500000000000001E-2</v>
      </c>
      <c r="AU417">
        <v>8.3400000000000002E-2</v>
      </c>
      <c r="AV417">
        <v>3.8E-3</v>
      </c>
      <c r="AW417">
        <v>0.69230000000000003</v>
      </c>
      <c r="AX417">
        <v>0.112</v>
      </c>
      <c r="AY417">
        <v>1.0431999999999999</v>
      </c>
      <c r="AZ417">
        <v>0.39539999999999997</v>
      </c>
      <c r="BA417">
        <v>0.41089999999999999</v>
      </c>
    </row>
    <row r="418" spans="1:53" x14ac:dyDescent="0.25">
      <c r="A418" t="s">
        <v>2323</v>
      </c>
      <c r="B418" t="s">
        <v>1625</v>
      </c>
      <c r="C418" t="s">
        <v>50</v>
      </c>
      <c r="F418" t="s">
        <v>51</v>
      </c>
      <c r="G418" t="s">
        <v>52</v>
      </c>
      <c r="H418">
        <v>951.81</v>
      </c>
      <c r="I418">
        <v>5064.8999999999996</v>
      </c>
      <c r="J418">
        <v>266</v>
      </c>
      <c r="K418">
        <v>66.715100000000007</v>
      </c>
      <c r="L418">
        <v>0.751</v>
      </c>
      <c r="M418">
        <v>26.0671</v>
      </c>
      <c r="N418">
        <v>15.5585</v>
      </c>
      <c r="O418">
        <v>0.78390000000000004</v>
      </c>
      <c r="P418">
        <v>2.24E-2</v>
      </c>
      <c r="Q418">
        <v>23.911899999999999</v>
      </c>
      <c r="R418">
        <v>2.9100000000000001E-2</v>
      </c>
      <c r="S418">
        <v>0.18629999999999999</v>
      </c>
      <c r="T418">
        <v>-7.1199999999999999E-2</v>
      </c>
      <c r="U418">
        <v>0.25750000000000001</v>
      </c>
      <c r="V418">
        <v>1.0238</v>
      </c>
      <c r="W418">
        <v>1093.4226000000001</v>
      </c>
      <c r="X418">
        <v>0.1754</v>
      </c>
      <c r="Y418" s="1" t="s">
        <v>2514</v>
      </c>
      <c r="Z418">
        <v>0.56230000000000002</v>
      </c>
      <c r="AA418">
        <v>0.87880000000000003</v>
      </c>
      <c r="AB418">
        <v>606.25</v>
      </c>
      <c r="AC418">
        <v>96.251300000000001</v>
      </c>
      <c r="AD418">
        <v>0.82230000000000003</v>
      </c>
      <c r="AE418">
        <v>35.924199999999999</v>
      </c>
      <c r="AF418">
        <v>23.5336</v>
      </c>
      <c r="AG418">
        <v>0.75180000000000002</v>
      </c>
      <c r="AH418">
        <v>3.5099999999999999E-2</v>
      </c>
      <c r="AI418">
        <v>2.52E-2</v>
      </c>
      <c r="AJ418">
        <v>0.18629999999999999</v>
      </c>
      <c r="AK418">
        <v>-7.1199999999999999E-2</v>
      </c>
      <c r="AL418" s="5">
        <v>0.79420000000000002</v>
      </c>
      <c r="AM418" s="5">
        <v>0.24610000000000001</v>
      </c>
      <c r="AN418" s="13">
        <v>0.41360000000000002</v>
      </c>
      <c r="AO418">
        <f t="shared" si="6"/>
        <v>0.38059999999999999</v>
      </c>
      <c r="AP418" s="10"/>
      <c r="AQ418" s="1" t="s">
        <v>2514</v>
      </c>
      <c r="AR418">
        <v>0.40129999999999999</v>
      </c>
      <c r="AS418">
        <v>4.5100000000000001E-2</v>
      </c>
      <c r="AT418">
        <v>1.54E-2</v>
      </c>
      <c r="AU418">
        <v>9.1300000000000006E-2</v>
      </c>
      <c r="AV418">
        <v>-5.7000000000000002E-3</v>
      </c>
      <c r="AW418">
        <v>0.61409999999999998</v>
      </c>
      <c r="AX418">
        <v>0.1004</v>
      </c>
      <c r="AY418">
        <v>0.91879999999999995</v>
      </c>
      <c r="AZ418">
        <v>0.40129999999999999</v>
      </c>
      <c r="BA418">
        <v>0.43990000000000001</v>
      </c>
    </row>
    <row r="419" spans="1:53" x14ac:dyDescent="0.25">
      <c r="A419" t="s">
        <v>2323</v>
      </c>
      <c r="B419" t="s">
        <v>1626</v>
      </c>
      <c r="C419" t="s">
        <v>50</v>
      </c>
      <c r="F419" t="s">
        <v>51</v>
      </c>
      <c r="G419" t="s">
        <v>52</v>
      </c>
      <c r="H419">
        <v>1096.4000000000001</v>
      </c>
      <c r="I419">
        <v>5065.1000000000004</v>
      </c>
      <c r="J419">
        <v>201.25</v>
      </c>
      <c r="K419">
        <v>56.015300000000003</v>
      </c>
      <c r="L419">
        <v>0.80600000000000005</v>
      </c>
      <c r="M419">
        <v>20.293500000000002</v>
      </c>
      <c r="N419">
        <v>13.81</v>
      </c>
      <c r="O419">
        <v>0.71430000000000005</v>
      </c>
      <c r="P419">
        <v>2.3099999999999999E-2</v>
      </c>
      <c r="Q419">
        <v>18.6904</v>
      </c>
      <c r="R419">
        <v>1.83E-2</v>
      </c>
      <c r="S419">
        <v>0.1273</v>
      </c>
      <c r="T419">
        <v>-4.4400000000000002E-2</v>
      </c>
      <c r="U419">
        <v>0.17180000000000001</v>
      </c>
      <c r="V419">
        <v>0.99839999999999995</v>
      </c>
      <c r="W419">
        <v>808.74329999999998</v>
      </c>
      <c r="X419">
        <v>0.1782</v>
      </c>
      <c r="Y419" s="1" t="s">
        <v>2515</v>
      </c>
      <c r="Z419">
        <v>0.66039999999999999</v>
      </c>
      <c r="AA419">
        <v>0.88690000000000002</v>
      </c>
      <c r="AB419">
        <v>427.75</v>
      </c>
      <c r="AC419">
        <v>78.714799999999997</v>
      </c>
      <c r="AD419">
        <v>0.86750000000000005</v>
      </c>
      <c r="AE419">
        <v>28.037299999999998</v>
      </c>
      <c r="AF419">
        <v>21.284600000000001</v>
      </c>
      <c r="AG419">
        <v>0.53210000000000002</v>
      </c>
      <c r="AH419">
        <v>3.2599999999999997E-2</v>
      </c>
      <c r="AI419">
        <v>1.8499999999999999E-2</v>
      </c>
      <c r="AJ419">
        <v>0.1273</v>
      </c>
      <c r="AK419">
        <v>-4.4400000000000002E-2</v>
      </c>
      <c r="AL419" s="5">
        <v>0.83899999999999997</v>
      </c>
      <c r="AM419" s="5">
        <v>0.21640000000000001</v>
      </c>
      <c r="AN419" s="13">
        <v>0.41360000000000002</v>
      </c>
      <c r="AO419">
        <f t="shared" si="6"/>
        <v>0.42539999999999994</v>
      </c>
      <c r="AP419" s="10"/>
      <c r="AQ419" s="1" t="s">
        <v>2515</v>
      </c>
      <c r="AR419">
        <v>0.43109999999999998</v>
      </c>
      <c r="AS419">
        <v>4.1099999999999998E-2</v>
      </c>
      <c r="AT419">
        <v>1.4E-2</v>
      </c>
      <c r="AU419">
        <v>9.0300000000000005E-2</v>
      </c>
      <c r="AV419">
        <v>-8.9999999999999993E-3</v>
      </c>
      <c r="AW419">
        <v>0.69589999999999996</v>
      </c>
      <c r="AX419">
        <v>0.13059999999999999</v>
      </c>
      <c r="AY419" s="1" t="s">
        <v>2516</v>
      </c>
      <c r="AZ419">
        <v>0.43109999999999998</v>
      </c>
      <c r="BA419">
        <v>0.47149999999999997</v>
      </c>
    </row>
    <row r="420" spans="1:53" x14ac:dyDescent="0.25">
      <c r="A420" t="s">
        <v>2323</v>
      </c>
      <c r="B420" t="s">
        <v>1627</v>
      </c>
      <c r="C420" t="s">
        <v>50</v>
      </c>
      <c r="F420" t="s">
        <v>51</v>
      </c>
      <c r="G420" t="s">
        <v>52</v>
      </c>
      <c r="H420">
        <v>1119.2</v>
      </c>
      <c r="I420">
        <v>5061.6000000000004</v>
      </c>
      <c r="J420">
        <v>140.5</v>
      </c>
      <c r="K420">
        <v>46.918399999999998</v>
      </c>
      <c r="L420">
        <v>0.80200000000000005</v>
      </c>
      <c r="M420">
        <v>16.651199999999999</v>
      </c>
      <c r="N420" s="1" t="s">
        <v>2517</v>
      </c>
      <c r="O420">
        <v>0.72619999999999996</v>
      </c>
      <c r="P420">
        <v>1.95E-2</v>
      </c>
      <c r="Q420">
        <v>11.0318</v>
      </c>
      <c r="R420">
        <v>2.1899999999999999E-2</v>
      </c>
      <c r="S420">
        <v>0.106</v>
      </c>
      <c r="T420">
        <v>-5.6300000000000003E-2</v>
      </c>
      <c r="U420">
        <v>0.1623</v>
      </c>
      <c r="V420">
        <v>1.1533</v>
      </c>
      <c r="W420">
        <v>653.92399999999998</v>
      </c>
      <c r="X420">
        <v>0.20810000000000001</v>
      </c>
      <c r="Y420">
        <v>1.7709999999999999</v>
      </c>
      <c r="Z420">
        <v>0.73729999999999996</v>
      </c>
      <c r="AA420">
        <v>1.0338000000000001</v>
      </c>
      <c r="AB420">
        <v>331</v>
      </c>
      <c r="AC420">
        <v>68.9542</v>
      </c>
      <c r="AD420">
        <v>0.87480000000000002</v>
      </c>
      <c r="AE420">
        <v>23.8856</v>
      </c>
      <c r="AF420">
        <v>20.021599999999999</v>
      </c>
      <c r="AG420">
        <v>0.42720000000000002</v>
      </c>
      <c r="AH420">
        <v>3.3099999999999997E-2</v>
      </c>
      <c r="AI420">
        <v>2.1700000000000001E-2</v>
      </c>
      <c r="AJ420">
        <v>0.106</v>
      </c>
      <c r="AK420">
        <v>-5.6300000000000003E-2</v>
      </c>
      <c r="AL420" s="5">
        <v>0.89359999999999995</v>
      </c>
      <c r="AM420" s="5">
        <v>0.28210000000000002</v>
      </c>
      <c r="AN420" s="13">
        <v>0.41360000000000002</v>
      </c>
      <c r="AO420">
        <f t="shared" si="6"/>
        <v>0.47999999999999993</v>
      </c>
      <c r="AP420" s="10"/>
      <c r="AQ420">
        <v>1.7709999999999999</v>
      </c>
      <c r="AR420">
        <v>0.48880000000000001</v>
      </c>
      <c r="AS420">
        <v>4.3200000000000002E-2</v>
      </c>
      <c r="AT420">
        <v>1.49E-2</v>
      </c>
      <c r="AU420">
        <v>9.01E-2</v>
      </c>
      <c r="AV420">
        <v>-6.1000000000000004E-3</v>
      </c>
      <c r="AW420">
        <v>0.70009999999999994</v>
      </c>
      <c r="AX420">
        <v>0.13750000000000001</v>
      </c>
      <c r="AY420">
        <v>1.1474</v>
      </c>
      <c r="AZ420">
        <v>0.48880000000000001</v>
      </c>
      <c r="BA420">
        <v>0.42359999999999998</v>
      </c>
    </row>
    <row r="421" spans="1:53" x14ac:dyDescent="0.25">
      <c r="A421" t="s">
        <v>2323</v>
      </c>
      <c r="B421" t="s">
        <v>1628</v>
      </c>
      <c r="C421" t="s">
        <v>50</v>
      </c>
      <c r="F421" t="s">
        <v>51</v>
      </c>
      <c r="G421" t="s">
        <v>52</v>
      </c>
      <c r="H421">
        <v>1075.8</v>
      </c>
      <c r="I421">
        <v>5065</v>
      </c>
      <c r="J421">
        <v>192.25</v>
      </c>
      <c r="K421">
        <v>52.273400000000002</v>
      </c>
      <c r="L421">
        <v>0.8841</v>
      </c>
      <c r="M421">
        <v>19.119399999999999</v>
      </c>
      <c r="N421">
        <v>13.8004</v>
      </c>
      <c r="O421">
        <v>0.63919999999999999</v>
      </c>
      <c r="P421">
        <v>2.3099999999999999E-2</v>
      </c>
      <c r="Q421">
        <v>17.8841</v>
      </c>
      <c r="R421">
        <v>1.9099999999999999E-2</v>
      </c>
      <c r="S421">
        <v>7.4300000000000005E-2</v>
      </c>
      <c r="T421">
        <v>-3.5299999999999998E-2</v>
      </c>
      <c r="U421">
        <v>0.1096</v>
      </c>
      <c r="V421">
        <v>0.99390000000000001</v>
      </c>
      <c r="W421">
        <v>769.28959999999995</v>
      </c>
      <c r="X421">
        <v>0.1467</v>
      </c>
      <c r="Y421" s="1" t="s">
        <v>1491</v>
      </c>
      <c r="Z421">
        <v>0.58109999999999995</v>
      </c>
      <c r="AA421">
        <v>0.72940000000000005</v>
      </c>
      <c r="AB421">
        <v>487.75</v>
      </c>
      <c r="AC421">
        <v>81.627899999999997</v>
      </c>
      <c r="AD421">
        <v>0.91990000000000005</v>
      </c>
      <c r="AE421">
        <v>29.0959</v>
      </c>
      <c r="AF421">
        <v>22.229299999999999</v>
      </c>
      <c r="AG421">
        <v>0.63939999999999997</v>
      </c>
      <c r="AH421">
        <v>3.8199999999999998E-2</v>
      </c>
      <c r="AI421">
        <v>1.9E-2</v>
      </c>
      <c r="AJ421">
        <v>7.4999999999999997E-2</v>
      </c>
      <c r="AK421">
        <v>-3.5299999999999998E-2</v>
      </c>
      <c r="AL421" s="5">
        <v>0.75900000000000001</v>
      </c>
      <c r="AM421" s="5">
        <v>0.219</v>
      </c>
      <c r="AN421" s="13">
        <v>0.41360000000000002</v>
      </c>
      <c r="AO421">
        <f t="shared" si="6"/>
        <v>0.34539999999999998</v>
      </c>
      <c r="AP421" s="10"/>
      <c r="AQ421" s="1" t="s">
        <v>1491</v>
      </c>
      <c r="AR421">
        <v>0.44409999999999999</v>
      </c>
      <c r="AS421">
        <v>4.8099999999999997E-2</v>
      </c>
      <c r="AT421">
        <v>1.06E-2</v>
      </c>
      <c r="AU421">
        <v>7.4999999999999997E-2</v>
      </c>
      <c r="AV421">
        <v>1.6999999999999999E-3</v>
      </c>
      <c r="AW421">
        <v>0.60529999999999995</v>
      </c>
      <c r="AX421">
        <v>7.4499999999999997E-2</v>
      </c>
      <c r="AY421">
        <v>0.94879999999999998</v>
      </c>
      <c r="AZ421">
        <v>0.44409999999999999</v>
      </c>
      <c r="BA421">
        <v>0.39429999999999998</v>
      </c>
    </row>
    <row r="422" spans="1:53" x14ac:dyDescent="0.25">
      <c r="A422" t="s">
        <v>2323</v>
      </c>
      <c r="B422" t="s">
        <v>1629</v>
      </c>
      <c r="C422" t="s">
        <v>50</v>
      </c>
      <c r="F422" t="s">
        <v>51</v>
      </c>
      <c r="G422" t="s">
        <v>52</v>
      </c>
      <c r="H422">
        <v>934.31</v>
      </c>
      <c r="I422">
        <v>5064.3999999999996</v>
      </c>
      <c r="J422">
        <v>86.25</v>
      </c>
      <c r="K422">
        <v>36.9544</v>
      </c>
      <c r="L422">
        <v>0.79369999999999996</v>
      </c>
      <c r="M422">
        <v>12.535</v>
      </c>
      <c r="N422">
        <v>10.104100000000001</v>
      </c>
      <c r="O422">
        <v>0.53339999999999999</v>
      </c>
      <c r="P422">
        <v>2.3400000000000001E-2</v>
      </c>
      <c r="Q422">
        <v>8.1687999999999992</v>
      </c>
      <c r="R422">
        <v>1.78E-2</v>
      </c>
      <c r="S422">
        <v>7.5300000000000006E-2</v>
      </c>
      <c r="T422">
        <v>-4.7600000000000003E-2</v>
      </c>
      <c r="U422">
        <v>0.1229</v>
      </c>
      <c r="V422">
        <v>0.92820000000000003</v>
      </c>
      <c r="W422">
        <v>323.93509999999998</v>
      </c>
      <c r="X422">
        <v>0.15579999999999999</v>
      </c>
      <c r="Y422" s="1" t="s">
        <v>1043</v>
      </c>
      <c r="Z422">
        <v>0.59050000000000002</v>
      </c>
      <c r="AA422">
        <v>0.72019999999999995</v>
      </c>
      <c r="AB422">
        <v>278.75</v>
      </c>
      <c r="AC422">
        <v>61.463500000000003</v>
      </c>
      <c r="AD422">
        <v>0.92720000000000002</v>
      </c>
      <c r="AE422">
        <v>21.971900000000002</v>
      </c>
      <c r="AF422">
        <v>16.427499999999998</v>
      </c>
      <c r="AG422">
        <v>0.69240000000000002</v>
      </c>
      <c r="AH422">
        <v>3.2500000000000001E-2</v>
      </c>
      <c r="AI422">
        <v>1.4500000000000001E-2</v>
      </c>
      <c r="AJ422">
        <v>7.5300000000000006E-2</v>
      </c>
      <c r="AK422">
        <v>-4.7600000000000003E-2</v>
      </c>
      <c r="AL422" s="5">
        <v>0.73770000000000002</v>
      </c>
      <c r="AM422" s="5">
        <v>0.17549999999999999</v>
      </c>
      <c r="AN422" s="13">
        <v>0.41360000000000002</v>
      </c>
      <c r="AO422">
        <f t="shared" si="6"/>
        <v>0.3241</v>
      </c>
      <c r="AP422" s="10"/>
      <c r="AQ422" s="1" t="s">
        <v>1043</v>
      </c>
      <c r="AR422">
        <v>0.45569999999999999</v>
      </c>
      <c r="AS422">
        <v>3.6600000000000001E-2</v>
      </c>
      <c r="AT422">
        <v>1.03E-2</v>
      </c>
      <c r="AU422">
        <v>6.8900000000000003E-2</v>
      </c>
      <c r="AV422">
        <v>5.8999999999999999E-3</v>
      </c>
      <c r="AW422">
        <v>0.65110000000000001</v>
      </c>
      <c r="AX422">
        <v>9.8900000000000002E-2</v>
      </c>
      <c r="AY422">
        <v>1.0536000000000001</v>
      </c>
      <c r="AZ422">
        <v>0.45569999999999999</v>
      </c>
      <c r="BA422">
        <v>0.31030000000000002</v>
      </c>
    </row>
    <row r="423" spans="1:53" x14ac:dyDescent="0.25">
      <c r="A423" t="s">
        <v>2323</v>
      </c>
      <c r="B423" t="s">
        <v>1630</v>
      </c>
      <c r="C423" t="s">
        <v>50</v>
      </c>
      <c r="F423" t="s">
        <v>51</v>
      </c>
      <c r="G423" t="s">
        <v>52</v>
      </c>
      <c r="H423">
        <v>1134.8</v>
      </c>
      <c r="I423">
        <v>5077.3999999999996</v>
      </c>
      <c r="J423">
        <v>224.75</v>
      </c>
      <c r="K423">
        <v>61.882899999999999</v>
      </c>
      <c r="L423">
        <v>0.73750000000000004</v>
      </c>
      <c r="M423">
        <v>20.678899999999999</v>
      </c>
      <c r="N423">
        <v>16.3171</v>
      </c>
      <c r="O423">
        <v>0.57030000000000003</v>
      </c>
      <c r="P423">
        <v>1.4800000000000001E-2</v>
      </c>
      <c r="Q423">
        <v>13.413399999999999</v>
      </c>
      <c r="R423">
        <v>2.6599999999999999E-2</v>
      </c>
      <c r="S423">
        <v>9.7600000000000006E-2</v>
      </c>
      <c r="T423">
        <v>-9.06E-2</v>
      </c>
      <c r="U423">
        <v>0.18809999999999999</v>
      </c>
      <c r="V423">
        <v>1.1748000000000001</v>
      </c>
      <c r="W423">
        <v>1066.7128</v>
      </c>
      <c r="X423">
        <v>0.1804</v>
      </c>
      <c r="Y423" s="1" t="s">
        <v>2518</v>
      </c>
      <c r="Z423">
        <v>0.62580000000000002</v>
      </c>
      <c r="AA423">
        <v>1.1163000000000001</v>
      </c>
      <c r="AB423">
        <v>527</v>
      </c>
      <c r="AC423">
        <v>87.796199999999999</v>
      </c>
      <c r="AD423">
        <v>0.85919999999999996</v>
      </c>
      <c r="AE423">
        <v>29.6129</v>
      </c>
      <c r="AF423">
        <v>25.1098</v>
      </c>
      <c r="AG423">
        <v>0.58260000000000001</v>
      </c>
      <c r="AH423">
        <v>2.8500000000000001E-2</v>
      </c>
      <c r="AI423">
        <v>2.4299999999999999E-2</v>
      </c>
      <c r="AJ423">
        <v>0.11020000000000001</v>
      </c>
      <c r="AK423">
        <v>-9.06E-2</v>
      </c>
      <c r="AL423" s="5">
        <v>0.89939999999999998</v>
      </c>
      <c r="AM423" s="5">
        <v>0.29299999999999998</v>
      </c>
      <c r="AN423" s="13">
        <v>0.41360000000000002</v>
      </c>
      <c r="AO423">
        <f t="shared" si="6"/>
        <v>0.48579999999999995</v>
      </c>
      <c r="AP423" s="10"/>
      <c r="AQ423" s="1" t="s">
        <v>2518</v>
      </c>
      <c r="AR423">
        <v>0.41639999999999999</v>
      </c>
      <c r="AS423">
        <v>3.8899999999999997E-2</v>
      </c>
      <c r="AT423">
        <v>1.6E-2</v>
      </c>
      <c r="AU423">
        <v>0.11020000000000001</v>
      </c>
      <c r="AV423">
        <v>-3.0099999999999998E-2</v>
      </c>
      <c r="AW423">
        <v>0.69140000000000001</v>
      </c>
      <c r="AX423">
        <v>0.1598</v>
      </c>
      <c r="AY423" s="1" t="s">
        <v>2519</v>
      </c>
      <c r="AZ423">
        <v>0.41639999999999999</v>
      </c>
      <c r="BA423">
        <v>0.42870000000000003</v>
      </c>
    </row>
    <row r="424" spans="1:53" x14ac:dyDescent="0.25">
      <c r="A424" t="s">
        <v>2323</v>
      </c>
      <c r="B424" t="s">
        <v>1631</v>
      </c>
      <c r="C424" t="s">
        <v>50</v>
      </c>
      <c r="F424" t="s">
        <v>51</v>
      </c>
      <c r="G424" t="s">
        <v>52</v>
      </c>
      <c r="H424">
        <v>1058.0999999999999</v>
      </c>
      <c r="I424">
        <v>5071</v>
      </c>
      <c r="J424" s="2" t="s">
        <v>2520</v>
      </c>
      <c r="K424">
        <v>20.546600000000002</v>
      </c>
      <c r="L424">
        <v>0.84840000000000004</v>
      </c>
      <c r="M424" s="1" t="s">
        <v>2521</v>
      </c>
      <c r="N424" s="1" t="s">
        <v>2522</v>
      </c>
      <c r="O424">
        <v>0.65439999999999998</v>
      </c>
      <c r="P424">
        <v>2.9000000000000001E-2</v>
      </c>
      <c r="Q424" s="1" t="s">
        <v>2523</v>
      </c>
      <c r="R424">
        <v>2.0799999999999999E-2</v>
      </c>
      <c r="S424">
        <v>0.10349999999999999</v>
      </c>
      <c r="T424">
        <v>-3.09E-2</v>
      </c>
      <c r="U424">
        <v>0.13450000000000001</v>
      </c>
      <c r="V424">
        <v>1.1428</v>
      </c>
      <c r="W424">
        <v>131.42500000000001</v>
      </c>
      <c r="X424">
        <v>0.2147</v>
      </c>
      <c r="Y424" s="1" t="s">
        <v>1006</v>
      </c>
      <c r="Z424">
        <v>0.75570000000000004</v>
      </c>
      <c r="AA424">
        <v>0.73899999999999999</v>
      </c>
      <c r="AB424">
        <v>128</v>
      </c>
      <c r="AC424">
        <v>44.1554</v>
      </c>
      <c r="AD424">
        <v>0.82499999999999996</v>
      </c>
      <c r="AE424">
        <v>16.021599999999999</v>
      </c>
      <c r="AF424" s="1" t="s">
        <v>2524</v>
      </c>
      <c r="AG424">
        <v>0.76119999999999999</v>
      </c>
      <c r="AH424">
        <v>3.2399999999999998E-2</v>
      </c>
      <c r="AI424">
        <v>1.8499999999999999E-2</v>
      </c>
      <c r="AJ424">
        <v>0.10349999999999999</v>
      </c>
      <c r="AK424">
        <v>-3.09E-2</v>
      </c>
      <c r="AL424" s="5">
        <v>0.85270000000000001</v>
      </c>
      <c r="AM424" s="5">
        <v>0.23780000000000001</v>
      </c>
      <c r="AN424" s="13">
        <v>0.41360000000000002</v>
      </c>
      <c r="AO424">
        <f t="shared" si="6"/>
        <v>0.43909999999999999</v>
      </c>
      <c r="AP424" s="10"/>
      <c r="AQ424" s="1" t="s">
        <v>1006</v>
      </c>
      <c r="AR424">
        <v>0.50070000000000003</v>
      </c>
      <c r="AS424">
        <v>3.3300000000000003E-2</v>
      </c>
      <c r="AT424">
        <v>1.77E-2</v>
      </c>
      <c r="AU424">
        <v>7.6999999999999999E-2</v>
      </c>
      <c r="AV424">
        <v>-5.3E-3</v>
      </c>
      <c r="AW424">
        <v>0.76949999999999996</v>
      </c>
      <c r="AX424">
        <v>0.16889999999999999</v>
      </c>
      <c r="AY424" s="1" t="s">
        <v>2525</v>
      </c>
      <c r="AZ424">
        <v>0.50070000000000003</v>
      </c>
      <c r="BA424">
        <v>0.22020000000000001</v>
      </c>
    </row>
    <row r="425" spans="1:53" x14ac:dyDescent="0.25">
      <c r="A425" t="s">
        <v>2323</v>
      </c>
      <c r="B425" t="s">
        <v>1632</v>
      </c>
      <c r="C425" t="s">
        <v>50</v>
      </c>
      <c r="F425" t="s">
        <v>51</v>
      </c>
      <c r="G425" t="s">
        <v>52</v>
      </c>
      <c r="H425">
        <v>1111.2</v>
      </c>
      <c r="I425">
        <v>5077.8999999999996</v>
      </c>
      <c r="J425">
        <v>105.75</v>
      </c>
      <c r="K425">
        <v>41.847200000000001</v>
      </c>
      <c r="L425">
        <v>0.75890000000000002</v>
      </c>
      <c r="M425">
        <v>15.9284</v>
      </c>
      <c r="N425" s="1" t="s">
        <v>2526</v>
      </c>
      <c r="O425">
        <v>0.80910000000000004</v>
      </c>
      <c r="P425">
        <v>2.3199999999999998E-2</v>
      </c>
      <c r="Q425" s="1" t="s">
        <v>2527</v>
      </c>
      <c r="R425">
        <v>1.67E-2</v>
      </c>
      <c r="S425">
        <v>5.62E-2</v>
      </c>
      <c r="T425">
        <v>-2.8000000000000001E-2</v>
      </c>
      <c r="U425">
        <v>8.4199999999999997E-2</v>
      </c>
      <c r="V425">
        <v>0.94869999999999999</v>
      </c>
      <c r="W425">
        <v>402.24110000000002</v>
      </c>
      <c r="X425">
        <v>0.12609999999999999</v>
      </c>
      <c r="Y425" s="1" t="s">
        <v>2276</v>
      </c>
      <c r="Z425">
        <v>0.62239999999999995</v>
      </c>
      <c r="AA425">
        <v>0.61339999999999995</v>
      </c>
      <c r="AB425">
        <v>293.25</v>
      </c>
      <c r="AC425">
        <v>66.088200000000001</v>
      </c>
      <c r="AD425">
        <v>0.84370000000000001</v>
      </c>
      <c r="AE425">
        <v>24.406300000000002</v>
      </c>
      <c r="AF425">
        <v>18.1968</v>
      </c>
      <c r="AG425">
        <v>0.63780000000000003</v>
      </c>
      <c r="AH425">
        <v>3.5900000000000001E-2</v>
      </c>
      <c r="AI425">
        <v>1.8499999999999999E-2</v>
      </c>
      <c r="AJ425">
        <v>8.09E-2</v>
      </c>
      <c r="AK425">
        <v>-2.8000000000000001E-2</v>
      </c>
      <c r="AL425" s="5">
        <v>0.75970000000000004</v>
      </c>
      <c r="AM425" s="5">
        <v>0.19070000000000001</v>
      </c>
      <c r="AN425" s="13">
        <v>0.41360000000000002</v>
      </c>
      <c r="AO425">
        <f t="shared" si="6"/>
        <v>0.34610000000000002</v>
      </c>
      <c r="AP425" s="10"/>
      <c r="AQ425" s="1" t="s">
        <v>2276</v>
      </c>
      <c r="AR425">
        <v>0.41120000000000001</v>
      </c>
      <c r="AS425">
        <v>4.2999999999999997E-2</v>
      </c>
      <c r="AT425">
        <v>1.54E-2</v>
      </c>
      <c r="AU425">
        <v>8.09E-2</v>
      </c>
      <c r="AV425">
        <v>-0.01</v>
      </c>
      <c r="AW425">
        <v>0.65310000000000001</v>
      </c>
      <c r="AX425">
        <v>0.128</v>
      </c>
      <c r="AY425">
        <v>1.1186</v>
      </c>
      <c r="AZ425">
        <v>0.41120000000000001</v>
      </c>
      <c r="BA425">
        <v>0.35920000000000002</v>
      </c>
    </row>
    <row r="426" spans="1:53" x14ac:dyDescent="0.25">
      <c r="A426" t="s">
        <v>2323</v>
      </c>
      <c r="B426" t="s">
        <v>1633</v>
      </c>
      <c r="C426" t="s">
        <v>50</v>
      </c>
      <c r="F426" t="s">
        <v>51</v>
      </c>
      <c r="G426" t="s">
        <v>52</v>
      </c>
      <c r="H426">
        <v>972.93</v>
      </c>
      <c r="I426">
        <v>5083.7</v>
      </c>
      <c r="J426">
        <v>223.75</v>
      </c>
      <c r="K426">
        <v>55.859200000000001</v>
      </c>
      <c r="L426">
        <v>0.90110000000000001</v>
      </c>
      <c r="M426">
        <v>18.319900000000001</v>
      </c>
      <c r="N426">
        <v>16.566099999999999</v>
      </c>
      <c r="O426">
        <v>0.19070000000000001</v>
      </c>
      <c r="P426">
        <v>1.37E-2</v>
      </c>
      <c r="Q426" s="1" t="s">
        <v>2528</v>
      </c>
      <c r="R426">
        <v>2.52E-2</v>
      </c>
      <c r="S426">
        <v>0.10349999999999999</v>
      </c>
      <c r="T426">
        <v>-9.7299999999999998E-2</v>
      </c>
      <c r="U426">
        <v>0.20080000000000001</v>
      </c>
      <c r="V426" s="1" t="s">
        <v>2529</v>
      </c>
      <c r="W426">
        <v>1070.046</v>
      </c>
      <c r="X426">
        <v>0.1671</v>
      </c>
      <c r="Y426" s="1" t="s">
        <v>2530</v>
      </c>
      <c r="Z426">
        <v>0.74919999999999998</v>
      </c>
      <c r="AA426">
        <v>0.9093</v>
      </c>
      <c r="AB426">
        <v>556.75</v>
      </c>
      <c r="AC426">
        <v>85.026700000000005</v>
      </c>
      <c r="AD426">
        <v>0.9677</v>
      </c>
      <c r="AE426">
        <v>27.703399999999998</v>
      </c>
      <c r="AF426">
        <v>25.532499999999999</v>
      </c>
      <c r="AG426">
        <v>0.17419999999999999</v>
      </c>
      <c r="AH426">
        <v>2.7199999999999998E-2</v>
      </c>
      <c r="AI426">
        <v>2.2200000000000001E-2</v>
      </c>
      <c r="AJ426">
        <v>0.10349999999999999</v>
      </c>
      <c r="AK426">
        <v>-9.7299999999999998E-2</v>
      </c>
      <c r="AL426" s="5">
        <v>0.93440000000000001</v>
      </c>
      <c r="AM426" s="5">
        <v>0.26640000000000003</v>
      </c>
      <c r="AN426" s="13">
        <v>0.41360000000000002</v>
      </c>
      <c r="AO426">
        <f t="shared" si="6"/>
        <v>0.52079999999999993</v>
      </c>
      <c r="AP426" s="10"/>
      <c r="AQ426" s="1" t="s">
        <v>2530</v>
      </c>
      <c r="AR426">
        <v>0.54730000000000001</v>
      </c>
      <c r="AS426">
        <v>3.6200000000000003E-2</v>
      </c>
      <c r="AT426">
        <v>1.3899999999999999E-2</v>
      </c>
      <c r="AU426">
        <v>6.5299999999999997E-2</v>
      </c>
      <c r="AV426">
        <v>-1.6500000000000001E-2</v>
      </c>
      <c r="AW426">
        <v>0.75880000000000003</v>
      </c>
      <c r="AX426">
        <v>0.151</v>
      </c>
      <c r="AY426" s="1" t="s">
        <v>2531</v>
      </c>
      <c r="AZ426">
        <v>0.54730000000000001</v>
      </c>
      <c r="BA426">
        <v>0.39989999999999998</v>
      </c>
    </row>
    <row r="427" spans="1:53" x14ac:dyDescent="0.25">
      <c r="A427" t="s">
        <v>2323</v>
      </c>
      <c r="B427" t="s">
        <v>1634</v>
      </c>
      <c r="C427" t="s">
        <v>50</v>
      </c>
      <c r="F427" t="s">
        <v>51</v>
      </c>
      <c r="G427" t="s">
        <v>52</v>
      </c>
      <c r="H427">
        <v>1016</v>
      </c>
      <c r="I427">
        <v>5087.1000000000004</v>
      </c>
      <c r="J427">
        <v>92</v>
      </c>
      <c r="K427">
        <v>35.939500000000002</v>
      </c>
      <c r="L427">
        <v>0.89510000000000001</v>
      </c>
      <c r="M427" s="1" t="s">
        <v>2532</v>
      </c>
      <c r="N427" s="1" t="s">
        <v>2533</v>
      </c>
      <c r="O427">
        <v>0.64100000000000001</v>
      </c>
      <c r="P427">
        <v>3.0099999999999998E-2</v>
      </c>
      <c r="Q427">
        <v>11.138999999999999</v>
      </c>
      <c r="R427">
        <v>2.5700000000000001E-2</v>
      </c>
      <c r="S427">
        <v>0.1235</v>
      </c>
      <c r="T427">
        <v>-4.2900000000000001E-2</v>
      </c>
      <c r="U427">
        <v>0.1663</v>
      </c>
      <c r="V427">
        <v>1.0549999999999999</v>
      </c>
      <c r="W427">
        <v>390.33229999999998</v>
      </c>
      <c r="X427">
        <v>0.2135</v>
      </c>
      <c r="Y427" s="1" t="s">
        <v>2534</v>
      </c>
      <c r="Z427">
        <v>0.65329999999999999</v>
      </c>
      <c r="AA427">
        <v>0.83809999999999996</v>
      </c>
      <c r="AB427">
        <v>286.25</v>
      </c>
      <c r="AC427">
        <v>62.677999999999997</v>
      </c>
      <c r="AD427">
        <v>0.91559999999999997</v>
      </c>
      <c r="AE427">
        <v>21.059200000000001</v>
      </c>
      <c r="AF427">
        <v>17.7377</v>
      </c>
      <c r="AG427">
        <v>0.41849999999999998</v>
      </c>
      <c r="AH427">
        <v>3.7600000000000001E-2</v>
      </c>
      <c r="AI427">
        <v>1.72E-2</v>
      </c>
      <c r="AJ427">
        <v>0.1235</v>
      </c>
      <c r="AK427">
        <v>-4.2900000000000001E-2</v>
      </c>
      <c r="AL427" s="5">
        <v>0.79330000000000001</v>
      </c>
      <c r="AM427" s="5">
        <v>0.2271</v>
      </c>
      <c r="AN427" s="13">
        <v>0.41360000000000002</v>
      </c>
      <c r="AO427">
        <f t="shared" si="6"/>
        <v>0.37969999999999998</v>
      </c>
      <c r="AP427" s="10"/>
      <c r="AQ427" s="1" t="s">
        <v>2534</v>
      </c>
      <c r="AR427">
        <v>0.50890000000000002</v>
      </c>
      <c r="AS427">
        <v>4.1099999999999998E-2</v>
      </c>
      <c r="AT427">
        <v>9.1999999999999998E-3</v>
      </c>
      <c r="AU427">
        <v>6.9400000000000003E-2</v>
      </c>
      <c r="AV427">
        <v>1.12E-2</v>
      </c>
      <c r="AW427">
        <v>0.66859999999999997</v>
      </c>
      <c r="AX427">
        <v>7.9100000000000004E-2</v>
      </c>
      <c r="AY427">
        <v>0.90720000000000001</v>
      </c>
      <c r="AZ427">
        <v>0.50890000000000002</v>
      </c>
      <c r="BA427">
        <v>0.32079999999999997</v>
      </c>
    </row>
    <row r="428" spans="1:53" x14ac:dyDescent="0.25">
      <c r="A428" t="s">
        <v>2323</v>
      </c>
      <c r="B428" t="s">
        <v>1635</v>
      </c>
      <c r="C428" t="s">
        <v>50</v>
      </c>
      <c r="F428" t="s">
        <v>51</v>
      </c>
      <c r="G428" t="s">
        <v>52</v>
      </c>
      <c r="H428">
        <v>1045.7</v>
      </c>
      <c r="I428">
        <v>5092.6000000000004</v>
      </c>
      <c r="J428">
        <v>82.75</v>
      </c>
      <c r="K428">
        <v>34.923699999999997</v>
      </c>
      <c r="L428">
        <v>0.85260000000000002</v>
      </c>
      <c r="M428" s="1" t="s">
        <v>2535</v>
      </c>
      <c r="N428" s="1" t="s">
        <v>2536</v>
      </c>
      <c r="O428">
        <v>0.51019999999999999</v>
      </c>
      <c r="P428">
        <v>2.2800000000000001E-2</v>
      </c>
      <c r="Q428">
        <v>7.5839999999999996</v>
      </c>
      <c r="R428">
        <v>2.18E-2</v>
      </c>
      <c r="S428">
        <v>8.3699999999999997E-2</v>
      </c>
      <c r="T428">
        <v>-0.1105</v>
      </c>
      <c r="U428">
        <v>0.19420000000000001</v>
      </c>
      <c r="V428">
        <v>0.97770000000000001</v>
      </c>
      <c r="W428">
        <v>325.58659999999998</v>
      </c>
      <c r="X428">
        <v>0.2016</v>
      </c>
      <c r="Y428" s="1" t="s">
        <v>2537</v>
      </c>
      <c r="Z428">
        <v>0.6179</v>
      </c>
      <c r="AA428">
        <v>0.91349999999999998</v>
      </c>
      <c r="AB428">
        <v>249.5</v>
      </c>
      <c r="AC428">
        <v>58.857700000000001</v>
      </c>
      <c r="AD428">
        <v>0.90510000000000002</v>
      </c>
      <c r="AE428">
        <v>20.8093</v>
      </c>
      <c r="AF428">
        <v>16.219000000000001</v>
      </c>
      <c r="AG428">
        <v>0.5363</v>
      </c>
      <c r="AH428">
        <v>3.4599999999999999E-2</v>
      </c>
      <c r="AI428">
        <v>1.9900000000000001E-2</v>
      </c>
      <c r="AJ428">
        <v>8.3699999999999997E-2</v>
      </c>
      <c r="AK428">
        <v>-0.1105</v>
      </c>
      <c r="AL428" s="5">
        <v>0.79520000000000002</v>
      </c>
      <c r="AM428" s="5">
        <v>0.20100000000000001</v>
      </c>
      <c r="AN428" s="13">
        <v>0.41360000000000002</v>
      </c>
      <c r="AO428">
        <f t="shared" si="6"/>
        <v>0.38159999999999999</v>
      </c>
      <c r="AP428" s="10"/>
      <c r="AQ428" s="1" t="s">
        <v>2537</v>
      </c>
      <c r="AR428">
        <v>0.47020000000000001</v>
      </c>
      <c r="AS428">
        <v>4.0500000000000001E-2</v>
      </c>
      <c r="AT428">
        <v>1.5800000000000002E-2</v>
      </c>
      <c r="AU428">
        <v>7.2400000000000006E-2</v>
      </c>
      <c r="AV428">
        <v>-2.1299999999999999E-2</v>
      </c>
      <c r="AW428">
        <v>0.70409999999999995</v>
      </c>
      <c r="AX428">
        <v>0.124</v>
      </c>
      <c r="AY428">
        <v>0.97570000000000001</v>
      </c>
      <c r="AZ428">
        <v>0.47020000000000001</v>
      </c>
      <c r="BA428">
        <v>0.3322</v>
      </c>
    </row>
    <row r="429" spans="1:53" x14ac:dyDescent="0.25">
      <c r="A429" t="s">
        <v>2323</v>
      </c>
      <c r="B429" t="s">
        <v>1636</v>
      </c>
      <c r="C429" t="s">
        <v>50</v>
      </c>
      <c r="F429" t="s">
        <v>51</v>
      </c>
      <c r="G429" t="s">
        <v>52</v>
      </c>
      <c r="H429">
        <v>1028.5</v>
      </c>
      <c r="I429">
        <v>5095.2</v>
      </c>
      <c r="J429">
        <v>86.75</v>
      </c>
      <c r="K429">
        <v>36.095700000000001</v>
      </c>
      <c r="L429">
        <v>0.8367</v>
      </c>
      <c r="M429">
        <v>12.1327</v>
      </c>
      <c r="N429" s="1" t="s">
        <v>2538</v>
      </c>
      <c r="O429">
        <v>0.52690000000000003</v>
      </c>
      <c r="P429">
        <v>1.4999999999999999E-2</v>
      </c>
      <c r="Q429" s="1" t="s">
        <v>2539</v>
      </c>
      <c r="R429">
        <v>2.01E-2</v>
      </c>
      <c r="S429">
        <v>8.7099999999999997E-2</v>
      </c>
      <c r="T429">
        <v>-4.7600000000000003E-2</v>
      </c>
      <c r="U429">
        <v>0.13469999999999999</v>
      </c>
      <c r="V429">
        <v>1.0384</v>
      </c>
      <c r="W429">
        <v>366.56659999999999</v>
      </c>
      <c r="X429">
        <v>0.1152</v>
      </c>
      <c r="Y429" s="1" t="s">
        <v>1223</v>
      </c>
      <c r="Z429">
        <v>0.67159999999999997</v>
      </c>
      <c r="AA429">
        <v>0.7097</v>
      </c>
      <c r="AB429">
        <v>227.75</v>
      </c>
      <c r="AC429">
        <v>57.7333</v>
      </c>
      <c r="AD429">
        <v>0.85860000000000003</v>
      </c>
      <c r="AE429">
        <v>21.549900000000001</v>
      </c>
      <c r="AF429">
        <v>13.0908</v>
      </c>
      <c r="AG429">
        <v>0.78790000000000004</v>
      </c>
      <c r="AH429">
        <v>2.8199999999999999E-2</v>
      </c>
      <c r="AI429">
        <v>1.9199999999999998E-2</v>
      </c>
      <c r="AJ429">
        <v>8.7099999999999997E-2</v>
      </c>
      <c r="AK429">
        <v>-4.7600000000000003E-2</v>
      </c>
      <c r="AL429" s="5">
        <v>0.85750000000000004</v>
      </c>
      <c r="AM429" s="5">
        <v>0.187</v>
      </c>
      <c r="AN429" s="13">
        <v>0.41360000000000002</v>
      </c>
      <c r="AO429">
        <f t="shared" si="6"/>
        <v>0.44390000000000002</v>
      </c>
      <c r="AP429" s="10"/>
      <c r="AQ429" s="1" t="s">
        <v>1223</v>
      </c>
      <c r="AR429">
        <v>0.49769999999999998</v>
      </c>
      <c r="AS429">
        <v>3.6499999999999998E-2</v>
      </c>
      <c r="AT429">
        <v>1.2999999999999999E-2</v>
      </c>
      <c r="AU429">
        <v>7.0000000000000007E-2</v>
      </c>
      <c r="AV429">
        <v>-9.1000000000000004E-3</v>
      </c>
      <c r="AW429">
        <v>0.74390000000000001</v>
      </c>
      <c r="AX429">
        <v>0.1229</v>
      </c>
      <c r="AY429">
        <v>1.0662</v>
      </c>
      <c r="AZ429">
        <v>0.49769999999999998</v>
      </c>
      <c r="BA429">
        <v>0.38329999999999997</v>
      </c>
    </row>
    <row r="430" spans="1:53" x14ac:dyDescent="0.25">
      <c r="A430" t="s">
        <v>2323</v>
      </c>
      <c r="B430" t="s">
        <v>1637</v>
      </c>
      <c r="C430" t="s">
        <v>50</v>
      </c>
      <c r="F430" t="s">
        <v>51</v>
      </c>
      <c r="G430" t="s">
        <v>52</v>
      </c>
      <c r="H430">
        <v>1162.5</v>
      </c>
      <c r="I430">
        <v>5100.8999999999996</v>
      </c>
      <c r="J430">
        <v>204.75</v>
      </c>
      <c r="K430">
        <v>55.010300000000001</v>
      </c>
      <c r="L430">
        <v>0.85019999999999996</v>
      </c>
      <c r="M430">
        <v>19.222300000000001</v>
      </c>
      <c r="N430">
        <v>14.222</v>
      </c>
      <c r="O430">
        <v>0.68730000000000002</v>
      </c>
      <c r="P430">
        <v>2.5899999999999999E-2</v>
      </c>
      <c r="Q430">
        <v>21.2944</v>
      </c>
      <c r="R430">
        <v>2.0299999999999999E-2</v>
      </c>
      <c r="S430">
        <v>8.14E-2</v>
      </c>
      <c r="T430">
        <v>-3.3700000000000001E-2</v>
      </c>
      <c r="U430">
        <v>0.11509999999999999</v>
      </c>
      <c r="V430">
        <v>0.99339999999999995</v>
      </c>
      <c r="W430">
        <v>817.56569999999999</v>
      </c>
      <c r="X430">
        <v>0.2046</v>
      </c>
      <c r="Y430" s="1" t="s">
        <v>870</v>
      </c>
      <c r="Z430">
        <v>0.50219999999999998</v>
      </c>
      <c r="AA430">
        <v>1.0423</v>
      </c>
      <c r="AB430">
        <v>478.75</v>
      </c>
      <c r="AC430">
        <v>82.915499999999994</v>
      </c>
      <c r="AD430">
        <v>0.87509999999999999</v>
      </c>
      <c r="AE430">
        <v>29.182200000000002</v>
      </c>
      <c r="AF430">
        <v>20.275400000000001</v>
      </c>
      <c r="AG430">
        <v>0.71599999999999997</v>
      </c>
      <c r="AH430">
        <v>3.9E-2</v>
      </c>
      <c r="AI430">
        <v>1.9699999999999999E-2</v>
      </c>
      <c r="AJ430">
        <v>9.0800000000000006E-2</v>
      </c>
      <c r="AK430">
        <v>-3.3700000000000001E-2</v>
      </c>
      <c r="AL430" s="5">
        <v>0.75760000000000005</v>
      </c>
      <c r="AM430" s="5">
        <v>0.24940000000000001</v>
      </c>
      <c r="AN430" s="13">
        <v>0.41360000000000002</v>
      </c>
      <c r="AO430">
        <f t="shared" si="6"/>
        <v>0.34400000000000003</v>
      </c>
      <c r="AP430" s="10"/>
      <c r="AQ430" s="1" t="s">
        <v>870</v>
      </c>
      <c r="AR430">
        <v>0.44330000000000003</v>
      </c>
      <c r="AS430">
        <v>4.8800000000000003E-2</v>
      </c>
      <c r="AT430">
        <v>1.2E-2</v>
      </c>
      <c r="AU430">
        <v>9.0800000000000006E-2</v>
      </c>
      <c r="AV430">
        <v>3.8E-3</v>
      </c>
      <c r="AW430">
        <v>0.58069999999999999</v>
      </c>
      <c r="AX430">
        <v>6.6699999999999995E-2</v>
      </c>
      <c r="AY430">
        <v>1.0406</v>
      </c>
      <c r="AZ430">
        <v>0.44330000000000003</v>
      </c>
      <c r="BA430">
        <v>0.42930000000000001</v>
      </c>
    </row>
    <row r="431" spans="1:53" x14ac:dyDescent="0.25">
      <c r="A431" t="s">
        <v>2323</v>
      </c>
      <c r="B431" t="s">
        <v>1638</v>
      </c>
      <c r="C431" t="s">
        <v>50</v>
      </c>
      <c r="F431" t="s">
        <v>51</v>
      </c>
      <c r="G431" t="s">
        <v>52</v>
      </c>
      <c r="H431">
        <v>989.07</v>
      </c>
      <c r="I431">
        <v>5100.7</v>
      </c>
      <c r="J431">
        <v>201.5</v>
      </c>
      <c r="K431">
        <v>54.752299999999998</v>
      </c>
      <c r="L431">
        <v>0.84470000000000001</v>
      </c>
      <c r="M431">
        <v>20.686299999999999</v>
      </c>
      <c r="N431">
        <v>13.5875</v>
      </c>
      <c r="O431">
        <v>0.74180000000000001</v>
      </c>
      <c r="P431">
        <v>1.46E-2</v>
      </c>
      <c r="Q431" s="1" t="s">
        <v>2540</v>
      </c>
      <c r="R431">
        <v>3.0800000000000001E-2</v>
      </c>
      <c r="S431">
        <v>0.14949999999999999</v>
      </c>
      <c r="T431">
        <v>-7.3800000000000004E-2</v>
      </c>
      <c r="U431">
        <v>0.2233</v>
      </c>
      <c r="V431">
        <v>1.1757</v>
      </c>
      <c r="W431">
        <v>948.79960000000005</v>
      </c>
      <c r="X431">
        <v>0.1515</v>
      </c>
      <c r="Y431" s="1" t="s">
        <v>2541</v>
      </c>
      <c r="Z431">
        <v>0.72889999999999999</v>
      </c>
      <c r="AA431">
        <v>0.85070000000000001</v>
      </c>
      <c r="AB431">
        <v>474</v>
      </c>
      <c r="AC431">
        <v>79.872799999999998</v>
      </c>
      <c r="AD431">
        <v>0.93369999999999997</v>
      </c>
      <c r="AE431">
        <v>27.688600000000001</v>
      </c>
      <c r="AF431">
        <v>23.299499999999998</v>
      </c>
      <c r="AG431">
        <v>0.52659999999999996</v>
      </c>
      <c r="AH431">
        <v>2.64E-2</v>
      </c>
      <c r="AI431">
        <v>2.63E-2</v>
      </c>
      <c r="AJ431">
        <v>0.14949999999999999</v>
      </c>
      <c r="AK431">
        <v>-7.3800000000000004E-2</v>
      </c>
      <c r="AL431" s="5">
        <v>0.9405</v>
      </c>
      <c r="AM431" s="5">
        <v>0.25950000000000001</v>
      </c>
      <c r="AN431" s="13">
        <v>0.41360000000000002</v>
      </c>
      <c r="AO431">
        <f t="shared" si="6"/>
        <v>0.52689999999999992</v>
      </c>
      <c r="AP431" s="10"/>
      <c r="AQ431" s="1" t="s">
        <v>2541</v>
      </c>
      <c r="AR431">
        <v>0.4168</v>
      </c>
      <c r="AS431">
        <v>3.5099999999999999E-2</v>
      </c>
      <c r="AT431">
        <v>1.8100000000000002E-2</v>
      </c>
      <c r="AU431">
        <v>7.3300000000000004E-2</v>
      </c>
      <c r="AV431">
        <v>-1.9900000000000001E-2</v>
      </c>
      <c r="AW431">
        <v>0.76659999999999995</v>
      </c>
      <c r="AX431">
        <v>0.1704</v>
      </c>
      <c r="AY431" s="1" t="s">
        <v>2542</v>
      </c>
      <c r="AZ431">
        <v>0.4168</v>
      </c>
      <c r="BA431">
        <v>0.42159999999999997</v>
      </c>
    </row>
    <row r="432" spans="1:53" x14ac:dyDescent="0.25">
      <c r="A432" t="s">
        <v>2323</v>
      </c>
      <c r="B432" t="s">
        <v>1639</v>
      </c>
      <c r="C432" t="s">
        <v>50</v>
      </c>
      <c r="F432" t="s">
        <v>51</v>
      </c>
      <c r="G432" t="s">
        <v>52</v>
      </c>
      <c r="H432">
        <v>1220.5999999999999</v>
      </c>
      <c r="I432">
        <v>5104.5</v>
      </c>
      <c r="J432">
        <v>258.25</v>
      </c>
      <c r="K432">
        <v>69.197599999999994</v>
      </c>
      <c r="L432">
        <v>0.67769999999999997</v>
      </c>
      <c r="M432">
        <v>21.9846</v>
      </c>
      <c r="N432">
        <v>17.165800000000001</v>
      </c>
      <c r="O432">
        <v>0.64429999999999998</v>
      </c>
      <c r="P432">
        <v>3.4700000000000002E-2</v>
      </c>
      <c r="Q432">
        <v>35.89</v>
      </c>
      <c r="R432">
        <v>2.9000000000000001E-2</v>
      </c>
      <c r="S432">
        <v>0.19670000000000001</v>
      </c>
      <c r="T432">
        <v>-2.9100000000000001E-2</v>
      </c>
      <c r="U432">
        <v>0.2258</v>
      </c>
      <c r="V432">
        <v>1.0398000000000001</v>
      </c>
      <c r="W432">
        <v>1076.1887999999999</v>
      </c>
      <c r="X432">
        <v>0.21460000000000001</v>
      </c>
      <c r="Y432" s="1" t="s">
        <v>2543</v>
      </c>
      <c r="Z432">
        <v>0.48349999999999999</v>
      </c>
      <c r="AA432">
        <v>1.1592</v>
      </c>
      <c r="AB432">
        <v>661.25</v>
      </c>
      <c r="AC432">
        <v>96.092799999999997</v>
      </c>
      <c r="AD432">
        <v>0.89990000000000003</v>
      </c>
      <c r="AE432">
        <v>31.534600000000001</v>
      </c>
      <c r="AF432">
        <v>26.979700000000001</v>
      </c>
      <c r="AG432">
        <v>0.48870000000000002</v>
      </c>
      <c r="AH432">
        <v>4.6300000000000001E-2</v>
      </c>
      <c r="AI432">
        <v>2.3099999999999999E-2</v>
      </c>
      <c r="AJ432">
        <v>0.19670000000000001</v>
      </c>
      <c r="AK432">
        <v>-3.2199999999999999E-2</v>
      </c>
      <c r="AL432" s="5">
        <v>0.72899999999999998</v>
      </c>
      <c r="AM432" s="5">
        <v>0.29859999999999998</v>
      </c>
      <c r="AN432" s="13">
        <v>0.41360000000000002</v>
      </c>
      <c r="AO432">
        <f t="shared" si="6"/>
        <v>0.31539999999999996</v>
      </c>
      <c r="AP432" s="10"/>
      <c r="AQ432" s="1" t="s">
        <v>2543</v>
      </c>
      <c r="AR432">
        <v>0.26700000000000002</v>
      </c>
      <c r="AS432">
        <v>5.3699999999999998E-2</v>
      </c>
      <c r="AT432">
        <v>1.3899999999999999E-2</v>
      </c>
      <c r="AU432">
        <v>9.6199999999999994E-2</v>
      </c>
      <c r="AV432">
        <v>-3.2199999999999999E-2</v>
      </c>
      <c r="AW432">
        <v>0.52959999999999996</v>
      </c>
      <c r="AX432">
        <v>0.1226</v>
      </c>
      <c r="AY432">
        <v>0.96450000000000002</v>
      </c>
      <c r="AZ432">
        <v>0.26700000000000002</v>
      </c>
      <c r="BA432">
        <v>0.3906</v>
      </c>
    </row>
    <row r="433" spans="1:53" x14ac:dyDescent="0.25">
      <c r="A433" t="s">
        <v>2323</v>
      </c>
      <c r="B433" t="s">
        <v>1640</v>
      </c>
      <c r="C433" t="s">
        <v>50</v>
      </c>
      <c r="F433" t="s">
        <v>51</v>
      </c>
      <c r="G433" t="s">
        <v>52</v>
      </c>
      <c r="H433">
        <v>1122.5999999999999</v>
      </c>
      <c r="I433">
        <v>5100.7</v>
      </c>
      <c r="J433">
        <v>204.75</v>
      </c>
      <c r="K433">
        <v>54.594499999999996</v>
      </c>
      <c r="L433">
        <v>0.86319999999999997</v>
      </c>
      <c r="M433">
        <v>19.792400000000001</v>
      </c>
      <c r="N433">
        <v>13.983499999999999</v>
      </c>
      <c r="O433">
        <v>0.70089999999999997</v>
      </c>
      <c r="P433">
        <v>2.4400000000000002E-2</v>
      </c>
      <c r="Q433">
        <v>20.077500000000001</v>
      </c>
      <c r="R433">
        <v>2.1399999999999999E-2</v>
      </c>
      <c r="S433">
        <v>0.1148</v>
      </c>
      <c r="T433">
        <v>-4.2900000000000001E-2</v>
      </c>
      <c r="U433">
        <v>0.15770000000000001</v>
      </c>
      <c r="V433">
        <v>0.97389999999999999</v>
      </c>
      <c r="W433">
        <v>801.49680000000001</v>
      </c>
      <c r="X433">
        <v>0.14349999999999999</v>
      </c>
      <c r="Y433" s="1" t="s">
        <v>2544</v>
      </c>
      <c r="Z433">
        <v>0.6038</v>
      </c>
      <c r="AA433">
        <v>0.88039999999999996</v>
      </c>
      <c r="AB433">
        <v>516.5</v>
      </c>
      <c r="AC433">
        <v>83.747399999999999</v>
      </c>
      <c r="AD433">
        <v>0.9254</v>
      </c>
      <c r="AE433">
        <v>28.991499999999998</v>
      </c>
      <c r="AF433">
        <v>23.697399999999998</v>
      </c>
      <c r="AG433">
        <v>0.50660000000000005</v>
      </c>
      <c r="AH433">
        <v>3.5700000000000003E-2</v>
      </c>
      <c r="AI433">
        <v>1.84E-2</v>
      </c>
      <c r="AJ433">
        <v>0.1148</v>
      </c>
      <c r="AK433">
        <v>-4.2900000000000001E-2</v>
      </c>
      <c r="AL433" s="5">
        <v>0.76990000000000003</v>
      </c>
      <c r="AM433" s="5">
        <v>0.2036</v>
      </c>
      <c r="AN433" s="13">
        <v>0.41360000000000002</v>
      </c>
      <c r="AO433">
        <f t="shared" si="6"/>
        <v>0.35630000000000001</v>
      </c>
      <c r="AP433" s="10"/>
      <c r="AQ433" s="1" t="s">
        <v>2544</v>
      </c>
      <c r="AR433">
        <v>0.47110000000000002</v>
      </c>
      <c r="AS433">
        <v>4.3099999999999999E-2</v>
      </c>
      <c r="AT433">
        <v>1.09E-2</v>
      </c>
      <c r="AU433">
        <v>7.0300000000000001E-2</v>
      </c>
      <c r="AV433">
        <v>-1.6500000000000001E-2</v>
      </c>
      <c r="AW433">
        <v>0.63500000000000001</v>
      </c>
      <c r="AX433">
        <v>9.7600000000000006E-2</v>
      </c>
      <c r="AY433">
        <v>0.94099999999999995</v>
      </c>
      <c r="AZ433">
        <v>0.47110000000000002</v>
      </c>
      <c r="BA433">
        <v>0.39710000000000001</v>
      </c>
    </row>
    <row r="434" spans="1:53" x14ac:dyDescent="0.25">
      <c r="A434" t="s">
        <v>2323</v>
      </c>
      <c r="B434" t="s">
        <v>1641</v>
      </c>
      <c r="C434" t="s">
        <v>50</v>
      </c>
      <c r="F434" t="s">
        <v>51</v>
      </c>
      <c r="G434" t="s">
        <v>52</v>
      </c>
      <c r="H434">
        <v>1177.9000000000001</v>
      </c>
      <c r="I434">
        <v>5096.8999999999996</v>
      </c>
      <c r="J434">
        <v>54</v>
      </c>
      <c r="K434">
        <v>27.3263</v>
      </c>
      <c r="L434">
        <v>0.90869999999999995</v>
      </c>
      <c r="M434" s="1" t="s">
        <v>2545</v>
      </c>
      <c r="N434" s="1" t="s">
        <v>2546</v>
      </c>
      <c r="O434">
        <v>0.41810000000000003</v>
      </c>
      <c r="P434">
        <v>3.6799999999999999E-2</v>
      </c>
      <c r="Q434">
        <v>8.0989000000000004</v>
      </c>
      <c r="R434">
        <v>1.2699999999999999E-2</v>
      </c>
      <c r="S434">
        <v>6.5600000000000006E-2</v>
      </c>
      <c r="T434">
        <v>-1.2999999999999999E-3</v>
      </c>
      <c r="U434">
        <v>6.6799999999999998E-2</v>
      </c>
      <c r="V434">
        <v>0.83430000000000004</v>
      </c>
      <c r="W434">
        <v>183.54320000000001</v>
      </c>
      <c r="X434">
        <v>0.1439</v>
      </c>
      <c r="Y434" s="1" t="s">
        <v>2547</v>
      </c>
      <c r="Z434">
        <v>0.51529999999999998</v>
      </c>
      <c r="AA434">
        <v>0.72</v>
      </c>
      <c r="AB434">
        <v>142.25</v>
      </c>
      <c r="AC434">
        <v>47.067399999999999</v>
      </c>
      <c r="AD434">
        <v>0.80689999999999995</v>
      </c>
      <c r="AE434">
        <v>16.422899999999998</v>
      </c>
      <c r="AF434">
        <v>13</v>
      </c>
      <c r="AG434">
        <v>0.45450000000000002</v>
      </c>
      <c r="AH434">
        <v>4.2999999999999997E-2</v>
      </c>
      <c r="AI434">
        <v>1.3100000000000001E-2</v>
      </c>
      <c r="AJ434">
        <v>7.5700000000000003E-2</v>
      </c>
      <c r="AK434">
        <v>-1.2999999999999999E-3</v>
      </c>
      <c r="AL434" s="5">
        <v>0.67869999999999997</v>
      </c>
      <c r="AM434" s="5">
        <v>0.1656</v>
      </c>
      <c r="AN434" s="13">
        <v>0.41360000000000002</v>
      </c>
      <c r="AO434">
        <f t="shared" si="6"/>
        <v>0.26509999999999995</v>
      </c>
      <c r="AP434" s="10"/>
      <c r="AQ434" s="1" t="s">
        <v>2547</v>
      </c>
      <c r="AR434">
        <v>0.40479999999999999</v>
      </c>
      <c r="AS434">
        <v>4.6800000000000001E-2</v>
      </c>
      <c r="AT434">
        <v>1.17E-2</v>
      </c>
      <c r="AU434">
        <v>7.5700000000000003E-2</v>
      </c>
      <c r="AV434">
        <v>8.0000000000000002E-3</v>
      </c>
      <c r="AW434">
        <v>0.58120000000000005</v>
      </c>
      <c r="AX434">
        <v>8.3400000000000002E-2</v>
      </c>
      <c r="AY434">
        <v>0.85429999999999995</v>
      </c>
      <c r="AZ434">
        <v>0.40479999999999999</v>
      </c>
      <c r="BA434">
        <v>0.37880000000000003</v>
      </c>
    </row>
    <row r="435" spans="1:53" x14ac:dyDescent="0.25">
      <c r="A435" t="s">
        <v>2323</v>
      </c>
      <c r="B435" t="s">
        <v>1642</v>
      </c>
      <c r="C435" t="s">
        <v>50</v>
      </c>
      <c r="F435" t="s">
        <v>51</v>
      </c>
      <c r="G435" t="s">
        <v>52</v>
      </c>
      <c r="H435">
        <v>1037.8</v>
      </c>
      <c r="I435">
        <v>5102.8999999999996</v>
      </c>
      <c r="J435">
        <v>46.75</v>
      </c>
      <c r="K435">
        <v>26.795000000000002</v>
      </c>
      <c r="L435">
        <v>0.81820000000000004</v>
      </c>
      <c r="M435">
        <v>9.0420999999999996</v>
      </c>
      <c r="N435">
        <v>7.0103</v>
      </c>
      <c r="O435">
        <v>0.5716</v>
      </c>
      <c r="P435">
        <v>1.32E-2</v>
      </c>
      <c r="Q435" s="1" t="s">
        <v>2548</v>
      </c>
      <c r="R435">
        <v>1.7399999999999999E-2</v>
      </c>
      <c r="S435">
        <v>5.2699999999999997E-2</v>
      </c>
      <c r="T435">
        <v>-3.5499999999999997E-2</v>
      </c>
      <c r="U435">
        <v>8.8200000000000001E-2</v>
      </c>
      <c r="V435">
        <v>1.0764</v>
      </c>
      <c r="W435">
        <v>203.43170000000001</v>
      </c>
      <c r="X435">
        <v>0.1273</v>
      </c>
      <c r="Y435" s="1" t="s">
        <v>2549</v>
      </c>
      <c r="Z435">
        <v>0.81430000000000002</v>
      </c>
      <c r="AA435">
        <v>0.60060000000000002</v>
      </c>
      <c r="AB435">
        <v>100.5</v>
      </c>
      <c r="AC435">
        <v>39.505400000000002</v>
      </c>
      <c r="AD435">
        <v>0.80920000000000003</v>
      </c>
      <c r="AE435">
        <v>14.3803</v>
      </c>
      <c r="AF435" s="1" t="s">
        <v>845</v>
      </c>
      <c r="AG435">
        <v>0.65449999999999997</v>
      </c>
      <c r="AH435">
        <v>2.3400000000000001E-2</v>
      </c>
      <c r="AI435">
        <v>1.9E-2</v>
      </c>
      <c r="AJ435">
        <v>6.08E-2</v>
      </c>
      <c r="AK435">
        <v>-3.5499999999999997E-2</v>
      </c>
      <c r="AL435" s="5">
        <v>0.92079999999999995</v>
      </c>
      <c r="AM435" s="5">
        <v>0.19139999999999999</v>
      </c>
      <c r="AN435" s="13">
        <v>0.41360000000000002</v>
      </c>
      <c r="AO435">
        <f t="shared" si="6"/>
        <v>0.50719999999999987</v>
      </c>
      <c r="AP435" s="10"/>
      <c r="AQ435" s="1" t="s">
        <v>2549</v>
      </c>
      <c r="AR435">
        <v>0.59930000000000005</v>
      </c>
      <c r="AS435">
        <v>3.2300000000000002E-2</v>
      </c>
      <c r="AT435">
        <v>1.55E-2</v>
      </c>
      <c r="AU435">
        <v>6.08E-2</v>
      </c>
      <c r="AV435">
        <v>-3.3799999999999997E-2</v>
      </c>
      <c r="AW435">
        <v>0.78339999999999999</v>
      </c>
      <c r="AX435">
        <v>0.1198</v>
      </c>
      <c r="AY435" s="1" t="s">
        <v>633</v>
      </c>
      <c r="AZ435">
        <v>0.59930000000000005</v>
      </c>
      <c r="BA435">
        <v>0.47139999999999999</v>
      </c>
    </row>
    <row r="436" spans="1:53" x14ac:dyDescent="0.25">
      <c r="A436" t="s">
        <v>2323</v>
      </c>
      <c r="B436" t="s">
        <v>1643</v>
      </c>
      <c r="C436" t="s">
        <v>50</v>
      </c>
      <c r="F436" t="s">
        <v>51</v>
      </c>
      <c r="G436" t="s">
        <v>52</v>
      </c>
      <c r="H436">
        <v>1061.8</v>
      </c>
      <c r="I436">
        <v>5110.7</v>
      </c>
      <c r="J436">
        <v>389.25</v>
      </c>
      <c r="K436">
        <v>79.271799999999999</v>
      </c>
      <c r="L436">
        <v>0.77839999999999998</v>
      </c>
      <c r="M436">
        <v>26.651599999999998</v>
      </c>
      <c r="N436">
        <v>21.116599999999998</v>
      </c>
      <c r="O436">
        <v>0.38879999999999998</v>
      </c>
      <c r="P436">
        <v>2.2200000000000001E-2</v>
      </c>
      <c r="Q436">
        <v>34.601799999999997</v>
      </c>
      <c r="R436">
        <v>3.0099999999999998E-2</v>
      </c>
      <c r="S436">
        <v>0.18729999999999999</v>
      </c>
      <c r="T436">
        <v>-6.9500000000000006E-2</v>
      </c>
      <c r="U436">
        <v>0.25679999999999997</v>
      </c>
      <c r="V436">
        <v>1.1266</v>
      </c>
      <c r="W436">
        <v>1756.3822</v>
      </c>
      <c r="X436">
        <v>0.20960000000000001</v>
      </c>
      <c r="Y436" s="1" t="s">
        <v>2269</v>
      </c>
      <c r="Z436">
        <v>0.63519999999999999</v>
      </c>
      <c r="AA436">
        <v>1.0422</v>
      </c>
      <c r="AB436">
        <v>798.75</v>
      </c>
      <c r="AC436">
        <v>105.16</v>
      </c>
      <c r="AD436">
        <v>0.90769999999999995</v>
      </c>
      <c r="AE436">
        <v>35.225999999999999</v>
      </c>
      <c r="AF436">
        <v>30.796399999999998</v>
      </c>
      <c r="AG436">
        <v>0.27189999999999998</v>
      </c>
      <c r="AH436">
        <v>3.1600000000000003E-2</v>
      </c>
      <c r="AI436">
        <v>2.5899999999999999E-2</v>
      </c>
      <c r="AJ436">
        <v>0.18729999999999999</v>
      </c>
      <c r="AK436">
        <v>-6.9500000000000006E-2</v>
      </c>
      <c r="AL436" s="5">
        <v>0.9022</v>
      </c>
      <c r="AM436" s="5">
        <v>0.28970000000000001</v>
      </c>
      <c r="AN436" s="13">
        <v>0.41360000000000002</v>
      </c>
      <c r="AO436">
        <f t="shared" si="6"/>
        <v>0.48859999999999998</v>
      </c>
      <c r="AP436" s="10"/>
      <c r="AQ436" s="1" t="s">
        <v>2269</v>
      </c>
      <c r="AR436">
        <v>0.38159999999999999</v>
      </c>
      <c r="AS436">
        <v>4.0500000000000001E-2</v>
      </c>
      <c r="AT436">
        <v>1.6799999999999999E-2</v>
      </c>
      <c r="AU436">
        <v>8.48E-2</v>
      </c>
      <c r="AV436">
        <v>-3.0599999999999999E-2</v>
      </c>
      <c r="AW436">
        <v>0.68879999999999997</v>
      </c>
      <c r="AX436">
        <v>0.16880000000000001</v>
      </c>
      <c r="AY436" s="1" t="s">
        <v>2550</v>
      </c>
      <c r="AZ436">
        <v>0.38159999999999999</v>
      </c>
      <c r="BA436">
        <v>0.4859</v>
      </c>
    </row>
    <row r="437" spans="1:53" x14ac:dyDescent="0.25">
      <c r="A437" t="s">
        <v>2323</v>
      </c>
      <c r="B437" t="s">
        <v>1644</v>
      </c>
      <c r="C437" t="s">
        <v>50</v>
      </c>
      <c r="F437" t="s">
        <v>51</v>
      </c>
      <c r="G437" t="s">
        <v>52</v>
      </c>
      <c r="H437">
        <v>1180.5</v>
      </c>
      <c r="I437">
        <v>5108.2</v>
      </c>
      <c r="J437">
        <v>42.25</v>
      </c>
      <c r="K437">
        <v>24.160900000000002</v>
      </c>
      <c r="L437">
        <v>0.90949999999999998</v>
      </c>
      <c r="M437" s="1" t="s">
        <v>2551</v>
      </c>
      <c r="N437" s="1" t="s">
        <v>2552</v>
      </c>
      <c r="O437">
        <v>0.51180000000000003</v>
      </c>
      <c r="P437">
        <v>4.58E-2</v>
      </c>
      <c r="Q437" s="1" t="s">
        <v>2553</v>
      </c>
      <c r="R437">
        <v>1.1599999999999999E-2</v>
      </c>
      <c r="S437">
        <v>7.8100000000000003E-2</v>
      </c>
      <c r="T437">
        <v>1.04E-2</v>
      </c>
      <c r="U437">
        <v>6.7699999999999996E-2</v>
      </c>
      <c r="V437">
        <v>0.76190000000000002</v>
      </c>
      <c r="W437">
        <v>130.2826</v>
      </c>
      <c r="X437">
        <v>0.16919999999999999</v>
      </c>
      <c r="Y437">
        <v>1.252</v>
      </c>
      <c r="Z437">
        <v>0.46189999999999998</v>
      </c>
      <c r="AA437">
        <v>0.79010000000000002</v>
      </c>
      <c r="AB437">
        <v>168.75</v>
      </c>
      <c r="AC437">
        <v>49.010599999999997</v>
      </c>
      <c r="AD437">
        <v>0.88280000000000003</v>
      </c>
      <c r="AE437">
        <v>17.5855</v>
      </c>
      <c r="AF437" s="1" t="s">
        <v>2554</v>
      </c>
      <c r="AG437">
        <v>0.7006</v>
      </c>
      <c r="AH437">
        <v>5.11E-2</v>
      </c>
      <c r="AI437">
        <v>1.1900000000000001E-2</v>
      </c>
      <c r="AJ437">
        <v>8.0399999999999999E-2</v>
      </c>
      <c r="AK437">
        <v>1.04E-2</v>
      </c>
      <c r="AL437" s="5">
        <v>0.58289999999999997</v>
      </c>
      <c r="AM437" s="5">
        <v>0.1477</v>
      </c>
      <c r="AN437" s="13">
        <v>0.41360000000000002</v>
      </c>
      <c r="AO437">
        <f t="shared" si="6"/>
        <v>0.16929999999999995</v>
      </c>
      <c r="AP437" s="10"/>
      <c r="AQ437">
        <v>1.252</v>
      </c>
      <c r="AR437">
        <v>0.41289999999999999</v>
      </c>
      <c r="AS437">
        <v>5.2900000000000003E-2</v>
      </c>
      <c r="AT437">
        <v>1.14E-2</v>
      </c>
      <c r="AU437">
        <v>8.0399999999999999E-2</v>
      </c>
      <c r="AV437">
        <v>2.0400000000000001E-2</v>
      </c>
      <c r="AW437">
        <v>0.52300000000000002</v>
      </c>
      <c r="AX437">
        <v>7.2400000000000006E-2</v>
      </c>
      <c r="AY437">
        <v>0.85450000000000004</v>
      </c>
      <c r="AZ437">
        <v>0.41289999999999999</v>
      </c>
      <c r="BA437">
        <v>0.245</v>
      </c>
    </row>
    <row r="438" spans="1:53" x14ac:dyDescent="0.25">
      <c r="A438" t="s">
        <v>2323</v>
      </c>
      <c r="B438" t="s">
        <v>1645</v>
      </c>
      <c r="C438" t="s">
        <v>50</v>
      </c>
      <c r="F438" t="s">
        <v>51</v>
      </c>
      <c r="G438" t="s">
        <v>52</v>
      </c>
      <c r="H438">
        <v>1091</v>
      </c>
      <c r="I438">
        <v>5107.8999999999996</v>
      </c>
      <c r="J438">
        <v>141.25</v>
      </c>
      <c r="K438">
        <v>50.993200000000002</v>
      </c>
      <c r="L438">
        <v>0.68259999999999998</v>
      </c>
      <c r="M438">
        <v>20.148599999999998</v>
      </c>
      <c r="N438">
        <v>10.356999999999999</v>
      </c>
      <c r="O438">
        <v>0.87109999999999999</v>
      </c>
      <c r="P438">
        <v>1.5299999999999999E-2</v>
      </c>
      <c r="Q438">
        <v>8.673</v>
      </c>
      <c r="R438">
        <v>1.84E-2</v>
      </c>
      <c r="S438">
        <v>9.0700000000000003E-2</v>
      </c>
      <c r="T438">
        <v>-4.6199999999999998E-2</v>
      </c>
      <c r="U438">
        <v>0.13689999999999999</v>
      </c>
      <c r="V438">
        <v>1.0178</v>
      </c>
      <c r="W438">
        <v>578.09159999999997</v>
      </c>
      <c r="X438">
        <v>0.14990000000000001</v>
      </c>
      <c r="Y438" s="1" t="s">
        <v>2555</v>
      </c>
      <c r="Z438">
        <v>0.69969999999999999</v>
      </c>
      <c r="AA438">
        <v>0.78900000000000003</v>
      </c>
      <c r="AB438">
        <v>333</v>
      </c>
      <c r="AC438">
        <v>73.332599999999999</v>
      </c>
      <c r="AD438">
        <v>0.77810000000000001</v>
      </c>
      <c r="AE438">
        <v>26.966200000000001</v>
      </c>
      <c r="AF438">
        <v>17.202999999999999</v>
      </c>
      <c r="AG438">
        <v>0.80449999999999999</v>
      </c>
      <c r="AH438">
        <v>3.0599999999999999E-2</v>
      </c>
      <c r="AI438">
        <v>2.1700000000000001E-2</v>
      </c>
      <c r="AJ438">
        <v>9.0700000000000003E-2</v>
      </c>
      <c r="AK438">
        <v>-4.6199999999999998E-2</v>
      </c>
      <c r="AL438" s="5">
        <v>0.82879999999999998</v>
      </c>
      <c r="AM438" s="5">
        <v>0.2152</v>
      </c>
      <c r="AN438" s="13">
        <v>0.41360000000000002</v>
      </c>
      <c r="AO438">
        <f t="shared" si="6"/>
        <v>0.41519999999999996</v>
      </c>
      <c r="AP438" s="10"/>
      <c r="AQ438" s="1" t="s">
        <v>2555</v>
      </c>
      <c r="AR438">
        <v>0.4647</v>
      </c>
      <c r="AS438">
        <v>4.19E-2</v>
      </c>
      <c r="AT438">
        <v>1.6400000000000001E-2</v>
      </c>
      <c r="AU438">
        <v>8.4500000000000006E-2</v>
      </c>
      <c r="AV438">
        <v>-3.0800000000000001E-2</v>
      </c>
      <c r="AW438">
        <v>0.68910000000000005</v>
      </c>
      <c r="AX438">
        <v>0.1341</v>
      </c>
      <c r="AY438">
        <v>1.1584000000000001</v>
      </c>
      <c r="AZ438">
        <v>0.4647</v>
      </c>
      <c r="BA438">
        <v>0.42570000000000002</v>
      </c>
    </row>
    <row r="439" spans="1:53" x14ac:dyDescent="0.25">
      <c r="A439" t="s">
        <v>2323</v>
      </c>
      <c r="B439" t="s">
        <v>1646</v>
      </c>
      <c r="C439" t="s">
        <v>50</v>
      </c>
      <c r="F439" t="s">
        <v>51</v>
      </c>
      <c r="G439" t="s">
        <v>52</v>
      </c>
      <c r="H439">
        <v>1107.5</v>
      </c>
      <c r="I439">
        <v>5108.7</v>
      </c>
      <c r="J439">
        <v>45.5</v>
      </c>
      <c r="K439">
        <v>27.096299999999999</v>
      </c>
      <c r="L439">
        <v>0.77880000000000005</v>
      </c>
      <c r="M439" s="1" t="s">
        <v>2556</v>
      </c>
      <c r="N439" s="1" t="s">
        <v>2557</v>
      </c>
      <c r="O439">
        <v>0.76359999999999995</v>
      </c>
      <c r="P439">
        <v>1.8700000000000001E-2</v>
      </c>
      <c r="Q439" s="1" t="s">
        <v>2558</v>
      </c>
      <c r="R439">
        <v>1.1299999999999999E-2</v>
      </c>
      <c r="S439">
        <v>0.04</v>
      </c>
      <c r="T439">
        <v>-2.4299999999999999E-2</v>
      </c>
      <c r="U439">
        <v>6.4299999999999996E-2</v>
      </c>
      <c r="V439">
        <v>0.91539999999999999</v>
      </c>
      <c r="W439">
        <v>170.26820000000001</v>
      </c>
      <c r="X439">
        <v>9.06E-2</v>
      </c>
      <c r="Y439" s="1" t="s">
        <v>2559</v>
      </c>
      <c r="Z439">
        <v>0.70520000000000005</v>
      </c>
      <c r="AA439">
        <v>0.50360000000000005</v>
      </c>
      <c r="AB439">
        <v>157.75</v>
      </c>
      <c r="AC439">
        <v>50.982300000000002</v>
      </c>
      <c r="AD439">
        <v>0.76270000000000004</v>
      </c>
      <c r="AE439">
        <v>19.396799999999999</v>
      </c>
      <c r="AF439" s="1" t="s">
        <v>2560</v>
      </c>
      <c r="AG439">
        <v>0.84789999999999999</v>
      </c>
      <c r="AH439">
        <v>2.7E-2</v>
      </c>
      <c r="AI439">
        <v>1.52E-2</v>
      </c>
      <c r="AJ439">
        <v>6.4000000000000001E-2</v>
      </c>
      <c r="AK439">
        <v>-2.4400000000000002E-2</v>
      </c>
      <c r="AL439" s="5">
        <v>0.85240000000000005</v>
      </c>
      <c r="AM439" s="5">
        <v>0.1391</v>
      </c>
      <c r="AN439" s="13">
        <v>0.41360000000000002</v>
      </c>
      <c r="AO439">
        <f t="shared" si="6"/>
        <v>0.43880000000000002</v>
      </c>
      <c r="AP439" s="10"/>
      <c r="AQ439" s="1" t="s">
        <v>2559</v>
      </c>
      <c r="AR439">
        <v>0.56210000000000004</v>
      </c>
      <c r="AS439">
        <v>3.0499999999999999E-2</v>
      </c>
      <c r="AT439">
        <v>1.5299999999999999E-2</v>
      </c>
      <c r="AU439">
        <v>6.4000000000000001E-2</v>
      </c>
      <c r="AV439">
        <v>-2.4400000000000002E-2</v>
      </c>
      <c r="AW439">
        <v>0.82640000000000002</v>
      </c>
      <c r="AX439">
        <v>0.1472</v>
      </c>
      <c r="AY439">
        <v>1.1910000000000001</v>
      </c>
      <c r="AZ439">
        <v>0.56210000000000004</v>
      </c>
      <c r="BA439">
        <v>0.2848</v>
      </c>
    </row>
    <row r="440" spans="1:53" x14ac:dyDescent="0.25">
      <c r="A440" t="s">
        <v>2323</v>
      </c>
      <c r="B440" t="s">
        <v>1647</v>
      </c>
      <c r="C440" t="s">
        <v>50</v>
      </c>
      <c r="F440" t="s">
        <v>51</v>
      </c>
      <c r="G440" t="s">
        <v>52</v>
      </c>
      <c r="H440">
        <v>1031.5</v>
      </c>
      <c r="I440">
        <v>5115.3</v>
      </c>
      <c r="J440">
        <v>166.5</v>
      </c>
      <c r="K440">
        <v>49.903100000000002</v>
      </c>
      <c r="L440">
        <v>0.84019999999999995</v>
      </c>
      <c r="M440">
        <v>16.508800000000001</v>
      </c>
      <c r="N440">
        <v>14.175599999999999</v>
      </c>
      <c r="O440">
        <v>0.1643</v>
      </c>
      <c r="P440">
        <v>1.6500000000000001E-2</v>
      </c>
      <c r="Q440">
        <v>11.0275</v>
      </c>
      <c r="R440">
        <v>2.7699999999999999E-2</v>
      </c>
      <c r="S440">
        <v>0.11840000000000001</v>
      </c>
      <c r="T440">
        <v>-8.5699999999999998E-2</v>
      </c>
      <c r="U440">
        <v>0.2041</v>
      </c>
      <c r="V440">
        <v>1.1458999999999999</v>
      </c>
      <c r="W440">
        <v>765.49289999999996</v>
      </c>
      <c r="X440">
        <v>0.15890000000000001</v>
      </c>
      <c r="Y440" s="1" t="s">
        <v>2270</v>
      </c>
      <c r="Z440">
        <v>0.79049999999999998</v>
      </c>
      <c r="AA440">
        <v>0.8972</v>
      </c>
      <c r="AB440">
        <v>413</v>
      </c>
      <c r="AC440">
        <v>75.679599999999994</v>
      </c>
      <c r="AD440">
        <v>0.90620000000000001</v>
      </c>
      <c r="AE440">
        <v>26.610399999999998</v>
      </c>
      <c r="AF440">
        <v>20.142499999999998</v>
      </c>
      <c r="AG440">
        <v>0.64300000000000002</v>
      </c>
      <c r="AH440">
        <v>2.8799999999999999E-2</v>
      </c>
      <c r="AI440">
        <v>2.2599999999999999E-2</v>
      </c>
      <c r="AJ440">
        <v>0.11840000000000001</v>
      </c>
      <c r="AK440">
        <v>-8.5699999999999998E-2</v>
      </c>
      <c r="AL440" s="5">
        <v>0.89100000000000001</v>
      </c>
      <c r="AM440" s="5">
        <v>0.24779999999999999</v>
      </c>
      <c r="AN440" s="13">
        <v>0.41360000000000002</v>
      </c>
      <c r="AO440">
        <f t="shared" si="6"/>
        <v>0.47739999999999999</v>
      </c>
      <c r="AP440" s="10"/>
      <c r="AQ440" s="1" t="s">
        <v>2270</v>
      </c>
      <c r="AR440">
        <v>0.51339999999999997</v>
      </c>
      <c r="AS440">
        <v>3.7100000000000001E-2</v>
      </c>
      <c r="AT440">
        <v>1.2999999999999999E-2</v>
      </c>
      <c r="AU440">
        <v>8.09E-2</v>
      </c>
      <c r="AV440">
        <v>-8.0000000000000002E-3</v>
      </c>
      <c r="AW440">
        <v>0.71809999999999996</v>
      </c>
      <c r="AX440">
        <v>0.1094</v>
      </c>
      <c r="AY440" s="1" t="s">
        <v>1484</v>
      </c>
      <c r="AZ440">
        <v>0.51339999999999997</v>
      </c>
      <c r="BA440">
        <v>0.40279999999999999</v>
      </c>
    </row>
    <row r="441" spans="1:53" x14ac:dyDescent="0.25">
      <c r="A441" t="s">
        <v>2323</v>
      </c>
      <c r="B441" t="s">
        <v>1648</v>
      </c>
      <c r="C441" t="s">
        <v>50</v>
      </c>
      <c r="F441" t="s">
        <v>51</v>
      </c>
      <c r="G441" t="s">
        <v>52</v>
      </c>
      <c r="H441">
        <v>966.85</v>
      </c>
      <c r="I441">
        <v>5122.5</v>
      </c>
      <c r="J441">
        <v>281.5</v>
      </c>
      <c r="K441">
        <v>74.288399999999996</v>
      </c>
      <c r="L441">
        <v>0.64100000000000001</v>
      </c>
      <c r="M441">
        <v>25.8169</v>
      </c>
      <c r="N441">
        <v>18.978100000000001</v>
      </c>
      <c r="O441">
        <v>0.66390000000000005</v>
      </c>
      <c r="P441">
        <v>3.3099999999999997E-2</v>
      </c>
      <c r="Q441">
        <v>37.447000000000003</v>
      </c>
      <c r="R441">
        <v>4.3299999999999998E-2</v>
      </c>
      <c r="S441">
        <v>0.17879999999999999</v>
      </c>
      <c r="T441">
        <v>-0.1202</v>
      </c>
      <c r="U441">
        <v>0.29899999999999999</v>
      </c>
      <c r="V441" s="1" t="s">
        <v>2297</v>
      </c>
      <c r="W441">
        <v>1547.1382000000001</v>
      </c>
      <c r="X441">
        <v>0.1782</v>
      </c>
      <c r="Y441" s="1" t="s">
        <v>2561</v>
      </c>
      <c r="Z441">
        <v>0.8165</v>
      </c>
      <c r="AA441">
        <v>0.999</v>
      </c>
      <c r="AB441">
        <v>550.75</v>
      </c>
      <c r="AC441">
        <v>94.132300000000001</v>
      </c>
      <c r="AD441">
        <v>0.78110000000000002</v>
      </c>
      <c r="AE441">
        <v>31.754899999999999</v>
      </c>
      <c r="AF441">
        <v>26.4801</v>
      </c>
      <c r="AG441">
        <v>0.52280000000000004</v>
      </c>
      <c r="AH441">
        <v>2.8199999999999999E-2</v>
      </c>
      <c r="AI441">
        <v>3.4299999999999997E-2</v>
      </c>
      <c r="AJ441">
        <v>0.17879999999999999</v>
      </c>
      <c r="AK441">
        <v>-0.1202</v>
      </c>
      <c r="AL441" s="5">
        <v>1.1364000000000001</v>
      </c>
      <c r="AM441" s="5">
        <v>0.30130000000000001</v>
      </c>
      <c r="AN441" s="13">
        <v>0.41360000000000002</v>
      </c>
      <c r="AO441">
        <f t="shared" si="6"/>
        <v>0.72280000000000011</v>
      </c>
      <c r="AP441" s="10"/>
      <c r="AQ441" s="1" t="s">
        <v>2561</v>
      </c>
      <c r="AR441">
        <v>0.51380000000000003</v>
      </c>
      <c r="AS441">
        <v>2.3099999999999999E-2</v>
      </c>
      <c r="AT441">
        <v>1.9699999999999999E-2</v>
      </c>
      <c r="AU441">
        <v>8.0799999999999997E-2</v>
      </c>
      <c r="AV441">
        <v>-5.1499999999999997E-2</v>
      </c>
      <c r="AW441">
        <v>0.89339999999999997</v>
      </c>
      <c r="AX441">
        <v>0.1933</v>
      </c>
      <c r="AY441" s="1" t="s">
        <v>2562</v>
      </c>
      <c r="AZ441">
        <v>0.51380000000000003</v>
      </c>
      <c r="BA441">
        <v>0.51070000000000004</v>
      </c>
    </row>
    <row r="442" spans="1:53" x14ac:dyDescent="0.25">
      <c r="A442" t="s">
        <v>2323</v>
      </c>
      <c r="B442" t="s">
        <v>1649</v>
      </c>
      <c r="C442" t="s">
        <v>50</v>
      </c>
      <c r="F442" t="s">
        <v>51</v>
      </c>
      <c r="G442" t="s">
        <v>52</v>
      </c>
      <c r="H442">
        <v>988.76</v>
      </c>
      <c r="I442">
        <v>5119.3999999999996</v>
      </c>
      <c r="J442">
        <v>132.25</v>
      </c>
      <c r="K442">
        <v>52.390700000000002</v>
      </c>
      <c r="L442">
        <v>0.60550000000000004</v>
      </c>
      <c r="M442">
        <v>19.2788</v>
      </c>
      <c r="N442">
        <v>11.1799</v>
      </c>
      <c r="O442">
        <v>0.82099999999999995</v>
      </c>
      <c r="P442">
        <v>1.12E-2</v>
      </c>
      <c r="Q442" s="1" t="s">
        <v>2563</v>
      </c>
      <c r="R442">
        <v>2.1499999999999998E-2</v>
      </c>
      <c r="S442">
        <v>8.3000000000000004E-2</v>
      </c>
      <c r="T442">
        <v>-6.0299999999999999E-2</v>
      </c>
      <c r="U442">
        <v>0.14319999999999999</v>
      </c>
      <c r="V442">
        <v>1.1742999999999999</v>
      </c>
      <c r="W442">
        <v>627.05790000000002</v>
      </c>
      <c r="X442">
        <v>0.1472</v>
      </c>
      <c r="Y442" s="1" t="s">
        <v>2564</v>
      </c>
      <c r="Z442">
        <v>0.69330000000000003</v>
      </c>
      <c r="AA442">
        <v>0.89980000000000004</v>
      </c>
      <c r="AB442">
        <v>322.25</v>
      </c>
      <c r="AC442">
        <v>71.838200000000001</v>
      </c>
      <c r="AD442">
        <v>0.78469999999999995</v>
      </c>
      <c r="AE442">
        <v>25.657800000000002</v>
      </c>
      <c r="AF442">
        <v>17.114000000000001</v>
      </c>
      <c r="AG442">
        <v>0.81120000000000003</v>
      </c>
      <c r="AH442">
        <v>2.0199999999999999E-2</v>
      </c>
      <c r="AI442">
        <v>2.1499999999999998E-2</v>
      </c>
      <c r="AJ442">
        <v>8.3000000000000004E-2</v>
      </c>
      <c r="AK442">
        <v>-6.0299999999999999E-2</v>
      </c>
      <c r="AL442" s="5">
        <v>0.98670000000000002</v>
      </c>
      <c r="AM442" s="5">
        <v>0.23180000000000001</v>
      </c>
      <c r="AN442" s="13">
        <v>0.41360000000000002</v>
      </c>
      <c r="AO442">
        <f t="shared" si="6"/>
        <v>0.57309999999999994</v>
      </c>
      <c r="AP442" s="10"/>
      <c r="AQ442" s="1" t="s">
        <v>2564</v>
      </c>
      <c r="AR442">
        <v>0.54339999999999999</v>
      </c>
      <c r="AS442">
        <v>2.6599999999999999E-2</v>
      </c>
      <c r="AT442">
        <v>1.9199999999999998E-2</v>
      </c>
      <c r="AU442">
        <v>7.7600000000000002E-2</v>
      </c>
      <c r="AV442">
        <v>-3.3300000000000003E-2</v>
      </c>
      <c r="AW442">
        <v>0.85399999999999998</v>
      </c>
      <c r="AX442">
        <v>0.18410000000000001</v>
      </c>
      <c r="AY442" s="1" t="s">
        <v>1106</v>
      </c>
      <c r="AZ442">
        <v>0.54339999999999999</v>
      </c>
      <c r="BA442">
        <v>0.4113</v>
      </c>
    </row>
    <row r="443" spans="1:53" x14ac:dyDescent="0.25">
      <c r="A443" t="s">
        <v>2323</v>
      </c>
      <c r="B443" t="s">
        <v>1650</v>
      </c>
      <c r="C443" t="s">
        <v>50</v>
      </c>
      <c r="F443" t="s">
        <v>51</v>
      </c>
      <c r="G443" t="s">
        <v>52</v>
      </c>
      <c r="H443">
        <v>1097.8</v>
      </c>
      <c r="I443">
        <v>5124.6000000000004</v>
      </c>
      <c r="J443">
        <v>207</v>
      </c>
      <c r="K443">
        <v>53.864600000000003</v>
      </c>
      <c r="L443">
        <v>0.89649999999999996</v>
      </c>
      <c r="M443">
        <v>18.962800000000001</v>
      </c>
      <c r="N443">
        <v>15.592599999999999</v>
      </c>
      <c r="O443">
        <v>0.51870000000000005</v>
      </c>
      <c r="P443">
        <v>1.6400000000000001E-2</v>
      </c>
      <c r="Q443">
        <v>13.6412</v>
      </c>
      <c r="R443">
        <v>2.4E-2</v>
      </c>
      <c r="S443">
        <v>8.0500000000000002E-2</v>
      </c>
      <c r="T443">
        <v>-5.4399999999999997E-2</v>
      </c>
      <c r="U443">
        <v>0.13489999999999999</v>
      </c>
      <c r="V443">
        <v>1.1382000000000001</v>
      </c>
      <c r="W443">
        <v>945.83349999999996</v>
      </c>
      <c r="X443">
        <v>0.15479999999999999</v>
      </c>
      <c r="Y443" s="1" t="s">
        <v>2565</v>
      </c>
      <c r="Z443">
        <v>0.66749999999999998</v>
      </c>
      <c r="AA443">
        <v>0.90820000000000001</v>
      </c>
      <c r="AB443">
        <v>421</v>
      </c>
      <c r="AC443">
        <v>76.540599999999998</v>
      </c>
      <c r="AD443">
        <v>0.90300000000000002</v>
      </c>
      <c r="AE443">
        <v>25.407399999999999</v>
      </c>
      <c r="AF443">
        <v>22.237500000000001</v>
      </c>
      <c r="AG443">
        <v>0.31580000000000003</v>
      </c>
      <c r="AH443">
        <v>2.5700000000000001E-2</v>
      </c>
      <c r="AI443">
        <v>2.12E-2</v>
      </c>
      <c r="AJ443">
        <v>8.3799999999999999E-2</v>
      </c>
      <c r="AK443">
        <v>-5.4399999999999997E-2</v>
      </c>
      <c r="AL443" s="5">
        <v>0.93149999999999999</v>
      </c>
      <c r="AM443" s="5">
        <v>0.25119999999999998</v>
      </c>
      <c r="AN443" s="13">
        <v>0.41360000000000002</v>
      </c>
      <c r="AO443">
        <f t="shared" si="6"/>
        <v>0.51790000000000003</v>
      </c>
      <c r="AP443" s="10"/>
      <c r="AQ443" s="1" t="s">
        <v>2565</v>
      </c>
      <c r="AR443">
        <v>0.51729999999999998</v>
      </c>
      <c r="AS443">
        <v>3.4799999999999998E-2</v>
      </c>
      <c r="AT443">
        <v>1.2800000000000001E-2</v>
      </c>
      <c r="AU443">
        <v>8.3799999999999999E-2</v>
      </c>
      <c r="AV443">
        <v>-1.9E-3</v>
      </c>
      <c r="AW443">
        <v>0.73129999999999995</v>
      </c>
      <c r="AX443">
        <v>0.13969999999999999</v>
      </c>
      <c r="AY443" s="1" t="s">
        <v>815</v>
      </c>
      <c r="AZ443">
        <v>0.51729999999999998</v>
      </c>
      <c r="BA443">
        <v>0.49259999999999998</v>
      </c>
    </row>
    <row r="444" spans="1:53" x14ac:dyDescent="0.25">
      <c r="A444" t="s">
        <v>2323</v>
      </c>
      <c r="B444" t="s">
        <v>1651</v>
      </c>
      <c r="C444" t="s">
        <v>50</v>
      </c>
      <c r="F444" t="s">
        <v>51</v>
      </c>
      <c r="G444" t="s">
        <v>52</v>
      </c>
      <c r="H444">
        <v>1078</v>
      </c>
      <c r="I444">
        <v>5130.2</v>
      </c>
      <c r="J444">
        <v>157.5</v>
      </c>
      <c r="K444">
        <v>48.258099999999999</v>
      </c>
      <c r="L444">
        <v>0.84989999999999999</v>
      </c>
      <c r="M444">
        <v>18.325600000000001</v>
      </c>
      <c r="N444" s="1" t="s">
        <v>2566</v>
      </c>
      <c r="O444">
        <v>0.77759999999999996</v>
      </c>
      <c r="P444">
        <v>1.9300000000000001E-2</v>
      </c>
      <c r="Q444" s="1" t="s">
        <v>2567</v>
      </c>
      <c r="R444">
        <v>2.5700000000000001E-2</v>
      </c>
      <c r="S444">
        <v>0.13550000000000001</v>
      </c>
      <c r="T444">
        <v>-4.87E-2</v>
      </c>
      <c r="U444">
        <v>0.1842</v>
      </c>
      <c r="V444">
        <v>1.1833</v>
      </c>
      <c r="W444">
        <v>751.40139999999997</v>
      </c>
      <c r="X444">
        <v>0.18790000000000001</v>
      </c>
      <c r="Y444" s="1" t="s">
        <v>2568</v>
      </c>
      <c r="Z444">
        <v>0.72719999999999996</v>
      </c>
      <c r="AA444">
        <v>0.90110000000000001</v>
      </c>
      <c r="AB444">
        <v>391.25</v>
      </c>
      <c r="AC444">
        <v>74.137600000000006</v>
      </c>
      <c r="AD444">
        <v>0.89449999999999996</v>
      </c>
      <c r="AE444">
        <v>26.884799999999998</v>
      </c>
      <c r="AF444">
        <v>20.310700000000001</v>
      </c>
      <c r="AG444">
        <v>0.68710000000000004</v>
      </c>
      <c r="AH444">
        <v>3.0700000000000002E-2</v>
      </c>
      <c r="AI444">
        <v>2.1399999999999999E-2</v>
      </c>
      <c r="AJ444">
        <v>0.13550000000000001</v>
      </c>
      <c r="AK444">
        <v>-4.87E-2</v>
      </c>
      <c r="AL444" s="5">
        <v>0.91139999999999999</v>
      </c>
      <c r="AM444" s="5">
        <v>0.2712</v>
      </c>
      <c r="AN444" s="13">
        <v>0.41360000000000002</v>
      </c>
      <c r="AO444">
        <f t="shared" si="6"/>
        <v>0.49779999999999996</v>
      </c>
      <c r="AP444" s="10"/>
      <c r="AQ444" s="1" t="s">
        <v>2568</v>
      </c>
      <c r="AR444">
        <v>0.52949999999999997</v>
      </c>
      <c r="AS444">
        <v>3.8399999999999997E-2</v>
      </c>
      <c r="AT444">
        <v>1.3100000000000001E-2</v>
      </c>
      <c r="AU444">
        <v>8.8099999999999998E-2</v>
      </c>
      <c r="AV444">
        <v>-9.1000000000000004E-3</v>
      </c>
      <c r="AW444">
        <v>0.72670000000000001</v>
      </c>
      <c r="AX444">
        <v>0.12330000000000001</v>
      </c>
      <c r="AY444" s="1" t="s">
        <v>2525</v>
      </c>
      <c r="AZ444">
        <v>0.52949999999999997</v>
      </c>
      <c r="BA444">
        <v>0.40050000000000002</v>
      </c>
    </row>
    <row r="445" spans="1:53" x14ac:dyDescent="0.25">
      <c r="A445" t="s">
        <v>2323</v>
      </c>
      <c r="B445" t="s">
        <v>1652</v>
      </c>
      <c r="C445" t="s">
        <v>50</v>
      </c>
      <c r="F445" t="s">
        <v>51</v>
      </c>
      <c r="G445" t="s">
        <v>52</v>
      </c>
      <c r="H445">
        <v>1124.8</v>
      </c>
      <c r="I445">
        <v>5128.6000000000004</v>
      </c>
      <c r="J445">
        <v>95.75</v>
      </c>
      <c r="K445">
        <v>37.055399999999999</v>
      </c>
      <c r="L445">
        <v>0.87629999999999997</v>
      </c>
      <c r="M445" s="1" t="s">
        <v>2569</v>
      </c>
      <c r="N445" s="1" t="s">
        <v>2570</v>
      </c>
      <c r="O445">
        <v>0.57140000000000002</v>
      </c>
      <c r="P445">
        <v>3.7400000000000003E-2</v>
      </c>
      <c r="Q445">
        <v>14.473599999999999</v>
      </c>
      <c r="R445">
        <v>1.5699999999999999E-2</v>
      </c>
      <c r="S445">
        <v>0.1072</v>
      </c>
      <c r="T445">
        <v>-1.83E-2</v>
      </c>
      <c r="U445">
        <v>0.1255</v>
      </c>
      <c r="V445">
        <v>0.81059999999999999</v>
      </c>
      <c r="W445">
        <v>313.7106</v>
      </c>
      <c r="X445">
        <v>0.16070000000000001</v>
      </c>
      <c r="Y445" s="1" t="s">
        <v>1236</v>
      </c>
      <c r="Z445">
        <v>0.54</v>
      </c>
      <c r="AA445">
        <v>0.74819999999999998</v>
      </c>
      <c r="AB445">
        <v>291.75</v>
      </c>
      <c r="AC445">
        <v>63.944600000000001</v>
      </c>
      <c r="AD445">
        <v>0.89659999999999995</v>
      </c>
      <c r="AE445">
        <v>21.4801</v>
      </c>
      <c r="AF445">
        <v>17.8812</v>
      </c>
      <c r="AG445">
        <v>0.49030000000000001</v>
      </c>
      <c r="AH445">
        <v>4.4200000000000003E-2</v>
      </c>
      <c r="AI445">
        <v>1.2999999999999999E-2</v>
      </c>
      <c r="AJ445">
        <v>0.1072</v>
      </c>
      <c r="AK445">
        <v>-1.83E-2</v>
      </c>
      <c r="AL445" s="5">
        <v>0.67069999999999996</v>
      </c>
      <c r="AM445" s="5">
        <v>0.14499999999999999</v>
      </c>
      <c r="AN445" s="13">
        <v>0.41360000000000002</v>
      </c>
      <c r="AO445">
        <f t="shared" si="6"/>
        <v>0.25709999999999994</v>
      </c>
      <c r="AP445" s="10"/>
      <c r="AQ445" s="1" t="s">
        <v>1236</v>
      </c>
      <c r="AR445">
        <v>0.4486</v>
      </c>
      <c r="AS445">
        <v>4.7600000000000003E-2</v>
      </c>
      <c r="AT445">
        <v>9.7999999999999997E-3</v>
      </c>
      <c r="AU445">
        <v>7.6700000000000004E-2</v>
      </c>
      <c r="AV445">
        <v>2.2100000000000002E-2</v>
      </c>
      <c r="AW445">
        <v>0.60150000000000003</v>
      </c>
      <c r="AX445">
        <v>6.4699999999999994E-2</v>
      </c>
      <c r="AY445">
        <v>0.77100000000000002</v>
      </c>
      <c r="AZ445">
        <v>0.4486</v>
      </c>
      <c r="BA445">
        <v>0.32790000000000002</v>
      </c>
    </row>
    <row r="446" spans="1:53" x14ac:dyDescent="0.25">
      <c r="A446" t="s">
        <v>2323</v>
      </c>
      <c r="B446" t="s">
        <v>1653</v>
      </c>
      <c r="C446" t="s">
        <v>50</v>
      </c>
      <c r="F446" t="s">
        <v>51</v>
      </c>
      <c r="G446" t="s">
        <v>52</v>
      </c>
      <c r="H446">
        <v>939.75</v>
      </c>
      <c r="I446">
        <v>5134</v>
      </c>
      <c r="J446">
        <v>162.25</v>
      </c>
      <c r="K446">
        <v>54.751600000000003</v>
      </c>
      <c r="L446">
        <v>0.68010000000000004</v>
      </c>
      <c r="M446">
        <v>21.615400000000001</v>
      </c>
      <c r="N446">
        <v>10.343</v>
      </c>
      <c r="O446">
        <v>0.90159999999999996</v>
      </c>
      <c r="P446">
        <v>1.9300000000000001E-2</v>
      </c>
      <c r="Q446">
        <v>12.669</v>
      </c>
      <c r="R446">
        <v>3.3099999999999997E-2</v>
      </c>
      <c r="S446">
        <v>0.123</v>
      </c>
      <c r="T446">
        <v>-6.1100000000000002E-2</v>
      </c>
      <c r="U446">
        <v>0.18410000000000001</v>
      </c>
      <c r="V446" s="1" t="s">
        <v>2571</v>
      </c>
      <c r="W446">
        <v>808.49620000000004</v>
      </c>
      <c r="X446">
        <v>0.2026</v>
      </c>
      <c r="Y446" s="1" t="s">
        <v>2572</v>
      </c>
      <c r="Z446">
        <v>0.76239999999999997</v>
      </c>
      <c r="AA446">
        <v>1.0622</v>
      </c>
      <c r="AB446">
        <v>434.5</v>
      </c>
      <c r="AC446">
        <v>80.957599999999999</v>
      </c>
      <c r="AD446">
        <v>0.83309999999999995</v>
      </c>
      <c r="AE446">
        <v>29.927499999999998</v>
      </c>
      <c r="AF446">
        <v>20.132899999999999</v>
      </c>
      <c r="AG446">
        <v>0.74439999999999995</v>
      </c>
      <c r="AH446">
        <v>2.41E-2</v>
      </c>
      <c r="AI446">
        <v>2.46E-2</v>
      </c>
      <c r="AJ446">
        <v>0.123</v>
      </c>
      <c r="AK446">
        <v>-6.1100000000000002E-2</v>
      </c>
      <c r="AL446" s="5">
        <v>0.94420000000000004</v>
      </c>
      <c r="AM446" s="5">
        <v>0.2913</v>
      </c>
      <c r="AN446" s="13">
        <v>0.41360000000000002</v>
      </c>
      <c r="AO446">
        <f t="shared" si="6"/>
        <v>0.53059999999999996</v>
      </c>
      <c r="AP446" s="10"/>
      <c r="AQ446" s="1" t="s">
        <v>2572</v>
      </c>
      <c r="AR446">
        <v>0.48570000000000002</v>
      </c>
      <c r="AS446">
        <v>2.7E-2</v>
      </c>
      <c r="AT446">
        <v>1.6899999999999998E-2</v>
      </c>
      <c r="AU446">
        <v>6.8599999999999994E-2</v>
      </c>
      <c r="AV446">
        <v>-2.9100000000000001E-2</v>
      </c>
      <c r="AW446">
        <v>0.76900000000000002</v>
      </c>
      <c r="AX446">
        <v>0.17249999999999999</v>
      </c>
      <c r="AY446" s="1" t="s">
        <v>2368</v>
      </c>
      <c r="AZ446">
        <v>0.48570000000000002</v>
      </c>
      <c r="BA446">
        <v>0.374</v>
      </c>
    </row>
    <row r="447" spans="1:53" x14ac:dyDescent="0.25">
      <c r="A447" t="s">
        <v>2323</v>
      </c>
      <c r="B447" t="s">
        <v>1654</v>
      </c>
      <c r="C447" t="s">
        <v>50</v>
      </c>
      <c r="F447" t="s">
        <v>51</v>
      </c>
      <c r="G447" t="s">
        <v>52</v>
      </c>
      <c r="H447">
        <v>1022.4</v>
      </c>
      <c r="I447">
        <v>5131.3999999999996</v>
      </c>
      <c r="J447">
        <v>181.25</v>
      </c>
      <c r="K447">
        <v>58.564799999999998</v>
      </c>
      <c r="L447">
        <v>0.66410000000000002</v>
      </c>
      <c r="M447">
        <v>21.074999999999999</v>
      </c>
      <c r="N447">
        <v>14.101599999999999</v>
      </c>
      <c r="O447">
        <v>0.70450000000000002</v>
      </c>
      <c r="P447">
        <v>2.06E-2</v>
      </c>
      <c r="Q447">
        <v>15.0463</v>
      </c>
      <c r="R447">
        <v>4.0300000000000002E-2</v>
      </c>
      <c r="S447">
        <v>0.16569999999999999</v>
      </c>
      <c r="T447">
        <v>-8.0699999999999994E-2</v>
      </c>
      <c r="U447">
        <v>0.24640000000000001</v>
      </c>
      <c r="V447" s="1" t="s">
        <v>2573</v>
      </c>
      <c r="W447">
        <v>968.72829999999999</v>
      </c>
      <c r="X447">
        <v>0.15229999999999999</v>
      </c>
      <c r="Y447" s="1" t="s">
        <v>2574</v>
      </c>
      <c r="Z447">
        <v>0.89729999999999999</v>
      </c>
      <c r="AA447">
        <v>0.87619999999999998</v>
      </c>
      <c r="AB447">
        <v>412.25</v>
      </c>
      <c r="AC447">
        <v>79.131699999999995</v>
      </c>
      <c r="AD447">
        <v>0.82730000000000004</v>
      </c>
      <c r="AE447">
        <v>28.767800000000001</v>
      </c>
      <c r="AF447">
        <v>19.494700000000002</v>
      </c>
      <c r="AG447">
        <v>0.71650000000000003</v>
      </c>
      <c r="AH447">
        <v>2.1499999999999998E-2</v>
      </c>
      <c r="AI447">
        <v>3.15E-2</v>
      </c>
      <c r="AJ447">
        <v>0.16569999999999999</v>
      </c>
      <c r="AK447">
        <v>-8.0699999999999994E-2</v>
      </c>
      <c r="AL447" s="5">
        <v>1.0837000000000001</v>
      </c>
      <c r="AM447" s="5">
        <v>0.27250000000000002</v>
      </c>
      <c r="AN447" s="13">
        <v>0.41360000000000002</v>
      </c>
      <c r="AO447">
        <f t="shared" si="6"/>
        <v>0.67010000000000014</v>
      </c>
      <c r="AP447" s="10"/>
      <c r="AQ447" s="1" t="s">
        <v>2574</v>
      </c>
      <c r="AR447">
        <v>0.56769999999999998</v>
      </c>
      <c r="AS447">
        <v>2.2100000000000002E-2</v>
      </c>
      <c r="AT447">
        <v>2.2100000000000002E-2</v>
      </c>
      <c r="AU447">
        <v>0.13689999999999999</v>
      </c>
      <c r="AV447">
        <v>-6.3700000000000007E-2</v>
      </c>
      <c r="AW447">
        <v>0.89049999999999996</v>
      </c>
      <c r="AX447">
        <v>0.17249999999999999</v>
      </c>
      <c r="AY447" s="1" t="s">
        <v>2291</v>
      </c>
      <c r="AZ447">
        <v>0.56769999999999998</v>
      </c>
      <c r="BA447">
        <v>0.43930000000000002</v>
      </c>
    </row>
    <row r="448" spans="1:53" x14ac:dyDescent="0.25">
      <c r="A448" t="s">
        <v>2323</v>
      </c>
      <c r="B448" t="s">
        <v>1655</v>
      </c>
      <c r="C448" t="s">
        <v>50</v>
      </c>
      <c r="F448" t="s">
        <v>51</v>
      </c>
      <c r="G448" t="s">
        <v>52</v>
      </c>
      <c r="H448">
        <v>988.69</v>
      </c>
      <c r="I448">
        <v>5135.2</v>
      </c>
      <c r="J448">
        <v>87.75</v>
      </c>
      <c r="K448">
        <v>42.781799999999997</v>
      </c>
      <c r="L448">
        <v>0.60250000000000004</v>
      </c>
      <c r="M448">
        <v>16.8461</v>
      </c>
      <c r="N448" s="1" t="s">
        <v>2575</v>
      </c>
      <c r="O448">
        <v>0.90910000000000002</v>
      </c>
      <c r="P448">
        <v>1.5100000000000001E-2</v>
      </c>
      <c r="Q448" s="1" t="s">
        <v>2576</v>
      </c>
      <c r="R448">
        <v>2.1399999999999999E-2</v>
      </c>
      <c r="S448">
        <v>7.2999999999999995E-2</v>
      </c>
      <c r="T448">
        <v>-4.87E-2</v>
      </c>
      <c r="U448">
        <v>0.1217</v>
      </c>
      <c r="V448">
        <v>1.1454</v>
      </c>
      <c r="W448">
        <v>402.02609999999999</v>
      </c>
      <c r="X448">
        <v>0.16550000000000001</v>
      </c>
      <c r="Y448" s="1" t="s">
        <v>2577</v>
      </c>
      <c r="Z448">
        <v>0.77969999999999995</v>
      </c>
      <c r="AA448">
        <v>0.89380000000000004</v>
      </c>
      <c r="AB448">
        <v>283.5</v>
      </c>
      <c r="AC448">
        <v>63.9636</v>
      </c>
      <c r="AD448">
        <v>0.87080000000000002</v>
      </c>
      <c r="AE448">
        <v>24.723299999999998</v>
      </c>
      <c r="AF448">
        <v>15.701499999999999</v>
      </c>
      <c r="AG448">
        <v>0.76849999999999996</v>
      </c>
      <c r="AH448">
        <v>2.47E-2</v>
      </c>
      <c r="AI448">
        <v>1.9900000000000001E-2</v>
      </c>
      <c r="AJ448">
        <v>7.2999999999999995E-2</v>
      </c>
      <c r="AK448">
        <v>-4.87E-2</v>
      </c>
      <c r="AL448" s="5">
        <v>0.90880000000000005</v>
      </c>
      <c r="AM448" s="5">
        <v>0.22259999999999999</v>
      </c>
      <c r="AN448" s="13">
        <v>0.41360000000000002</v>
      </c>
      <c r="AO448">
        <f t="shared" si="6"/>
        <v>0.49520000000000003</v>
      </c>
      <c r="AP448" s="10"/>
      <c r="AQ448" s="1" t="s">
        <v>2577</v>
      </c>
      <c r="AR448">
        <v>0.54369999999999996</v>
      </c>
      <c r="AS448">
        <v>2.8899999999999999E-2</v>
      </c>
      <c r="AT448">
        <v>1.7500000000000002E-2</v>
      </c>
      <c r="AU448">
        <v>6.6600000000000006E-2</v>
      </c>
      <c r="AV448">
        <v>-3.6700000000000003E-2</v>
      </c>
      <c r="AW448">
        <v>0.80369999999999997</v>
      </c>
      <c r="AX448">
        <v>0.1532</v>
      </c>
      <c r="AY448" s="1" t="s">
        <v>2261</v>
      </c>
      <c r="AZ448">
        <v>0.54369999999999996</v>
      </c>
      <c r="BA448">
        <v>0.30599999999999999</v>
      </c>
    </row>
    <row r="449" spans="1:53" x14ac:dyDescent="0.25">
      <c r="A449" t="s">
        <v>2323</v>
      </c>
      <c r="B449" t="s">
        <v>1656</v>
      </c>
      <c r="C449" t="s">
        <v>50</v>
      </c>
      <c r="F449" t="s">
        <v>51</v>
      </c>
      <c r="G449" t="s">
        <v>52</v>
      </c>
      <c r="H449">
        <v>1042.0999999999999</v>
      </c>
      <c r="I449">
        <v>5143.3999999999996</v>
      </c>
      <c r="J449">
        <v>252</v>
      </c>
      <c r="K449">
        <v>63.350200000000001</v>
      </c>
      <c r="L449">
        <v>0.78910000000000002</v>
      </c>
      <c r="M449">
        <v>21.4937</v>
      </c>
      <c r="N449">
        <v>16.801400000000001</v>
      </c>
      <c r="O449">
        <v>0.68859999999999999</v>
      </c>
      <c r="P449">
        <v>2.12E-2</v>
      </c>
      <c r="Q449">
        <v>21.338999999999999</v>
      </c>
      <c r="R449">
        <v>4.8399999999999999E-2</v>
      </c>
      <c r="S449">
        <v>0.23150000000000001</v>
      </c>
      <c r="T449">
        <v>-7.6700000000000004E-2</v>
      </c>
      <c r="U449">
        <v>0.30819999999999997</v>
      </c>
      <c r="V449" s="1" t="s">
        <v>2578</v>
      </c>
      <c r="W449">
        <v>1387.4845</v>
      </c>
      <c r="X449">
        <v>0.1603</v>
      </c>
      <c r="Y449" s="1" t="s">
        <v>2579</v>
      </c>
      <c r="Z449">
        <v>0.86040000000000005</v>
      </c>
      <c r="AA449">
        <v>1.0367999999999999</v>
      </c>
      <c r="AB449">
        <v>483.75</v>
      </c>
      <c r="AC449">
        <v>84.719499999999996</v>
      </c>
      <c r="AD449">
        <v>0.84699999999999998</v>
      </c>
      <c r="AE449">
        <v>29.018999999999998</v>
      </c>
      <c r="AF449">
        <v>22.030100000000001</v>
      </c>
      <c r="AG449">
        <v>0.62250000000000005</v>
      </c>
      <c r="AH449">
        <v>2.5399999999999999E-2</v>
      </c>
      <c r="AI449">
        <v>3.8399999999999997E-2</v>
      </c>
      <c r="AJ449">
        <v>0.23150000000000001</v>
      </c>
      <c r="AK449">
        <v>-7.7700000000000005E-2</v>
      </c>
      <c r="AL449" s="5">
        <v>1.1255999999999999</v>
      </c>
      <c r="AM449" s="5">
        <v>0.32240000000000002</v>
      </c>
      <c r="AN449" s="13">
        <v>0.41360000000000002</v>
      </c>
      <c r="AO449">
        <f t="shared" si="6"/>
        <v>0.71199999999999997</v>
      </c>
      <c r="AP449" s="10"/>
      <c r="AQ449" s="1" t="s">
        <v>2579</v>
      </c>
      <c r="AR449">
        <v>0.58699999999999997</v>
      </c>
      <c r="AS449">
        <v>0.03</v>
      </c>
      <c r="AT449">
        <v>2.2100000000000002E-2</v>
      </c>
      <c r="AU449">
        <v>9.3799999999999994E-2</v>
      </c>
      <c r="AV449">
        <v>-7.7700000000000005E-2</v>
      </c>
      <c r="AW449">
        <v>0.85399999999999998</v>
      </c>
      <c r="AX449">
        <v>0.2162</v>
      </c>
      <c r="AY449" s="1" t="s">
        <v>2580</v>
      </c>
      <c r="AZ449">
        <v>0.58699999999999997</v>
      </c>
      <c r="BA449">
        <v>0.51770000000000005</v>
      </c>
    </row>
    <row r="450" spans="1:53" x14ac:dyDescent="0.25">
      <c r="A450" t="s">
        <v>2323</v>
      </c>
      <c r="B450" t="s">
        <v>1657</v>
      </c>
      <c r="C450" t="s">
        <v>50</v>
      </c>
      <c r="F450" t="s">
        <v>51</v>
      </c>
      <c r="G450" t="s">
        <v>52</v>
      </c>
      <c r="H450">
        <v>954.61</v>
      </c>
      <c r="I450">
        <v>5138.7</v>
      </c>
      <c r="J450">
        <v>64.75</v>
      </c>
      <c r="K450">
        <v>34.8979</v>
      </c>
      <c r="L450">
        <v>0.66810000000000003</v>
      </c>
      <c r="M450" s="1" t="s">
        <v>765</v>
      </c>
      <c r="N450" s="1" t="s">
        <v>2581</v>
      </c>
      <c r="O450">
        <v>0.75749999999999995</v>
      </c>
      <c r="P450">
        <v>1.4E-3</v>
      </c>
      <c r="Q450">
        <v>0.35709999999999997</v>
      </c>
      <c r="R450">
        <v>2.5700000000000001E-2</v>
      </c>
      <c r="S450">
        <v>7.6999999999999999E-2</v>
      </c>
      <c r="T450">
        <v>-9.0800000000000006E-2</v>
      </c>
      <c r="U450">
        <v>0.1678</v>
      </c>
      <c r="V450" s="1" t="s">
        <v>2582</v>
      </c>
      <c r="W450">
        <v>312.9796</v>
      </c>
      <c r="X450">
        <v>0.1368</v>
      </c>
      <c r="Y450" s="1" t="s">
        <v>2583</v>
      </c>
      <c r="Z450">
        <v>0.91210000000000002</v>
      </c>
      <c r="AA450">
        <v>0.66200000000000003</v>
      </c>
      <c r="AB450">
        <v>172</v>
      </c>
      <c r="AC450">
        <v>50.486800000000002</v>
      </c>
      <c r="AD450">
        <v>0.84799999999999998</v>
      </c>
      <c r="AE450">
        <v>17.882400000000001</v>
      </c>
      <c r="AF450">
        <v>13.387700000000001</v>
      </c>
      <c r="AG450">
        <v>0.68589999999999995</v>
      </c>
      <c r="AH450">
        <v>9.7999999999999997E-3</v>
      </c>
      <c r="AI450">
        <v>2.1999999999999999E-2</v>
      </c>
      <c r="AJ450">
        <v>7.6999999999999999E-2</v>
      </c>
      <c r="AK450">
        <v>-9.0800000000000006E-2</v>
      </c>
      <c r="AL450" s="5">
        <v>1.0775999999999999</v>
      </c>
      <c r="AM450" s="5">
        <v>0.17860000000000001</v>
      </c>
      <c r="AN450" s="13">
        <v>0.41360000000000002</v>
      </c>
      <c r="AO450">
        <f t="shared" si="6"/>
        <v>0.66399999999999992</v>
      </c>
      <c r="AP450" s="10"/>
      <c r="AQ450" s="1" t="s">
        <v>2583</v>
      </c>
      <c r="AR450">
        <v>0.63970000000000005</v>
      </c>
      <c r="AS450">
        <v>1.4800000000000001E-2</v>
      </c>
      <c r="AT450">
        <v>1.77E-2</v>
      </c>
      <c r="AU450">
        <v>5.16E-2</v>
      </c>
      <c r="AV450">
        <v>-4.02E-2</v>
      </c>
      <c r="AW450">
        <v>0.99919999999999998</v>
      </c>
      <c r="AX450">
        <v>0.15310000000000001</v>
      </c>
      <c r="AY450" s="1" t="s">
        <v>2584</v>
      </c>
      <c r="AZ450">
        <v>0.63970000000000005</v>
      </c>
      <c r="BA450">
        <v>0.37480000000000002</v>
      </c>
    </row>
    <row r="451" spans="1:53" x14ac:dyDescent="0.25">
      <c r="A451" t="s">
        <v>2323</v>
      </c>
      <c r="B451" t="s">
        <v>1658</v>
      </c>
      <c r="C451" t="s">
        <v>50</v>
      </c>
      <c r="F451" t="s">
        <v>51</v>
      </c>
      <c r="G451" t="s">
        <v>52</v>
      </c>
      <c r="H451">
        <v>972.53</v>
      </c>
      <c r="I451">
        <v>5143.3999999999996</v>
      </c>
      <c r="J451">
        <v>111.75</v>
      </c>
      <c r="K451">
        <v>45.627400000000002</v>
      </c>
      <c r="L451">
        <v>0.67449999999999999</v>
      </c>
      <c r="M451">
        <v>15.411099999999999</v>
      </c>
      <c r="N451" s="1" t="s">
        <v>2585</v>
      </c>
      <c r="O451">
        <v>0.66239999999999999</v>
      </c>
      <c r="P451">
        <v>3.15E-2</v>
      </c>
      <c r="Q451">
        <v>14.205299999999999</v>
      </c>
      <c r="R451">
        <v>7.0400000000000004E-2</v>
      </c>
      <c r="S451">
        <v>0.29499999999999998</v>
      </c>
      <c r="T451">
        <v>-9.8100000000000007E-2</v>
      </c>
      <c r="U451">
        <v>0.3931</v>
      </c>
      <c r="V451">
        <v>1.3009999999999999</v>
      </c>
      <c r="W451">
        <v>586.75990000000002</v>
      </c>
      <c r="X451">
        <v>0.20549999999999999</v>
      </c>
      <c r="Y451" s="1" t="s">
        <v>2586</v>
      </c>
      <c r="Z451">
        <v>0.81320000000000003</v>
      </c>
      <c r="AA451">
        <v>0.95550000000000002</v>
      </c>
      <c r="AB451">
        <v>281.5</v>
      </c>
      <c r="AC451">
        <v>64.3887</v>
      </c>
      <c r="AD451">
        <v>0.85319999999999996</v>
      </c>
      <c r="AE451">
        <v>23.586500000000001</v>
      </c>
      <c r="AF451">
        <v>16.185600000000001</v>
      </c>
      <c r="AG451">
        <v>0.7077</v>
      </c>
      <c r="AH451">
        <v>2.3099999999999999E-2</v>
      </c>
      <c r="AI451">
        <v>4.82E-2</v>
      </c>
      <c r="AJ451">
        <v>0.29499999999999998</v>
      </c>
      <c r="AK451">
        <v>-9.8100000000000007E-2</v>
      </c>
      <c r="AL451" s="5">
        <v>1.0866</v>
      </c>
      <c r="AM451" s="5">
        <v>0.27310000000000001</v>
      </c>
      <c r="AN451" s="13">
        <v>0.41360000000000002</v>
      </c>
      <c r="AO451">
        <f t="shared" ref="AO451:AO514" si="7">AL451-AN451</f>
        <v>0.67300000000000004</v>
      </c>
      <c r="AP451" s="10"/>
      <c r="AQ451" s="1" t="s">
        <v>2586</v>
      </c>
      <c r="AR451">
        <v>0.5776</v>
      </c>
      <c r="AS451">
        <v>1.7500000000000002E-2</v>
      </c>
      <c r="AT451">
        <v>2.2100000000000002E-2</v>
      </c>
      <c r="AU451">
        <v>0.1208</v>
      </c>
      <c r="AV451">
        <v>-8.7300000000000003E-2</v>
      </c>
      <c r="AW451">
        <v>0.94399999999999995</v>
      </c>
      <c r="AX451">
        <v>0.21260000000000001</v>
      </c>
      <c r="AY451" s="1" t="s">
        <v>2587</v>
      </c>
      <c r="AZ451">
        <v>0.5776</v>
      </c>
      <c r="BA451">
        <v>0.39829999999999999</v>
      </c>
    </row>
    <row r="452" spans="1:53" x14ac:dyDescent="0.25">
      <c r="A452" t="s">
        <v>2323</v>
      </c>
      <c r="B452" t="s">
        <v>1659</v>
      </c>
      <c r="C452" t="s">
        <v>50</v>
      </c>
      <c r="F452" t="s">
        <v>51</v>
      </c>
      <c r="G452" t="s">
        <v>52</v>
      </c>
      <c r="H452">
        <v>1010.7</v>
      </c>
      <c r="I452">
        <v>5145.3999999999996</v>
      </c>
      <c r="J452">
        <v>216.75</v>
      </c>
      <c r="K452">
        <v>66.454499999999996</v>
      </c>
      <c r="L452">
        <v>0.61680000000000001</v>
      </c>
      <c r="M452">
        <v>22.728400000000001</v>
      </c>
      <c r="N452">
        <v>15.7355</v>
      </c>
      <c r="O452">
        <v>0.8004</v>
      </c>
      <c r="P452">
        <v>2.47E-2</v>
      </c>
      <c r="Q452">
        <v>21.654399999999999</v>
      </c>
      <c r="R452">
        <v>4.8000000000000001E-2</v>
      </c>
      <c r="S452">
        <v>0.25729999999999997</v>
      </c>
      <c r="T452">
        <v>-9.9299999999999999E-2</v>
      </c>
      <c r="U452">
        <v>0.35649999999999998</v>
      </c>
      <c r="V452" s="1" t="s">
        <v>2266</v>
      </c>
      <c r="W452">
        <v>1104.8429000000001</v>
      </c>
      <c r="X452">
        <v>0.19500000000000001</v>
      </c>
      <c r="Y452" s="1" t="s">
        <v>2588</v>
      </c>
      <c r="Z452">
        <v>0.75529999999999997</v>
      </c>
      <c r="AA452">
        <v>1.1635</v>
      </c>
      <c r="AB452">
        <v>523.25</v>
      </c>
      <c r="AC452">
        <v>92.270499999999998</v>
      </c>
      <c r="AD452">
        <v>0.77229999999999999</v>
      </c>
      <c r="AE452">
        <v>32.894500000000001</v>
      </c>
      <c r="AF452">
        <v>23.1174</v>
      </c>
      <c r="AG452">
        <v>0.73899999999999999</v>
      </c>
      <c r="AH452">
        <v>2.5899999999999999E-2</v>
      </c>
      <c r="AI452">
        <v>3.4099999999999998E-2</v>
      </c>
      <c r="AJ452">
        <v>0.25729999999999997</v>
      </c>
      <c r="AK452">
        <v>-9.9299999999999999E-2</v>
      </c>
      <c r="AL452" s="5">
        <v>1.0329999999999999</v>
      </c>
      <c r="AM452" s="5">
        <v>0.26590000000000003</v>
      </c>
      <c r="AN452" s="13">
        <v>0.41360000000000002</v>
      </c>
      <c r="AO452">
        <f t="shared" si="7"/>
        <v>0.61939999999999995</v>
      </c>
      <c r="AP452" s="10"/>
      <c r="AQ452" s="1" t="s">
        <v>2588</v>
      </c>
      <c r="AR452">
        <v>0.498</v>
      </c>
      <c r="AS452">
        <v>2.6700000000000002E-2</v>
      </c>
      <c r="AT452">
        <v>1.8499999999999999E-2</v>
      </c>
      <c r="AU452">
        <v>0.12759999999999999</v>
      </c>
      <c r="AV452">
        <v>-2.4199999999999999E-2</v>
      </c>
      <c r="AW452">
        <v>0.86899999999999999</v>
      </c>
      <c r="AX452">
        <v>0.17280000000000001</v>
      </c>
      <c r="AY452" s="1" t="s">
        <v>2589</v>
      </c>
      <c r="AZ452">
        <v>0.498</v>
      </c>
      <c r="BA452">
        <v>0.41610000000000003</v>
      </c>
    </row>
    <row r="453" spans="1:53" x14ac:dyDescent="0.25">
      <c r="A453" t="s">
        <v>2323</v>
      </c>
      <c r="B453" t="s">
        <v>1660</v>
      </c>
      <c r="C453" t="s">
        <v>50</v>
      </c>
      <c r="F453" t="s">
        <v>51</v>
      </c>
      <c r="G453" t="s">
        <v>52</v>
      </c>
      <c r="H453">
        <v>1129.4000000000001</v>
      </c>
      <c r="I453">
        <v>5144</v>
      </c>
      <c r="J453">
        <v>94.5</v>
      </c>
      <c r="K453">
        <v>36.809800000000003</v>
      </c>
      <c r="L453">
        <v>0.87639999999999996</v>
      </c>
      <c r="M453" s="1" t="s">
        <v>2590</v>
      </c>
      <c r="N453" s="1" t="s">
        <v>2591</v>
      </c>
      <c r="O453">
        <v>0.59430000000000005</v>
      </c>
      <c r="P453">
        <v>3.5200000000000002E-2</v>
      </c>
      <c r="Q453">
        <v>13.583299999999999</v>
      </c>
      <c r="R453">
        <v>1.38E-2</v>
      </c>
      <c r="S453">
        <v>8.3500000000000005E-2</v>
      </c>
      <c r="T453">
        <v>4.4000000000000003E-3</v>
      </c>
      <c r="U453">
        <v>7.9100000000000004E-2</v>
      </c>
      <c r="V453">
        <v>0.84089999999999998</v>
      </c>
      <c r="W453">
        <v>324.60359999999997</v>
      </c>
      <c r="X453">
        <v>0.13109999999999999</v>
      </c>
      <c r="Y453">
        <v>1.1083000000000001</v>
      </c>
      <c r="Z453">
        <v>0.55110000000000003</v>
      </c>
      <c r="AA453">
        <v>0.55720000000000003</v>
      </c>
      <c r="AB453">
        <v>261</v>
      </c>
      <c r="AC453">
        <v>61.5625</v>
      </c>
      <c r="AD453">
        <v>0.86539999999999995</v>
      </c>
      <c r="AE453">
        <v>21.1828</v>
      </c>
      <c r="AF453">
        <v>17.302900000000001</v>
      </c>
      <c r="AG453">
        <v>0.26919999999999999</v>
      </c>
      <c r="AH453">
        <v>4.41E-2</v>
      </c>
      <c r="AI453">
        <v>1.44E-2</v>
      </c>
      <c r="AJ453">
        <v>8.3500000000000005E-2</v>
      </c>
      <c r="AK453">
        <v>4.4000000000000003E-3</v>
      </c>
      <c r="AL453" s="5">
        <v>0.67910000000000004</v>
      </c>
      <c r="AM453" s="5">
        <v>0.1615</v>
      </c>
      <c r="AN453" s="13">
        <v>0.41360000000000002</v>
      </c>
      <c r="AO453">
        <f t="shared" si="7"/>
        <v>0.26550000000000001</v>
      </c>
      <c r="AP453" s="10"/>
      <c r="AQ453">
        <v>1.1083000000000001</v>
      </c>
      <c r="AR453">
        <v>0.4088</v>
      </c>
      <c r="AS453">
        <v>4.9299999999999997E-2</v>
      </c>
      <c r="AT453">
        <v>1.2E-2</v>
      </c>
      <c r="AU453">
        <v>7.9000000000000001E-2</v>
      </c>
      <c r="AV453">
        <v>1.61E-2</v>
      </c>
      <c r="AW453">
        <v>0.58479999999999999</v>
      </c>
      <c r="AX453">
        <v>8.4199999999999997E-2</v>
      </c>
      <c r="AY453">
        <v>0.90010000000000001</v>
      </c>
      <c r="AZ453">
        <v>0.4088</v>
      </c>
      <c r="BA453">
        <v>0.36559999999999998</v>
      </c>
    </row>
    <row r="454" spans="1:53" x14ac:dyDescent="0.25">
      <c r="A454" t="s">
        <v>2323</v>
      </c>
      <c r="B454" t="s">
        <v>1661</v>
      </c>
      <c r="C454" t="s">
        <v>50</v>
      </c>
      <c r="F454" t="s">
        <v>51</v>
      </c>
      <c r="G454" t="s">
        <v>52</v>
      </c>
      <c r="H454">
        <v>1111.8</v>
      </c>
      <c r="I454">
        <v>5145.1000000000004</v>
      </c>
      <c r="J454">
        <v>151.25</v>
      </c>
      <c r="K454">
        <v>50.060699999999997</v>
      </c>
      <c r="L454">
        <v>0.75839999999999996</v>
      </c>
      <c r="M454">
        <v>17.473400000000002</v>
      </c>
      <c r="N454" s="1" t="s">
        <v>2592</v>
      </c>
      <c r="O454">
        <v>0.76519999999999999</v>
      </c>
      <c r="P454">
        <v>3.0800000000000001E-2</v>
      </c>
      <c r="Q454">
        <v>18.765499999999999</v>
      </c>
      <c r="R454">
        <v>1.3100000000000001E-2</v>
      </c>
      <c r="S454">
        <v>7.5899999999999995E-2</v>
      </c>
      <c r="T454">
        <v>-1.06E-2</v>
      </c>
      <c r="U454">
        <v>8.6400000000000005E-2</v>
      </c>
      <c r="V454">
        <v>0.84219999999999995</v>
      </c>
      <c r="W454">
        <v>512.89639999999997</v>
      </c>
      <c r="X454">
        <v>9.5899999999999999E-2</v>
      </c>
      <c r="Y454">
        <v>1.099</v>
      </c>
      <c r="Z454">
        <v>0.58930000000000005</v>
      </c>
      <c r="AA454">
        <v>0.50970000000000004</v>
      </c>
      <c r="AB454">
        <v>357.25</v>
      </c>
      <c r="AC454">
        <v>73.333799999999997</v>
      </c>
      <c r="AD454">
        <v>0.83479999999999999</v>
      </c>
      <c r="AE454">
        <v>27.278500000000001</v>
      </c>
      <c r="AF454">
        <v>16.208200000000001</v>
      </c>
      <c r="AG454">
        <v>0.81520000000000004</v>
      </c>
      <c r="AH454">
        <v>4.1200000000000001E-2</v>
      </c>
      <c r="AI454">
        <v>1.54E-2</v>
      </c>
      <c r="AJ454">
        <v>8.3500000000000005E-2</v>
      </c>
      <c r="AK454">
        <v>-1.06E-2</v>
      </c>
      <c r="AL454" s="5">
        <v>0.70089999999999997</v>
      </c>
      <c r="AM454" s="5">
        <v>0.154</v>
      </c>
      <c r="AN454" s="13">
        <v>0.41360000000000002</v>
      </c>
      <c r="AO454">
        <f t="shared" si="7"/>
        <v>0.28729999999999994</v>
      </c>
      <c r="AP454" s="10"/>
      <c r="AQ454">
        <v>1.099</v>
      </c>
      <c r="AR454">
        <v>0.40699999999999997</v>
      </c>
      <c r="AS454">
        <v>4.8899999999999999E-2</v>
      </c>
      <c r="AT454">
        <v>1.21E-2</v>
      </c>
      <c r="AU454">
        <v>8.3500000000000005E-2</v>
      </c>
      <c r="AV454">
        <v>1.32E-2</v>
      </c>
      <c r="AW454">
        <v>0.59619999999999995</v>
      </c>
      <c r="AX454">
        <v>9.3299999999999994E-2</v>
      </c>
      <c r="AY454">
        <v>0.86699999999999999</v>
      </c>
      <c r="AZ454">
        <v>0.40699999999999997</v>
      </c>
      <c r="BA454">
        <v>0.42149999999999999</v>
      </c>
    </row>
    <row r="455" spans="1:53" x14ac:dyDescent="0.25">
      <c r="A455" t="s">
        <v>2323</v>
      </c>
      <c r="B455" t="s">
        <v>1662</v>
      </c>
      <c r="C455" t="s">
        <v>50</v>
      </c>
      <c r="F455" t="s">
        <v>51</v>
      </c>
      <c r="G455" t="s">
        <v>52</v>
      </c>
      <c r="H455">
        <v>1058.9000000000001</v>
      </c>
      <c r="I455">
        <v>5141</v>
      </c>
      <c r="J455">
        <v>50.5</v>
      </c>
      <c r="K455">
        <v>27.397099999999998</v>
      </c>
      <c r="L455">
        <v>0.84550000000000003</v>
      </c>
      <c r="M455" s="1" t="s">
        <v>2593</v>
      </c>
      <c r="N455" s="1" t="s">
        <v>2594</v>
      </c>
      <c r="O455">
        <v>0.63060000000000005</v>
      </c>
      <c r="P455">
        <v>1.7999999999999999E-2</v>
      </c>
      <c r="Q455" s="1" t="s">
        <v>2595</v>
      </c>
      <c r="R455">
        <v>3.2500000000000001E-2</v>
      </c>
      <c r="S455">
        <v>0.12989999999999999</v>
      </c>
      <c r="T455">
        <v>-6.0299999999999999E-2</v>
      </c>
      <c r="U455">
        <v>0.19009999999999999</v>
      </c>
      <c r="V455" s="1" t="s">
        <v>2596</v>
      </c>
      <c r="W455">
        <v>253.72819999999999</v>
      </c>
      <c r="X455">
        <v>0.18709999999999999</v>
      </c>
      <c r="Y455" s="1" t="s">
        <v>2289</v>
      </c>
      <c r="Z455">
        <v>0.75980000000000003</v>
      </c>
      <c r="AA455">
        <v>0.87580000000000002</v>
      </c>
      <c r="AB455">
        <v>146.5</v>
      </c>
      <c r="AC455">
        <v>47.045400000000001</v>
      </c>
      <c r="AD455">
        <v>0.83179999999999998</v>
      </c>
      <c r="AE455">
        <v>15.891500000000001</v>
      </c>
      <c r="AF455">
        <v>13.021000000000001</v>
      </c>
      <c r="AG455">
        <v>0.33779999999999999</v>
      </c>
      <c r="AH455">
        <v>2.8899999999999999E-2</v>
      </c>
      <c r="AI455">
        <v>2.53E-2</v>
      </c>
      <c r="AJ455">
        <v>0.12989999999999999</v>
      </c>
      <c r="AK455">
        <v>-6.0299999999999999E-2</v>
      </c>
      <c r="AL455" s="5">
        <v>0.92259999999999998</v>
      </c>
      <c r="AM455" s="5">
        <v>0.28970000000000001</v>
      </c>
      <c r="AN455" s="13">
        <v>0.41360000000000002</v>
      </c>
      <c r="AO455">
        <f t="shared" si="7"/>
        <v>0.5089999999999999</v>
      </c>
      <c r="AP455" s="10"/>
      <c r="AQ455" s="1" t="s">
        <v>2289</v>
      </c>
      <c r="AR455">
        <v>0.54359999999999997</v>
      </c>
      <c r="AS455">
        <v>3.4599999999999999E-2</v>
      </c>
      <c r="AT455">
        <v>1.8100000000000002E-2</v>
      </c>
      <c r="AU455">
        <v>6.5299999999999997E-2</v>
      </c>
      <c r="AV455">
        <v>-1.7600000000000001E-2</v>
      </c>
      <c r="AW455">
        <v>0.75219999999999998</v>
      </c>
      <c r="AX455">
        <v>0.15670000000000001</v>
      </c>
      <c r="AY455" s="1" t="s">
        <v>2597</v>
      </c>
      <c r="AZ455">
        <v>0.54359999999999997</v>
      </c>
      <c r="BA455">
        <v>0.33550000000000002</v>
      </c>
    </row>
    <row r="456" spans="1:53" x14ac:dyDescent="0.25">
      <c r="A456" t="s">
        <v>2323</v>
      </c>
      <c r="B456" t="s">
        <v>1663</v>
      </c>
      <c r="C456" t="s">
        <v>50</v>
      </c>
      <c r="F456" t="s">
        <v>51</v>
      </c>
      <c r="G456" t="s">
        <v>52</v>
      </c>
      <c r="H456">
        <v>1089.0999999999999</v>
      </c>
      <c r="I456">
        <v>5145.1000000000004</v>
      </c>
      <c r="J456">
        <v>116</v>
      </c>
      <c r="K456">
        <v>42.756599999999999</v>
      </c>
      <c r="L456">
        <v>0.7974</v>
      </c>
      <c r="M456">
        <v>16.2926</v>
      </c>
      <c r="N456" s="1" t="s">
        <v>2598</v>
      </c>
      <c r="O456">
        <v>0.82099999999999995</v>
      </c>
      <c r="P456">
        <v>2.1000000000000001E-2</v>
      </c>
      <c r="Q456" s="1" t="s">
        <v>2599</v>
      </c>
      <c r="R456">
        <v>1.8499999999999999E-2</v>
      </c>
      <c r="S456">
        <v>5.96E-2</v>
      </c>
      <c r="T456">
        <v>-5.4399999999999997E-2</v>
      </c>
      <c r="U456">
        <v>0.114</v>
      </c>
      <c r="V456">
        <v>1.0434000000000001</v>
      </c>
      <c r="W456">
        <v>484.12389999999999</v>
      </c>
      <c r="X456">
        <v>0.18709999999999999</v>
      </c>
      <c r="Y456" s="1" t="s">
        <v>2600</v>
      </c>
      <c r="Z456">
        <v>0.60940000000000005</v>
      </c>
      <c r="AA456">
        <v>0.87870000000000004</v>
      </c>
      <c r="AB456">
        <v>317.25</v>
      </c>
      <c r="AC456">
        <v>66.449100000000001</v>
      </c>
      <c r="AD456">
        <v>0.90290000000000004</v>
      </c>
      <c r="AE456">
        <v>22.9495</v>
      </c>
      <c r="AF456">
        <v>18.1892</v>
      </c>
      <c r="AG456">
        <v>0.56359999999999999</v>
      </c>
      <c r="AH456">
        <v>3.4200000000000001E-2</v>
      </c>
      <c r="AI456">
        <v>1.7399999999999999E-2</v>
      </c>
      <c r="AJ456">
        <v>8.2199999999999995E-2</v>
      </c>
      <c r="AK456">
        <v>-5.4399999999999997E-2</v>
      </c>
      <c r="AL456" s="5">
        <v>0.82079999999999997</v>
      </c>
      <c r="AM456" s="5">
        <v>0.22059999999999999</v>
      </c>
      <c r="AN456" s="13">
        <v>0.41360000000000002</v>
      </c>
      <c r="AO456">
        <f t="shared" si="7"/>
        <v>0.40719999999999995</v>
      </c>
      <c r="AP456" s="10"/>
      <c r="AQ456" s="1" t="s">
        <v>2600</v>
      </c>
      <c r="AR456">
        <v>0.50660000000000005</v>
      </c>
      <c r="AS456">
        <v>4.1799999999999997E-2</v>
      </c>
      <c r="AT456">
        <v>1.0999999999999999E-2</v>
      </c>
      <c r="AU456">
        <v>8.2199999999999995E-2</v>
      </c>
      <c r="AV456">
        <v>1.1000000000000001E-3</v>
      </c>
      <c r="AW456">
        <v>0.69299999999999995</v>
      </c>
      <c r="AX456">
        <v>0.10829999999999999</v>
      </c>
      <c r="AY456">
        <v>1.0112000000000001</v>
      </c>
      <c r="AZ456">
        <v>0.50660000000000005</v>
      </c>
      <c r="BA456">
        <v>0.36259999999999998</v>
      </c>
    </row>
    <row r="457" spans="1:53" x14ac:dyDescent="0.25">
      <c r="A457" t="s">
        <v>2323</v>
      </c>
      <c r="B457" t="s">
        <v>1664</v>
      </c>
      <c r="C457" t="s">
        <v>50</v>
      </c>
      <c r="F457" t="s">
        <v>51</v>
      </c>
      <c r="G457" t="s">
        <v>52</v>
      </c>
      <c r="H457">
        <v>927.86</v>
      </c>
      <c r="I457">
        <v>5149.5</v>
      </c>
      <c r="J457">
        <v>120.25</v>
      </c>
      <c r="K457">
        <v>45.764200000000002</v>
      </c>
      <c r="L457">
        <v>0.72150000000000003</v>
      </c>
      <c r="M457">
        <v>16.087399999999999</v>
      </c>
      <c r="N457">
        <v>11.1843</v>
      </c>
      <c r="O457">
        <v>0.755</v>
      </c>
      <c r="P457">
        <v>1.0500000000000001E-2</v>
      </c>
      <c r="Q457">
        <v>5.0552000000000001</v>
      </c>
      <c r="R457">
        <v>1.9699999999999999E-2</v>
      </c>
      <c r="S457">
        <v>7.0699999999999999E-2</v>
      </c>
      <c r="T457">
        <v>-5.7200000000000001E-2</v>
      </c>
      <c r="U457">
        <v>0.1278</v>
      </c>
      <c r="V457">
        <v>1.1011</v>
      </c>
      <c r="W457">
        <v>531.84199999999998</v>
      </c>
      <c r="X457">
        <v>0.19570000000000001</v>
      </c>
      <c r="Y457" s="1" t="s">
        <v>2601</v>
      </c>
      <c r="Z457">
        <v>0.6613</v>
      </c>
      <c r="AA457">
        <v>0.93530000000000002</v>
      </c>
      <c r="AB457">
        <v>334.75</v>
      </c>
      <c r="AC457">
        <v>70.3001</v>
      </c>
      <c r="AD457">
        <v>0.85119999999999996</v>
      </c>
      <c r="AE457">
        <v>25.758500000000002</v>
      </c>
      <c r="AF457">
        <v>16.444600000000001</v>
      </c>
      <c r="AG457">
        <v>0.75229999999999997</v>
      </c>
      <c r="AH457">
        <v>2.3E-2</v>
      </c>
      <c r="AI457">
        <v>1.9300000000000001E-2</v>
      </c>
      <c r="AJ457">
        <v>7.0699999999999999E-2</v>
      </c>
      <c r="AK457">
        <v>-5.7200000000000001E-2</v>
      </c>
      <c r="AL457" s="5">
        <v>0.88660000000000005</v>
      </c>
      <c r="AM457" s="5">
        <v>0.24679999999999999</v>
      </c>
      <c r="AN457" s="13">
        <v>0.41360000000000002</v>
      </c>
      <c r="AO457">
        <f t="shared" si="7"/>
        <v>0.47300000000000003</v>
      </c>
      <c r="AP457" s="10"/>
      <c r="AQ457" s="1" t="s">
        <v>2601</v>
      </c>
      <c r="AR457">
        <v>0.47470000000000001</v>
      </c>
      <c r="AS457">
        <v>0.03</v>
      </c>
      <c r="AT457">
        <v>1.4999999999999999E-2</v>
      </c>
      <c r="AU457">
        <v>7.0599999999999996E-2</v>
      </c>
      <c r="AV457">
        <v>-2.7799999999999998E-2</v>
      </c>
      <c r="AW457">
        <v>0.7661</v>
      </c>
      <c r="AX457">
        <v>0.18229999999999999</v>
      </c>
      <c r="AY457">
        <v>1.282</v>
      </c>
      <c r="AZ457">
        <v>0.47470000000000001</v>
      </c>
      <c r="BA457">
        <v>0.35780000000000001</v>
      </c>
    </row>
    <row r="458" spans="1:53" x14ac:dyDescent="0.25">
      <c r="A458" t="s">
        <v>2323</v>
      </c>
      <c r="B458" t="s">
        <v>1665</v>
      </c>
      <c r="C458" t="s">
        <v>50</v>
      </c>
      <c r="F458" t="s">
        <v>51</v>
      </c>
      <c r="G458" t="s">
        <v>52</v>
      </c>
      <c r="H458">
        <v>958.19</v>
      </c>
      <c r="I458">
        <v>5149.1000000000004</v>
      </c>
      <c r="J458" s="2" t="s">
        <v>2602</v>
      </c>
      <c r="K458">
        <v>19.431899999999999</v>
      </c>
      <c r="L458">
        <v>0.91520000000000001</v>
      </c>
      <c r="M458">
        <v>7.0738000000000003</v>
      </c>
      <c r="N458" s="1" t="s">
        <v>2603</v>
      </c>
      <c r="O458">
        <v>0.69850000000000001</v>
      </c>
      <c r="P458">
        <v>5.5999999999999999E-3</v>
      </c>
      <c r="Q458">
        <v>0.62790000000000001</v>
      </c>
      <c r="R458">
        <v>2.63E-2</v>
      </c>
      <c r="S458">
        <v>6.9199999999999998E-2</v>
      </c>
      <c r="T458">
        <v>-7.85E-2</v>
      </c>
      <c r="U458">
        <v>0.1477</v>
      </c>
      <c r="V458" s="1" t="s">
        <v>2604</v>
      </c>
      <c r="W458">
        <v>139.4665</v>
      </c>
      <c r="X458">
        <v>0.1638</v>
      </c>
      <c r="Y458" s="1" t="s">
        <v>2268</v>
      </c>
      <c r="Z458">
        <v>0.92820000000000003</v>
      </c>
      <c r="AA458">
        <v>0.67510000000000003</v>
      </c>
      <c r="AB458">
        <v>116.75</v>
      </c>
      <c r="AC458">
        <v>40.411700000000003</v>
      </c>
      <c r="AD458">
        <v>0.89839999999999998</v>
      </c>
      <c r="AE458">
        <v>14.448600000000001</v>
      </c>
      <c r="AF458" s="1" t="s">
        <v>2605</v>
      </c>
      <c r="AG458">
        <v>0.67810000000000004</v>
      </c>
      <c r="AH458">
        <v>1.3299999999999999E-2</v>
      </c>
      <c r="AI458">
        <v>1.7999999999999999E-2</v>
      </c>
      <c r="AJ458">
        <v>6.9199999999999998E-2</v>
      </c>
      <c r="AK458">
        <v>-7.85E-2</v>
      </c>
      <c r="AL458" s="5">
        <v>0.97819999999999996</v>
      </c>
      <c r="AM458" s="5">
        <v>0.2097</v>
      </c>
      <c r="AN458" s="13">
        <v>0.41360000000000002</v>
      </c>
      <c r="AO458">
        <f t="shared" si="7"/>
        <v>0.56459999999999999</v>
      </c>
      <c r="AP458" s="10"/>
      <c r="AQ458" s="1" t="s">
        <v>2268</v>
      </c>
      <c r="AR458">
        <v>0.61550000000000005</v>
      </c>
      <c r="AS458">
        <v>1.5699999999999999E-2</v>
      </c>
      <c r="AT458">
        <v>1.3599999999999999E-2</v>
      </c>
      <c r="AU458">
        <v>4.7300000000000002E-2</v>
      </c>
      <c r="AV458">
        <v>-2.92E-2</v>
      </c>
      <c r="AW458">
        <v>0.89739999999999998</v>
      </c>
      <c r="AX458">
        <v>0.1489</v>
      </c>
      <c r="AY458" s="1" t="s">
        <v>2606</v>
      </c>
      <c r="AZ458">
        <v>0.61550000000000005</v>
      </c>
      <c r="BA458">
        <v>0.22839999999999999</v>
      </c>
    </row>
    <row r="459" spans="1:53" x14ac:dyDescent="0.25">
      <c r="A459" t="s">
        <v>2323</v>
      </c>
      <c r="B459" t="s">
        <v>1666</v>
      </c>
      <c r="C459" t="s">
        <v>50</v>
      </c>
      <c r="F459" t="s">
        <v>51</v>
      </c>
      <c r="G459" t="s">
        <v>52</v>
      </c>
      <c r="H459">
        <v>1074.5999999999999</v>
      </c>
      <c r="I459">
        <v>5153.2</v>
      </c>
      <c r="J459">
        <v>82.25</v>
      </c>
      <c r="K459">
        <v>35.171700000000001</v>
      </c>
      <c r="L459">
        <v>0.83550000000000002</v>
      </c>
      <c r="M459">
        <v>13.255000000000001</v>
      </c>
      <c r="N459" s="1" t="s">
        <v>2607</v>
      </c>
      <c r="O459">
        <v>0.73609999999999998</v>
      </c>
      <c r="P459">
        <v>3.04E-2</v>
      </c>
      <c r="Q459">
        <v>10.1051</v>
      </c>
      <c r="R459">
        <v>1.2800000000000001E-2</v>
      </c>
      <c r="S459">
        <v>6.4299999999999996E-2</v>
      </c>
      <c r="T459">
        <v>-1.61E-2</v>
      </c>
      <c r="U459">
        <v>8.0500000000000002E-2</v>
      </c>
      <c r="V459">
        <v>0.93079999999999996</v>
      </c>
      <c r="W459">
        <v>309.017</v>
      </c>
      <c r="X459">
        <v>0.14649999999999999</v>
      </c>
      <c r="Y459" s="1" t="s">
        <v>729</v>
      </c>
      <c r="Z459">
        <v>0.62190000000000001</v>
      </c>
      <c r="AA459">
        <v>0.61980000000000002</v>
      </c>
      <c r="AB459">
        <v>256</v>
      </c>
      <c r="AC459">
        <v>62.285499999999999</v>
      </c>
      <c r="AD459">
        <v>0.82920000000000005</v>
      </c>
      <c r="AE459">
        <v>23.259499999999999</v>
      </c>
      <c r="AF459">
        <v>15.4261</v>
      </c>
      <c r="AG459">
        <v>0.7863</v>
      </c>
      <c r="AH459">
        <v>3.7699999999999997E-2</v>
      </c>
      <c r="AI459">
        <v>1.2999999999999999E-2</v>
      </c>
      <c r="AJ459">
        <v>6.7799999999999999E-2</v>
      </c>
      <c r="AK459">
        <v>-1.61E-2</v>
      </c>
      <c r="AL459" s="5">
        <v>0.79110000000000003</v>
      </c>
      <c r="AM459" s="5">
        <v>0.15459999999999999</v>
      </c>
      <c r="AN459" s="13">
        <v>0.41360000000000002</v>
      </c>
      <c r="AO459">
        <f t="shared" si="7"/>
        <v>0.3775</v>
      </c>
      <c r="AP459" s="10"/>
      <c r="AQ459" s="1" t="s">
        <v>729</v>
      </c>
      <c r="AR459">
        <v>0.4869</v>
      </c>
      <c r="AS459">
        <v>4.1200000000000001E-2</v>
      </c>
      <c r="AT459">
        <v>1.1599999999999999E-2</v>
      </c>
      <c r="AU459">
        <v>6.7799999999999999E-2</v>
      </c>
      <c r="AV459">
        <v>4.3E-3</v>
      </c>
      <c r="AW459">
        <v>0.72460000000000002</v>
      </c>
      <c r="AX459">
        <v>0.1065</v>
      </c>
      <c r="AY459">
        <v>1.0746</v>
      </c>
      <c r="AZ459">
        <v>0.4869</v>
      </c>
      <c r="BA459">
        <v>0.32069999999999999</v>
      </c>
    </row>
    <row r="460" spans="1:53" x14ac:dyDescent="0.25">
      <c r="A460" t="s">
        <v>2323</v>
      </c>
      <c r="B460" t="s">
        <v>1667</v>
      </c>
      <c r="C460" t="s">
        <v>50</v>
      </c>
      <c r="F460" t="s">
        <v>51</v>
      </c>
      <c r="G460" t="s">
        <v>52</v>
      </c>
      <c r="H460">
        <v>1060.5</v>
      </c>
      <c r="I460">
        <v>5154.1000000000004</v>
      </c>
      <c r="J460">
        <v>90.5</v>
      </c>
      <c r="K460">
        <v>37.867100000000001</v>
      </c>
      <c r="L460">
        <v>0.79310000000000003</v>
      </c>
      <c r="M460">
        <v>13.765700000000001</v>
      </c>
      <c r="N460">
        <v>8.7629999999999999</v>
      </c>
      <c r="O460">
        <v>0.73760000000000003</v>
      </c>
      <c r="P460">
        <v>1.7399999999999999E-2</v>
      </c>
      <c r="Q460" s="1" t="s">
        <v>2608</v>
      </c>
      <c r="R460">
        <v>3.09E-2</v>
      </c>
      <c r="S460">
        <v>0.1363</v>
      </c>
      <c r="T460">
        <v>-5.7200000000000001E-2</v>
      </c>
      <c r="U460">
        <v>0.19350000000000001</v>
      </c>
      <c r="V460" s="1" t="s">
        <v>2559</v>
      </c>
      <c r="W460">
        <v>443.61959999999999</v>
      </c>
      <c r="X460">
        <v>0.14180000000000001</v>
      </c>
      <c r="Y460" s="1" t="s">
        <v>2601</v>
      </c>
      <c r="Z460">
        <v>0.77990000000000004</v>
      </c>
      <c r="AA460">
        <v>0.81669999999999998</v>
      </c>
      <c r="AB460">
        <v>201</v>
      </c>
      <c r="AC460">
        <v>56.395099999999999</v>
      </c>
      <c r="AD460">
        <v>0.79420000000000002</v>
      </c>
      <c r="AE460">
        <v>19.3277</v>
      </c>
      <c r="AF460">
        <v>16.246099999999998</v>
      </c>
      <c r="AG460">
        <v>0.54039999999999999</v>
      </c>
      <c r="AH460">
        <v>2.1499999999999998E-2</v>
      </c>
      <c r="AI460">
        <v>2.47E-2</v>
      </c>
      <c r="AJ460">
        <v>0.1363</v>
      </c>
      <c r="AK460">
        <v>-5.7200000000000001E-2</v>
      </c>
      <c r="AL460" s="5">
        <v>1.0255000000000001</v>
      </c>
      <c r="AM460" s="5">
        <v>0.23250000000000001</v>
      </c>
      <c r="AN460" s="13">
        <v>0.41360000000000002</v>
      </c>
      <c r="AO460">
        <f t="shared" si="7"/>
        <v>0.61190000000000011</v>
      </c>
      <c r="AP460" s="10"/>
      <c r="AQ460" s="1" t="s">
        <v>2601</v>
      </c>
      <c r="AR460">
        <v>0.57930000000000004</v>
      </c>
      <c r="AS460">
        <v>2.4899999999999999E-2</v>
      </c>
      <c r="AT460">
        <v>1.7100000000000001E-2</v>
      </c>
      <c r="AU460">
        <v>7.1900000000000006E-2</v>
      </c>
      <c r="AV460">
        <v>-1.89E-2</v>
      </c>
      <c r="AW460">
        <v>0.87270000000000003</v>
      </c>
      <c r="AX460">
        <v>0.17599999999999999</v>
      </c>
      <c r="AY460" s="1" t="s">
        <v>2294</v>
      </c>
      <c r="AZ460">
        <v>0.57930000000000004</v>
      </c>
      <c r="BA460">
        <v>0.44790000000000002</v>
      </c>
    </row>
    <row r="461" spans="1:53" x14ac:dyDescent="0.25">
      <c r="A461" t="s">
        <v>2323</v>
      </c>
      <c r="B461" t="s">
        <v>1668</v>
      </c>
      <c r="C461" t="s">
        <v>50</v>
      </c>
      <c r="F461" t="s">
        <v>51</v>
      </c>
      <c r="G461" t="s">
        <v>52</v>
      </c>
      <c r="H461">
        <v>1103.5</v>
      </c>
      <c r="I461">
        <v>5157.1000000000004</v>
      </c>
      <c r="J461">
        <v>92</v>
      </c>
      <c r="K461">
        <v>37.159500000000001</v>
      </c>
      <c r="L461">
        <v>0.83730000000000004</v>
      </c>
      <c r="M461" s="1" t="s">
        <v>2609</v>
      </c>
      <c r="N461">
        <v>10.186999999999999</v>
      </c>
      <c r="O461">
        <v>0.49299999999999999</v>
      </c>
      <c r="P461">
        <v>3.1399999999999997E-2</v>
      </c>
      <c r="Q461" s="1" t="s">
        <v>2610</v>
      </c>
      <c r="R461">
        <v>1.61E-2</v>
      </c>
      <c r="S461">
        <v>6.08E-2</v>
      </c>
      <c r="T461">
        <v>-1.1299999999999999E-2</v>
      </c>
      <c r="U461">
        <v>7.2099999999999997E-2</v>
      </c>
      <c r="V461">
        <v>0.84540000000000004</v>
      </c>
      <c r="W461">
        <v>313.65620000000001</v>
      </c>
      <c r="X461">
        <v>0.1125</v>
      </c>
      <c r="Y461">
        <v>1.1289</v>
      </c>
      <c r="Z461">
        <v>0.55479999999999996</v>
      </c>
      <c r="AA461">
        <v>0.57410000000000005</v>
      </c>
      <c r="AB461">
        <v>264.75</v>
      </c>
      <c r="AC461">
        <v>62.2425</v>
      </c>
      <c r="AD461">
        <v>0.85880000000000001</v>
      </c>
      <c r="AE461">
        <v>21.875399999999999</v>
      </c>
      <c r="AF461">
        <v>15.8202</v>
      </c>
      <c r="AG461">
        <v>0.65639999999999998</v>
      </c>
      <c r="AH461">
        <v>4.4600000000000001E-2</v>
      </c>
      <c r="AI461">
        <v>1.5599999999999999E-2</v>
      </c>
      <c r="AJ461">
        <v>7.3800000000000004E-2</v>
      </c>
      <c r="AK461">
        <v>-1.1299999999999999E-2</v>
      </c>
      <c r="AL461" s="5">
        <v>0.67930000000000001</v>
      </c>
      <c r="AM461" s="5">
        <v>0.14729999999999999</v>
      </c>
      <c r="AN461" s="13">
        <v>0.41360000000000002</v>
      </c>
      <c r="AO461">
        <f t="shared" si="7"/>
        <v>0.26569999999999999</v>
      </c>
      <c r="AP461" s="10"/>
      <c r="AQ461">
        <v>1.1289</v>
      </c>
      <c r="AR461">
        <v>0.43969999999999998</v>
      </c>
      <c r="AS461">
        <v>5.1700000000000003E-2</v>
      </c>
      <c r="AT461">
        <v>9.4999999999999998E-3</v>
      </c>
      <c r="AU461">
        <v>7.3800000000000004E-2</v>
      </c>
      <c r="AV461">
        <v>1.8100000000000002E-2</v>
      </c>
      <c r="AW461">
        <v>0.59009999999999996</v>
      </c>
      <c r="AX461">
        <v>6.1400000000000003E-2</v>
      </c>
      <c r="AY461">
        <v>0.82389999999999997</v>
      </c>
      <c r="AZ461">
        <v>0.43969999999999998</v>
      </c>
      <c r="BA461">
        <v>0.34960000000000002</v>
      </c>
    </row>
    <row r="462" spans="1:53" x14ac:dyDescent="0.25">
      <c r="A462" t="s">
        <v>2323</v>
      </c>
      <c r="B462" t="s">
        <v>1669</v>
      </c>
      <c r="C462" t="s">
        <v>50</v>
      </c>
      <c r="F462" t="s">
        <v>51</v>
      </c>
      <c r="G462" t="s">
        <v>52</v>
      </c>
      <c r="H462">
        <v>911.54</v>
      </c>
      <c r="I462">
        <v>5156.8999999999996</v>
      </c>
      <c r="J462">
        <v>92.75</v>
      </c>
      <c r="K462">
        <v>37.023499999999999</v>
      </c>
      <c r="L462">
        <v>0.85029999999999994</v>
      </c>
      <c r="M462" s="1" t="s">
        <v>2611</v>
      </c>
      <c r="N462" s="1" t="s">
        <v>2612</v>
      </c>
      <c r="O462">
        <v>0.59599999999999997</v>
      </c>
      <c r="P462">
        <v>2.2700000000000001E-2</v>
      </c>
      <c r="Q462">
        <v>8.5039999999999996</v>
      </c>
      <c r="R462">
        <v>1.6500000000000001E-2</v>
      </c>
      <c r="S462">
        <v>6.83E-2</v>
      </c>
      <c r="T462">
        <v>-2.2800000000000001E-2</v>
      </c>
      <c r="U462">
        <v>9.11E-2</v>
      </c>
      <c r="V462">
        <v>0.96840000000000004</v>
      </c>
      <c r="W462">
        <v>363.15980000000002</v>
      </c>
      <c r="X462">
        <v>0.18129999999999999</v>
      </c>
      <c r="Y462" s="1" t="s">
        <v>2613</v>
      </c>
      <c r="Z462">
        <v>0.59099999999999997</v>
      </c>
      <c r="AA462">
        <v>0.72540000000000004</v>
      </c>
      <c r="AB462">
        <v>295</v>
      </c>
      <c r="AC462">
        <v>63.949800000000003</v>
      </c>
      <c r="AD462">
        <v>0.90649999999999997</v>
      </c>
      <c r="AE462">
        <v>21.2514</v>
      </c>
      <c r="AF462">
        <v>18.226800000000001</v>
      </c>
      <c r="AG462">
        <v>0.47489999999999999</v>
      </c>
      <c r="AH462">
        <v>3.49E-2</v>
      </c>
      <c r="AI462">
        <v>1.5800000000000002E-2</v>
      </c>
      <c r="AJ462">
        <v>7.3300000000000004E-2</v>
      </c>
      <c r="AK462">
        <v>-2.2800000000000001E-2</v>
      </c>
      <c r="AL462" s="5">
        <v>0.73709999999999998</v>
      </c>
      <c r="AM462" s="5">
        <v>0.21010000000000001</v>
      </c>
      <c r="AN462" s="13">
        <v>0.41360000000000002</v>
      </c>
      <c r="AO462">
        <f t="shared" si="7"/>
        <v>0.32349999999999995</v>
      </c>
      <c r="AP462" s="10"/>
      <c r="AQ462" s="1" t="s">
        <v>2613</v>
      </c>
      <c r="AR462">
        <v>0.47939999999999999</v>
      </c>
      <c r="AS462">
        <v>4.0599999999999997E-2</v>
      </c>
      <c r="AT462">
        <v>1.18E-2</v>
      </c>
      <c r="AU462">
        <v>7.3300000000000004E-2</v>
      </c>
      <c r="AV462">
        <v>-4.1000000000000003E-3</v>
      </c>
      <c r="AW462">
        <v>0.62960000000000005</v>
      </c>
      <c r="AX462">
        <v>0.1139</v>
      </c>
      <c r="AY462">
        <v>1.0064</v>
      </c>
      <c r="AZ462">
        <v>0.47939999999999999</v>
      </c>
      <c r="BA462">
        <v>0.31330000000000002</v>
      </c>
    </row>
    <row r="463" spans="1:53" x14ac:dyDescent="0.25">
      <c r="A463" t="s">
        <v>2323</v>
      </c>
      <c r="B463" t="s">
        <v>1670</v>
      </c>
      <c r="C463" t="s">
        <v>50</v>
      </c>
      <c r="F463" t="s">
        <v>51</v>
      </c>
      <c r="G463" t="s">
        <v>52</v>
      </c>
      <c r="H463">
        <v>947.25</v>
      </c>
      <c r="I463">
        <v>5161.7</v>
      </c>
      <c r="J463">
        <v>204</v>
      </c>
      <c r="K463">
        <v>58.267600000000002</v>
      </c>
      <c r="L463">
        <v>0.75509999999999999</v>
      </c>
      <c r="M463">
        <v>19.664400000000001</v>
      </c>
      <c r="N463">
        <v>14.673299999999999</v>
      </c>
      <c r="O463">
        <v>0.65339999999999998</v>
      </c>
      <c r="P463">
        <v>2.7300000000000001E-2</v>
      </c>
      <c r="Q463">
        <v>22.275099999999998</v>
      </c>
      <c r="R463">
        <v>5.3499999999999999E-2</v>
      </c>
      <c r="S463">
        <v>0.36559999999999998</v>
      </c>
      <c r="T463">
        <v>-6.7400000000000002E-2</v>
      </c>
      <c r="U463">
        <v>0.433</v>
      </c>
      <c r="V463" s="1" t="s">
        <v>2614</v>
      </c>
      <c r="W463">
        <v>971.45500000000004</v>
      </c>
      <c r="X463">
        <v>0.26200000000000001</v>
      </c>
      <c r="Y463" s="1" t="s">
        <v>2615</v>
      </c>
      <c r="Z463">
        <v>0.68889999999999996</v>
      </c>
      <c r="AA463">
        <v>1.224</v>
      </c>
      <c r="AB463">
        <v>458</v>
      </c>
      <c r="AC463">
        <v>80.373199999999997</v>
      </c>
      <c r="AD463">
        <v>0.89090000000000003</v>
      </c>
      <c r="AE463">
        <v>27.408300000000001</v>
      </c>
      <c r="AF463">
        <v>23.392499999999998</v>
      </c>
      <c r="AG463">
        <v>0.4738</v>
      </c>
      <c r="AH463">
        <v>2.4899999999999999E-2</v>
      </c>
      <c r="AI463">
        <v>3.7400000000000003E-2</v>
      </c>
      <c r="AJ463">
        <v>0.36559999999999998</v>
      </c>
      <c r="AK463">
        <v>-6.7400000000000002E-2</v>
      </c>
      <c r="AL463" s="5">
        <v>1.0024999999999999</v>
      </c>
      <c r="AM463" s="5">
        <v>0.2651</v>
      </c>
      <c r="AN463" s="13">
        <v>0.41360000000000002</v>
      </c>
      <c r="AO463">
        <f t="shared" si="7"/>
        <v>0.58889999999999998</v>
      </c>
      <c r="AP463" s="10"/>
      <c r="AQ463" s="1" t="s">
        <v>2615</v>
      </c>
      <c r="AR463">
        <v>0.6069</v>
      </c>
      <c r="AS463">
        <v>2.3E-2</v>
      </c>
      <c r="AT463">
        <v>1.49E-2</v>
      </c>
      <c r="AU463">
        <v>6.0499999999999998E-2</v>
      </c>
      <c r="AV463">
        <v>-3.5799999999999998E-2</v>
      </c>
      <c r="AW463">
        <v>0.85229999999999995</v>
      </c>
      <c r="AX463">
        <v>0.14449999999999999</v>
      </c>
      <c r="AY463" s="1" t="s">
        <v>2616</v>
      </c>
      <c r="AZ463">
        <v>0.6069</v>
      </c>
      <c r="BA463">
        <v>0.44350000000000001</v>
      </c>
    </row>
    <row r="464" spans="1:53" x14ac:dyDescent="0.25">
      <c r="A464" t="s">
        <v>2323</v>
      </c>
      <c r="B464" t="s">
        <v>1671</v>
      </c>
      <c r="C464" t="s">
        <v>50</v>
      </c>
      <c r="F464" t="s">
        <v>51</v>
      </c>
      <c r="G464" t="s">
        <v>52</v>
      </c>
      <c r="H464">
        <v>1043</v>
      </c>
      <c r="I464">
        <v>5162.2</v>
      </c>
      <c r="J464">
        <v>69.5</v>
      </c>
      <c r="K464">
        <v>32.878999999999998</v>
      </c>
      <c r="L464">
        <v>0.80789999999999995</v>
      </c>
      <c r="M464" s="1" t="s">
        <v>2617</v>
      </c>
      <c r="N464" s="1" t="s">
        <v>2618</v>
      </c>
      <c r="O464">
        <v>0.65980000000000005</v>
      </c>
      <c r="P464">
        <v>5.5999999999999999E-3</v>
      </c>
      <c r="Q464" s="1" t="s">
        <v>2619</v>
      </c>
      <c r="R464">
        <v>1.83E-2</v>
      </c>
      <c r="S464">
        <v>7.4499999999999997E-2</v>
      </c>
      <c r="T464">
        <v>-4.6899999999999997E-2</v>
      </c>
      <c r="U464">
        <v>0.12130000000000001</v>
      </c>
      <c r="V464">
        <v>1.1452</v>
      </c>
      <c r="W464">
        <v>317.20979999999997</v>
      </c>
      <c r="X464">
        <v>0.1004</v>
      </c>
      <c r="Y464">
        <v>1.4410000000000001</v>
      </c>
      <c r="Z464">
        <v>0.94589999999999996</v>
      </c>
      <c r="AA464">
        <v>0.49509999999999998</v>
      </c>
      <c r="AB464">
        <v>212</v>
      </c>
      <c r="AC464">
        <v>55.4099</v>
      </c>
      <c r="AD464">
        <v>0.86770000000000003</v>
      </c>
      <c r="AE464">
        <v>19.374700000000001</v>
      </c>
      <c r="AF464" s="2" t="s">
        <v>2253</v>
      </c>
      <c r="AG464">
        <v>0.69640000000000002</v>
      </c>
      <c r="AH464">
        <v>2.07E-2</v>
      </c>
      <c r="AI464">
        <v>2.2800000000000001E-2</v>
      </c>
      <c r="AJ464">
        <v>9.6199999999999994E-2</v>
      </c>
      <c r="AK464">
        <v>-4.6899999999999997E-2</v>
      </c>
      <c r="AL464" s="5">
        <v>0.96340000000000003</v>
      </c>
      <c r="AM464" s="5">
        <v>0.2051</v>
      </c>
      <c r="AN464" s="13">
        <v>0.41360000000000002</v>
      </c>
      <c r="AO464">
        <f t="shared" si="7"/>
        <v>0.54980000000000007</v>
      </c>
      <c r="AP464" s="10"/>
      <c r="AQ464">
        <v>1.4410000000000001</v>
      </c>
      <c r="AR464">
        <v>0.4985</v>
      </c>
      <c r="AS464">
        <v>2.8000000000000001E-2</v>
      </c>
      <c r="AT464">
        <v>2.1100000000000001E-2</v>
      </c>
      <c r="AU464">
        <v>9.6199999999999994E-2</v>
      </c>
      <c r="AV464">
        <v>-2.5499999999999998E-2</v>
      </c>
      <c r="AW464">
        <v>0.87590000000000001</v>
      </c>
      <c r="AX464">
        <v>0.18410000000000001</v>
      </c>
      <c r="AY464" s="1" t="s">
        <v>812</v>
      </c>
      <c r="AZ464">
        <v>0.4985</v>
      </c>
      <c r="BA464">
        <v>0.32240000000000002</v>
      </c>
    </row>
    <row r="465" spans="1:53" x14ac:dyDescent="0.25">
      <c r="A465" t="s">
        <v>2323</v>
      </c>
      <c r="B465" t="s">
        <v>1672</v>
      </c>
      <c r="C465" t="s">
        <v>50</v>
      </c>
      <c r="F465" t="s">
        <v>51</v>
      </c>
      <c r="G465" t="s">
        <v>52</v>
      </c>
      <c r="H465">
        <v>1023.9</v>
      </c>
      <c r="I465">
        <v>5159</v>
      </c>
      <c r="J465">
        <v>38.25</v>
      </c>
      <c r="K465">
        <v>23.3978</v>
      </c>
      <c r="L465">
        <v>0.878</v>
      </c>
      <c r="M465" s="1" t="s">
        <v>2620</v>
      </c>
      <c r="N465" s="1" t="s">
        <v>2621</v>
      </c>
      <c r="O465">
        <v>0.70789999999999997</v>
      </c>
      <c r="P465">
        <v>2.1600000000000001E-2</v>
      </c>
      <c r="Q465" s="1" t="s">
        <v>2622</v>
      </c>
      <c r="R465">
        <v>1.7100000000000001E-2</v>
      </c>
      <c r="S465">
        <v>5.5399999999999998E-2</v>
      </c>
      <c r="T465">
        <v>-1.6400000000000001E-2</v>
      </c>
      <c r="U465">
        <v>7.1800000000000003E-2</v>
      </c>
      <c r="V465">
        <v>1.0415000000000001</v>
      </c>
      <c r="W465">
        <v>166.64680000000001</v>
      </c>
      <c r="X465">
        <v>0.13389999999999999</v>
      </c>
      <c r="Y465" s="1" t="s">
        <v>2303</v>
      </c>
      <c r="Z465">
        <v>0.75970000000000004</v>
      </c>
      <c r="AA465">
        <v>0.54759999999999998</v>
      </c>
      <c r="AB465">
        <v>163.5</v>
      </c>
      <c r="AC465">
        <v>49.658099999999997</v>
      </c>
      <c r="AD465">
        <v>0.83320000000000005</v>
      </c>
      <c r="AE465">
        <v>17.834</v>
      </c>
      <c r="AF465" s="1" t="s">
        <v>2623</v>
      </c>
      <c r="AG465">
        <v>0.7077</v>
      </c>
      <c r="AH465">
        <v>3.2800000000000003E-2</v>
      </c>
      <c r="AI465">
        <v>1.5599999999999999E-2</v>
      </c>
      <c r="AJ465">
        <v>6.9400000000000003E-2</v>
      </c>
      <c r="AK465">
        <v>-2.81E-2</v>
      </c>
      <c r="AL465" s="5">
        <v>0.81899999999999995</v>
      </c>
      <c r="AM465" s="5">
        <v>0.183</v>
      </c>
      <c r="AN465" s="13">
        <v>0.41360000000000002</v>
      </c>
      <c r="AO465">
        <f t="shared" si="7"/>
        <v>0.40539999999999993</v>
      </c>
      <c r="AP465" s="10"/>
      <c r="AQ465" s="1" t="s">
        <v>2624</v>
      </c>
      <c r="AR465">
        <v>0.53449999999999998</v>
      </c>
      <c r="AS465">
        <v>3.6299999999999999E-2</v>
      </c>
      <c r="AT465">
        <v>1.32E-2</v>
      </c>
      <c r="AU465">
        <v>6.9400000000000003E-2</v>
      </c>
      <c r="AV465">
        <v>-2.81E-2</v>
      </c>
      <c r="AW465">
        <v>0.74750000000000005</v>
      </c>
      <c r="AX465">
        <v>0.1321</v>
      </c>
      <c r="AY465" s="1" t="s">
        <v>2624</v>
      </c>
      <c r="AZ465">
        <v>0.53449999999999998</v>
      </c>
      <c r="BA465">
        <v>0.2344</v>
      </c>
    </row>
    <row r="466" spans="1:53" x14ac:dyDescent="0.25">
      <c r="A466" t="s">
        <v>2323</v>
      </c>
      <c r="B466" t="s">
        <v>1673</v>
      </c>
      <c r="C466" t="s">
        <v>50</v>
      </c>
      <c r="F466" t="s">
        <v>51</v>
      </c>
      <c r="G466" t="s">
        <v>52</v>
      </c>
      <c r="H466">
        <v>962.47</v>
      </c>
      <c r="I466">
        <v>5165.2</v>
      </c>
      <c r="J466">
        <v>62.5</v>
      </c>
      <c r="K466">
        <v>31.215900000000001</v>
      </c>
      <c r="L466">
        <v>0.80600000000000005</v>
      </c>
      <c r="M466">
        <v>12.0779</v>
      </c>
      <c r="N466" s="1" t="s">
        <v>2625</v>
      </c>
      <c r="O466">
        <v>0.82399999999999995</v>
      </c>
      <c r="P466">
        <v>1.3899999999999999E-2</v>
      </c>
      <c r="Q466" s="1" t="s">
        <v>2626</v>
      </c>
      <c r="R466">
        <v>2.4500000000000001E-2</v>
      </c>
      <c r="S466">
        <v>8.4099999999999994E-2</v>
      </c>
      <c r="T466">
        <v>-4.07E-2</v>
      </c>
      <c r="U466">
        <v>0.12479999999999999</v>
      </c>
      <c r="V466">
        <v>1.1075999999999999</v>
      </c>
      <c r="W466">
        <v>282.44</v>
      </c>
      <c r="X466">
        <v>0.1527</v>
      </c>
      <c r="Y466" s="1" t="s">
        <v>2627</v>
      </c>
      <c r="Z466">
        <v>0.78369999999999995</v>
      </c>
      <c r="AA466">
        <v>0.63719999999999999</v>
      </c>
      <c r="AB466">
        <v>179.5</v>
      </c>
      <c r="AC466">
        <v>55.403799999999997</v>
      </c>
      <c r="AD466">
        <v>0.73480000000000001</v>
      </c>
      <c r="AE466">
        <v>21.254200000000001</v>
      </c>
      <c r="AF466" s="1" t="s">
        <v>2628</v>
      </c>
      <c r="AG466">
        <v>0.88349999999999995</v>
      </c>
      <c r="AH466">
        <v>2.7799999999999998E-2</v>
      </c>
      <c r="AI466">
        <v>2.01E-2</v>
      </c>
      <c r="AJ466">
        <v>8.4099999999999994E-2</v>
      </c>
      <c r="AK466">
        <v>-4.07E-2</v>
      </c>
      <c r="AL466" s="5">
        <v>0.87250000000000005</v>
      </c>
      <c r="AM466" s="5">
        <v>0.2223</v>
      </c>
      <c r="AN466" s="13">
        <v>0.41360000000000002</v>
      </c>
      <c r="AO466">
        <f t="shared" si="7"/>
        <v>0.45890000000000003</v>
      </c>
      <c r="AP466" s="10"/>
      <c r="AQ466" s="1" t="s">
        <v>2627</v>
      </c>
      <c r="AR466">
        <v>0.53839999999999999</v>
      </c>
      <c r="AS466">
        <v>3.5400000000000001E-2</v>
      </c>
      <c r="AT466">
        <v>1.15E-2</v>
      </c>
      <c r="AU466">
        <v>6.13E-2</v>
      </c>
      <c r="AV466">
        <v>-1.4E-3</v>
      </c>
      <c r="AW466">
        <v>0.74380000000000002</v>
      </c>
      <c r="AX466">
        <v>0.1298</v>
      </c>
      <c r="AY466">
        <v>1.1283000000000001</v>
      </c>
      <c r="AZ466">
        <v>0.53839999999999999</v>
      </c>
      <c r="BA466">
        <v>0.34510000000000002</v>
      </c>
    </row>
    <row r="467" spans="1:53" x14ac:dyDescent="0.25">
      <c r="A467" t="s">
        <v>2323</v>
      </c>
      <c r="B467" t="s">
        <v>1674</v>
      </c>
      <c r="C467" t="s">
        <v>50</v>
      </c>
      <c r="F467" t="s">
        <v>51</v>
      </c>
      <c r="G467" t="s">
        <v>52</v>
      </c>
      <c r="H467">
        <v>1057.8</v>
      </c>
      <c r="I467">
        <v>5165.8</v>
      </c>
      <c r="J467">
        <v>43.25</v>
      </c>
      <c r="K467">
        <v>24.5989</v>
      </c>
      <c r="L467">
        <v>0.8982</v>
      </c>
      <c r="M467" s="1" t="s">
        <v>2629</v>
      </c>
      <c r="N467" s="1" t="s">
        <v>2630</v>
      </c>
      <c r="O467">
        <v>0.4098</v>
      </c>
      <c r="P467">
        <v>2.29E-2</v>
      </c>
      <c r="Q467">
        <v>4.0294999999999996</v>
      </c>
      <c r="R467">
        <v>1.84E-2</v>
      </c>
      <c r="S467">
        <v>7.2099999999999997E-2</v>
      </c>
      <c r="T467">
        <v>-1.55E-2</v>
      </c>
      <c r="U467">
        <v>8.7599999999999997E-2</v>
      </c>
      <c r="V467">
        <v>1.1436999999999999</v>
      </c>
      <c r="W467">
        <v>201.28620000000001</v>
      </c>
      <c r="X467">
        <v>0.15240000000000001</v>
      </c>
      <c r="Y467" s="1" t="s">
        <v>2631</v>
      </c>
      <c r="Z467">
        <v>0.85660000000000003</v>
      </c>
      <c r="AA467">
        <v>0.60209999999999997</v>
      </c>
      <c r="AB467">
        <v>147.75</v>
      </c>
      <c r="AC467">
        <v>46.729399999999998</v>
      </c>
      <c r="AD467">
        <v>0.85029999999999994</v>
      </c>
      <c r="AE467">
        <v>16.467300000000002</v>
      </c>
      <c r="AF467" s="1" t="s">
        <v>2632</v>
      </c>
      <c r="AG467">
        <v>0.58730000000000004</v>
      </c>
      <c r="AH467">
        <v>2.64E-2</v>
      </c>
      <c r="AI467">
        <v>1.43E-2</v>
      </c>
      <c r="AJ467">
        <v>7.2099999999999997E-2</v>
      </c>
      <c r="AK467">
        <v>-1.55E-2</v>
      </c>
      <c r="AL467" s="5">
        <v>0.91469999999999996</v>
      </c>
      <c r="AM467" s="5">
        <v>0.18820000000000001</v>
      </c>
      <c r="AN467" s="13">
        <v>0.41360000000000002</v>
      </c>
      <c r="AO467">
        <f t="shared" si="7"/>
        <v>0.50109999999999988</v>
      </c>
      <c r="AP467" s="10"/>
      <c r="AQ467" s="1" t="s">
        <v>2631</v>
      </c>
      <c r="AR467">
        <v>0.61799999999999999</v>
      </c>
      <c r="AS467">
        <v>2.7900000000000001E-2</v>
      </c>
      <c r="AT467">
        <v>1.1900000000000001E-2</v>
      </c>
      <c r="AU467">
        <v>5.3800000000000001E-2</v>
      </c>
      <c r="AV467">
        <v>-1.06E-2</v>
      </c>
      <c r="AW467">
        <v>0.81920000000000004</v>
      </c>
      <c r="AX467">
        <v>9.7699999999999995E-2</v>
      </c>
      <c r="AY467">
        <v>1.1236999999999999</v>
      </c>
      <c r="AZ467">
        <v>0.61799999999999999</v>
      </c>
      <c r="BA467">
        <v>0.28689999999999999</v>
      </c>
    </row>
    <row r="468" spans="1:53" x14ac:dyDescent="0.25">
      <c r="A468" t="s">
        <v>2323</v>
      </c>
      <c r="B468" t="s">
        <v>1675</v>
      </c>
      <c r="C468" t="s">
        <v>50</v>
      </c>
      <c r="F468" t="s">
        <v>51</v>
      </c>
      <c r="G468" t="s">
        <v>52</v>
      </c>
      <c r="H468">
        <v>885.35</v>
      </c>
      <c r="I468">
        <v>5171.3</v>
      </c>
      <c r="J468">
        <v>202</v>
      </c>
      <c r="K468">
        <v>54.949100000000001</v>
      </c>
      <c r="L468">
        <v>0.8407</v>
      </c>
      <c r="M468">
        <v>19.954499999999999</v>
      </c>
      <c r="N468">
        <v>13.365600000000001</v>
      </c>
      <c r="O468">
        <v>0.72740000000000005</v>
      </c>
      <c r="P468">
        <v>3.9600000000000003E-2</v>
      </c>
      <c r="Q468">
        <v>32.099899999999998</v>
      </c>
      <c r="R468">
        <v>1.2800000000000001E-2</v>
      </c>
      <c r="S468">
        <v>8.0100000000000005E-2</v>
      </c>
      <c r="T468">
        <v>1.1999999999999999E-3</v>
      </c>
      <c r="U468">
        <v>7.8799999999999995E-2</v>
      </c>
      <c r="V468">
        <v>0.74250000000000005</v>
      </c>
      <c r="W468">
        <v>602.13919999999996</v>
      </c>
      <c r="X468">
        <v>0.1071</v>
      </c>
      <c r="Y468">
        <v>1.0693999999999999</v>
      </c>
      <c r="Z468">
        <v>0.4894</v>
      </c>
      <c r="AA468">
        <v>0.57999999999999996</v>
      </c>
      <c r="AB468">
        <v>538.5</v>
      </c>
      <c r="AC468">
        <v>85.641400000000004</v>
      </c>
      <c r="AD468">
        <v>0.92259999999999998</v>
      </c>
      <c r="AE468">
        <v>29.924399999999999</v>
      </c>
      <c r="AF468" s="2" t="s">
        <v>1112</v>
      </c>
      <c r="AG468">
        <v>0.63090000000000002</v>
      </c>
      <c r="AH468">
        <v>4.87E-2</v>
      </c>
      <c r="AI468">
        <v>1.2999999999999999E-2</v>
      </c>
      <c r="AJ468">
        <v>8.2000000000000003E-2</v>
      </c>
      <c r="AK468">
        <v>1.1999999999999999E-3</v>
      </c>
      <c r="AL468" s="5">
        <v>0.61339999999999995</v>
      </c>
      <c r="AM468" s="5">
        <v>0.12989999999999999</v>
      </c>
      <c r="AN468" s="13">
        <v>0.41360000000000002</v>
      </c>
      <c r="AO468">
        <f t="shared" si="7"/>
        <v>0.19979999999999992</v>
      </c>
      <c r="AP468" s="10"/>
      <c r="AQ468">
        <v>1.0693999999999999</v>
      </c>
      <c r="AR468">
        <v>0.3745</v>
      </c>
      <c r="AS468">
        <v>5.4199999999999998E-2</v>
      </c>
      <c r="AT468">
        <v>9.5999999999999992E-3</v>
      </c>
      <c r="AU468">
        <v>8.2000000000000003E-2</v>
      </c>
      <c r="AV468">
        <v>2.3E-2</v>
      </c>
      <c r="AW468">
        <v>0.53569999999999995</v>
      </c>
      <c r="AX468">
        <v>6.3799999999999996E-2</v>
      </c>
      <c r="AY468">
        <v>0.71199999999999997</v>
      </c>
      <c r="AZ468">
        <v>0.3745</v>
      </c>
      <c r="BA468">
        <v>0.37480000000000002</v>
      </c>
    </row>
    <row r="469" spans="1:53" x14ac:dyDescent="0.25">
      <c r="A469" t="s">
        <v>2323</v>
      </c>
      <c r="B469" t="s">
        <v>1676</v>
      </c>
      <c r="C469" t="s">
        <v>50</v>
      </c>
      <c r="F469" t="s">
        <v>51</v>
      </c>
      <c r="G469" t="s">
        <v>52</v>
      </c>
      <c r="H469">
        <v>1157.3</v>
      </c>
      <c r="I469">
        <v>5167.8999999999996</v>
      </c>
      <c r="J469">
        <v>205</v>
      </c>
      <c r="K469">
        <v>53.096800000000002</v>
      </c>
      <c r="L469">
        <v>0.91369999999999996</v>
      </c>
      <c r="M469">
        <v>19.433499999999999</v>
      </c>
      <c r="N469">
        <v>14.2624</v>
      </c>
      <c r="O469">
        <v>0.64649999999999996</v>
      </c>
      <c r="P469">
        <v>2.4E-2</v>
      </c>
      <c r="Q469">
        <v>19.693200000000001</v>
      </c>
      <c r="R469">
        <v>1.8100000000000002E-2</v>
      </c>
      <c r="S469">
        <v>7.1999999999999995E-2</v>
      </c>
      <c r="T469">
        <v>-2.1499999999999998E-2</v>
      </c>
      <c r="U469">
        <v>9.35E-2</v>
      </c>
      <c r="V469">
        <v>1.0034000000000001</v>
      </c>
      <c r="W469">
        <v>824.81889999999999</v>
      </c>
      <c r="X469">
        <v>0.1588</v>
      </c>
      <c r="Y469" s="1" t="s">
        <v>2633</v>
      </c>
      <c r="Z469">
        <v>0.58709999999999996</v>
      </c>
      <c r="AA469">
        <v>0.82450000000000001</v>
      </c>
      <c r="AB469">
        <v>524.5</v>
      </c>
      <c r="AC469">
        <v>83.097200000000001</v>
      </c>
      <c r="AD469">
        <v>0.95450000000000002</v>
      </c>
      <c r="AE469">
        <v>29.441700000000001</v>
      </c>
      <c r="AF469">
        <v>23.7622</v>
      </c>
      <c r="AG469">
        <v>0.58509999999999995</v>
      </c>
      <c r="AH469">
        <v>0.04</v>
      </c>
      <c r="AI469">
        <v>2.0500000000000001E-2</v>
      </c>
      <c r="AJ469">
        <v>8.4199999999999997E-2</v>
      </c>
      <c r="AK469">
        <v>-2.1499999999999998E-2</v>
      </c>
      <c r="AL469" s="5">
        <v>0.74180000000000001</v>
      </c>
      <c r="AM469" s="5">
        <v>0.24590000000000001</v>
      </c>
      <c r="AN469" s="13">
        <v>0.41360000000000002</v>
      </c>
      <c r="AO469">
        <f t="shared" si="7"/>
        <v>0.32819999999999999</v>
      </c>
      <c r="AP469" s="10"/>
      <c r="AQ469" s="1" t="s">
        <v>2633</v>
      </c>
      <c r="AR469">
        <v>0.39510000000000001</v>
      </c>
      <c r="AS469">
        <v>5.0299999999999997E-2</v>
      </c>
      <c r="AT469">
        <v>1.44E-2</v>
      </c>
      <c r="AU469">
        <v>8.4199999999999997E-2</v>
      </c>
      <c r="AV469">
        <v>8.2000000000000007E-3</v>
      </c>
      <c r="AW469">
        <v>0.57369999999999999</v>
      </c>
      <c r="AX469">
        <v>0.1041</v>
      </c>
      <c r="AY469">
        <v>1.0855999999999999</v>
      </c>
      <c r="AZ469">
        <v>0.39510000000000001</v>
      </c>
      <c r="BA469">
        <v>0.38779999999999998</v>
      </c>
    </row>
    <row r="470" spans="1:53" x14ac:dyDescent="0.25">
      <c r="A470" t="s">
        <v>2323</v>
      </c>
      <c r="B470" t="s">
        <v>1677</v>
      </c>
      <c r="C470" t="s">
        <v>50</v>
      </c>
      <c r="F470" t="s">
        <v>51</v>
      </c>
      <c r="G470" t="s">
        <v>52</v>
      </c>
      <c r="H470">
        <v>985.28</v>
      </c>
      <c r="I470">
        <v>5173.8</v>
      </c>
      <c r="J470">
        <v>197.5</v>
      </c>
      <c r="K470">
        <v>63.032200000000003</v>
      </c>
      <c r="L470">
        <v>0.62470000000000003</v>
      </c>
      <c r="M470">
        <v>25.069400000000002</v>
      </c>
      <c r="N470" s="1" t="s">
        <v>2634</v>
      </c>
      <c r="O470">
        <v>0.90980000000000005</v>
      </c>
      <c r="P470">
        <v>1.7899999999999999E-2</v>
      </c>
      <c r="Q470">
        <v>14.2052</v>
      </c>
      <c r="R470">
        <v>1.9300000000000001E-2</v>
      </c>
      <c r="S470">
        <v>8.8200000000000001E-2</v>
      </c>
      <c r="T470">
        <v>-5.8799999999999998E-2</v>
      </c>
      <c r="U470">
        <v>0.14710000000000001</v>
      </c>
      <c r="V470">
        <v>0.99939999999999996</v>
      </c>
      <c r="W470">
        <v>792.54459999999995</v>
      </c>
      <c r="X470">
        <v>0.16600000000000001</v>
      </c>
      <c r="Y470" s="1" t="s">
        <v>2278</v>
      </c>
      <c r="Z470">
        <v>0.68259999999999998</v>
      </c>
      <c r="AA470">
        <v>0.82589999999999997</v>
      </c>
      <c r="AB470">
        <v>513</v>
      </c>
      <c r="AC470">
        <v>91.708799999999997</v>
      </c>
      <c r="AD470">
        <v>0.76649999999999996</v>
      </c>
      <c r="AE470">
        <v>34.869199999999999</v>
      </c>
      <c r="AF470">
        <v>18.344899999999999</v>
      </c>
      <c r="AG470">
        <v>0.86529999999999996</v>
      </c>
      <c r="AH470">
        <v>0.03</v>
      </c>
      <c r="AI470">
        <v>1.9800000000000002E-2</v>
      </c>
      <c r="AJ470">
        <v>0.1043</v>
      </c>
      <c r="AK470">
        <v>-5.8799999999999998E-2</v>
      </c>
      <c r="AL470" s="5">
        <v>0.83709999999999996</v>
      </c>
      <c r="AM470" s="5">
        <v>0.1915</v>
      </c>
      <c r="AN470" s="13">
        <v>0.41360000000000002</v>
      </c>
      <c r="AO470">
        <f t="shared" si="7"/>
        <v>0.42349999999999993</v>
      </c>
      <c r="AP470" s="10"/>
      <c r="AQ470" s="1" t="s">
        <v>2278</v>
      </c>
      <c r="AR470">
        <v>0.50829999999999997</v>
      </c>
      <c r="AS470">
        <v>3.7600000000000001E-2</v>
      </c>
      <c r="AT470">
        <v>1.6E-2</v>
      </c>
      <c r="AU470">
        <v>0.1043</v>
      </c>
      <c r="AV470">
        <v>-4.3499999999999997E-2</v>
      </c>
      <c r="AW470">
        <v>0.73470000000000002</v>
      </c>
      <c r="AX470">
        <v>0.1236</v>
      </c>
      <c r="AY470" s="1" t="s">
        <v>2635</v>
      </c>
      <c r="AZ470">
        <v>0.50829999999999997</v>
      </c>
      <c r="BA470">
        <v>0.38600000000000001</v>
      </c>
    </row>
    <row r="471" spans="1:53" x14ac:dyDescent="0.25">
      <c r="A471" t="s">
        <v>2323</v>
      </c>
      <c r="B471" t="s">
        <v>1678</v>
      </c>
      <c r="C471" t="s">
        <v>50</v>
      </c>
      <c r="F471" t="s">
        <v>51</v>
      </c>
      <c r="G471" t="s">
        <v>52</v>
      </c>
      <c r="H471">
        <v>1015</v>
      </c>
      <c r="I471">
        <v>5178.3</v>
      </c>
      <c r="J471">
        <v>323</v>
      </c>
      <c r="K471">
        <v>70.213300000000004</v>
      </c>
      <c r="L471">
        <v>0.82330000000000003</v>
      </c>
      <c r="M471">
        <v>26.681100000000001</v>
      </c>
      <c r="N471">
        <v>16.3307</v>
      </c>
      <c r="O471">
        <v>0.80200000000000005</v>
      </c>
      <c r="P471">
        <v>2.6200000000000001E-2</v>
      </c>
      <c r="Q471">
        <v>33.886000000000003</v>
      </c>
      <c r="R471">
        <v>3.9E-2</v>
      </c>
      <c r="S471">
        <v>0.19969999999999999</v>
      </c>
      <c r="T471">
        <v>-8.2900000000000001E-2</v>
      </c>
      <c r="U471">
        <v>0.28260000000000002</v>
      </c>
      <c r="V471" s="1" t="s">
        <v>2636</v>
      </c>
      <c r="W471">
        <v>1578.9744000000001</v>
      </c>
      <c r="X471">
        <v>0.16900000000000001</v>
      </c>
      <c r="Y471" s="1" t="s">
        <v>2637</v>
      </c>
      <c r="Z471">
        <v>0.69930000000000003</v>
      </c>
      <c r="AA471">
        <v>1.0293000000000001</v>
      </c>
      <c r="AB471">
        <v>685.25</v>
      </c>
      <c r="AC471">
        <v>97.305199999999999</v>
      </c>
      <c r="AD471">
        <v>0.90949999999999998</v>
      </c>
      <c r="AE471">
        <v>34.085900000000002</v>
      </c>
      <c r="AF471">
        <v>26.075500000000002</v>
      </c>
      <c r="AG471">
        <v>0.64400000000000002</v>
      </c>
      <c r="AH471">
        <v>3.5299999999999998E-2</v>
      </c>
      <c r="AI471">
        <v>3.0099999999999998E-2</v>
      </c>
      <c r="AJ471">
        <v>0.19969999999999999</v>
      </c>
      <c r="AK471">
        <v>-8.2900000000000001E-2</v>
      </c>
      <c r="AL471" s="5">
        <v>0.9284</v>
      </c>
      <c r="AM471" s="5">
        <v>0.31180000000000002</v>
      </c>
      <c r="AN471" s="13">
        <v>0.41360000000000002</v>
      </c>
      <c r="AO471">
        <f t="shared" si="7"/>
        <v>0.51479999999999992</v>
      </c>
      <c r="AP471" s="10"/>
      <c r="AQ471" s="1" t="s">
        <v>2637</v>
      </c>
      <c r="AR471">
        <v>0.45290000000000002</v>
      </c>
      <c r="AS471">
        <v>4.3400000000000001E-2</v>
      </c>
      <c r="AT471">
        <v>1.46E-2</v>
      </c>
      <c r="AU471">
        <v>7.9500000000000001E-2</v>
      </c>
      <c r="AV471">
        <v>-1.47E-2</v>
      </c>
      <c r="AW471">
        <v>0.66800000000000004</v>
      </c>
      <c r="AX471">
        <v>0.12089999999999999</v>
      </c>
      <c r="AY471" s="1" t="s">
        <v>2638</v>
      </c>
      <c r="AZ471">
        <v>0.45290000000000002</v>
      </c>
      <c r="BA471">
        <v>0.47020000000000001</v>
      </c>
    </row>
    <row r="472" spans="1:53" x14ac:dyDescent="0.25">
      <c r="A472" t="s">
        <v>2323</v>
      </c>
      <c r="B472" t="s">
        <v>1679</v>
      </c>
      <c r="C472" t="s">
        <v>50</v>
      </c>
      <c r="F472" t="s">
        <v>51</v>
      </c>
      <c r="G472" t="s">
        <v>52</v>
      </c>
      <c r="H472">
        <v>910.7</v>
      </c>
      <c r="I472">
        <v>5177.7</v>
      </c>
      <c r="J472">
        <v>215.25</v>
      </c>
      <c r="K472">
        <v>60.815199999999997</v>
      </c>
      <c r="L472">
        <v>0.73140000000000005</v>
      </c>
      <c r="M472">
        <v>24.3155</v>
      </c>
      <c r="N472">
        <v>13.743499999999999</v>
      </c>
      <c r="O472">
        <v>0.79830000000000001</v>
      </c>
      <c r="P472">
        <v>2.5700000000000001E-2</v>
      </c>
      <c r="Q472">
        <v>22.125699999999998</v>
      </c>
      <c r="R472">
        <v>3.5999999999999997E-2</v>
      </c>
      <c r="S472">
        <v>0.17469999999999999</v>
      </c>
      <c r="T472">
        <v>-0.1133</v>
      </c>
      <c r="U472">
        <v>0.28799999999999998</v>
      </c>
      <c r="V472" s="1" t="s">
        <v>2639</v>
      </c>
      <c r="W472">
        <v>1043.3733</v>
      </c>
      <c r="X472">
        <v>0.20569999999999999</v>
      </c>
      <c r="Y472" s="1" t="s">
        <v>2640</v>
      </c>
      <c r="Z472">
        <v>0.71699999999999997</v>
      </c>
      <c r="AA472">
        <v>1.1386000000000001</v>
      </c>
      <c r="AB472">
        <v>513.5</v>
      </c>
      <c r="AC472">
        <v>85.874600000000001</v>
      </c>
      <c r="AD472">
        <v>0.875</v>
      </c>
      <c r="AE472">
        <v>31.075299999999999</v>
      </c>
      <c r="AF472">
        <v>23</v>
      </c>
      <c r="AG472">
        <v>0.60099999999999998</v>
      </c>
      <c r="AH472">
        <v>3.0599999999999999E-2</v>
      </c>
      <c r="AI472">
        <v>2.63E-2</v>
      </c>
      <c r="AJ472">
        <v>0.17469999999999999</v>
      </c>
      <c r="AK472">
        <v>-0.1133</v>
      </c>
      <c r="AL472" s="5">
        <v>0.91049999999999998</v>
      </c>
      <c r="AM472" s="5">
        <v>0.30890000000000001</v>
      </c>
      <c r="AN472" s="13">
        <v>0.41360000000000002</v>
      </c>
      <c r="AO472">
        <f t="shared" si="7"/>
        <v>0.49689999999999995</v>
      </c>
      <c r="AP472" s="10"/>
      <c r="AQ472" s="1" t="s">
        <v>2640</v>
      </c>
      <c r="AR472">
        <v>0.39979999999999999</v>
      </c>
      <c r="AS472">
        <v>3.4200000000000001E-2</v>
      </c>
      <c r="AT472">
        <v>1.5100000000000001E-2</v>
      </c>
      <c r="AU472">
        <v>6.7400000000000002E-2</v>
      </c>
      <c r="AV472">
        <v>-2.47E-2</v>
      </c>
      <c r="AW472">
        <v>0.69430000000000003</v>
      </c>
      <c r="AX472">
        <v>0.1469</v>
      </c>
      <c r="AY472" s="1" t="s">
        <v>1024</v>
      </c>
      <c r="AZ472">
        <v>0.39979999999999999</v>
      </c>
      <c r="BA472">
        <v>0.41789999999999999</v>
      </c>
    </row>
    <row r="473" spans="1:53" x14ac:dyDescent="0.25">
      <c r="A473" t="s">
        <v>2323</v>
      </c>
      <c r="B473" t="s">
        <v>1680</v>
      </c>
      <c r="C473" t="s">
        <v>50</v>
      </c>
      <c r="F473" t="s">
        <v>51</v>
      </c>
      <c r="G473" t="s">
        <v>52</v>
      </c>
      <c r="H473">
        <v>971.28</v>
      </c>
      <c r="I473">
        <v>5172.8999999999996</v>
      </c>
      <c r="J473">
        <v>84.75</v>
      </c>
      <c r="K473">
        <v>34.875100000000003</v>
      </c>
      <c r="L473">
        <v>0.87560000000000004</v>
      </c>
      <c r="M473">
        <v>12.0663</v>
      </c>
      <c r="N473" s="1" t="s">
        <v>2641</v>
      </c>
      <c r="O473">
        <v>0.64639999999999997</v>
      </c>
      <c r="P473">
        <v>2.3199999999999998E-2</v>
      </c>
      <c r="Q473" s="1" t="s">
        <v>2642</v>
      </c>
      <c r="R473">
        <v>1.83E-2</v>
      </c>
      <c r="S473">
        <v>7.3099999999999998E-2</v>
      </c>
      <c r="T473">
        <v>-3.3599999999999998E-2</v>
      </c>
      <c r="U473">
        <v>0.1067</v>
      </c>
      <c r="V473">
        <v>0.98219999999999996</v>
      </c>
      <c r="W473">
        <v>334.94490000000002</v>
      </c>
      <c r="X473">
        <v>0.14099999999999999</v>
      </c>
      <c r="Y473">
        <v>1.3180000000000001</v>
      </c>
      <c r="Z473">
        <v>0.67530000000000001</v>
      </c>
      <c r="AA473">
        <v>0.64270000000000005</v>
      </c>
      <c r="AB473">
        <v>217.75</v>
      </c>
      <c r="AC473">
        <v>56.849600000000002</v>
      </c>
      <c r="AD473">
        <v>0.84670000000000001</v>
      </c>
      <c r="AE473">
        <v>20.196300000000001</v>
      </c>
      <c r="AF473">
        <v>13.837</v>
      </c>
      <c r="AG473">
        <v>0.71730000000000005</v>
      </c>
      <c r="AH473">
        <v>2.81E-2</v>
      </c>
      <c r="AI473">
        <v>1.55E-2</v>
      </c>
      <c r="AJ473">
        <v>8.1199999999999994E-2</v>
      </c>
      <c r="AK473">
        <v>-3.3599999999999998E-2</v>
      </c>
      <c r="AL473" s="5">
        <v>0.86729999999999996</v>
      </c>
      <c r="AM473" s="5">
        <v>0.16009999999999999</v>
      </c>
      <c r="AN473" s="13">
        <v>0.41360000000000002</v>
      </c>
      <c r="AO473">
        <f t="shared" si="7"/>
        <v>0.45369999999999994</v>
      </c>
      <c r="AP473" s="10"/>
      <c r="AQ473">
        <v>1.3180000000000001</v>
      </c>
      <c r="AR473">
        <v>0.52769999999999995</v>
      </c>
      <c r="AS473">
        <v>3.1300000000000001E-2</v>
      </c>
      <c r="AT473">
        <v>1.26E-2</v>
      </c>
      <c r="AU473">
        <v>8.1199999999999994E-2</v>
      </c>
      <c r="AV473">
        <v>-1.5900000000000001E-2</v>
      </c>
      <c r="AW473">
        <v>0.79379999999999995</v>
      </c>
      <c r="AX473">
        <v>0.1244</v>
      </c>
      <c r="AY473">
        <v>1.0883</v>
      </c>
      <c r="AZ473">
        <v>0.52769999999999995</v>
      </c>
      <c r="BA473">
        <v>0.38200000000000001</v>
      </c>
    </row>
    <row r="474" spans="1:53" x14ac:dyDescent="0.25">
      <c r="A474" t="s">
        <v>2323</v>
      </c>
      <c r="B474" t="s">
        <v>1681</v>
      </c>
      <c r="C474" t="s">
        <v>50</v>
      </c>
      <c r="F474" t="s">
        <v>51</v>
      </c>
      <c r="G474" t="s">
        <v>52</v>
      </c>
      <c r="H474">
        <v>1113.5</v>
      </c>
      <c r="I474">
        <v>5179.8</v>
      </c>
      <c r="J474">
        <v>239.25</v>
      </c>
      <c r="K474">
        <v>60.863300000000002</v>
      </c>
      <c r="L474">
        <v>0.81159999999999999</v>
      </c>
      <c r="M474">
        <v>21.742699999999999</v>
      </c>
      <c r="N474">
        <v>14.1189</v>
      </c>
      <c r="O474">
        <v>0.7641</v>
      </c>
      <c r="P474">
        <v>3.7100000000000001E-2</v>
      </c>
      <c r="Q474">
        <v>35.526400000000002</v>
      </c>
      <c r="R474">
        <v>2.1700000000000001E-2</v>
      </c>
      <c r="S474">
        <v>0.1099</v>
      </c>
      <c r="T474">
        <v>-2.24E-2</v>
      </c>
      <c r="U474">
        <v>0.1323</v>
      </c>
      <c r="V474">
        <v>0.84540000000000004</v>
      </c>
      <c r="W474">
        <v>809.88310000000001</v>
      </c>
      <c r="X474">
        <v>0.20680000000000001</v>
      </c>
      <c r="Y474" s="1" t="s">
        <v>2643</v>
      </c>
      <c r="Z474">
        <v>0.51190000000000002</v>
      </c>
      <c r="AA474">
        <v>0.92549999999999999</v>
      </c>
      <c r="AB474">
        <v>603.5</v>
      </c>
      <c r="AC474">
        <v>90.784199999999998</v>
      </c>
      <c r="AD474">
        <v>0.92020000000000002</v>
      </c>
      <c r="AE474">
        <v>31.5608</v>
      </c>
      <c r="AF474">
        <v>24.188199999999998</v>
      </c>
      <c r="AG474">
        <v>0.62380000000000002</v>
      </c>
      <c r="AH474">
        <v>4.5900000000000003E-2</v>
      </c>
      <c r="AI474">
        <v>1.7500000000000002E-2</v>
      </c>
      <c r="AJ474">
        <v>0.1099</v>
      </c>
      <c r="AK474">
        <v>-2.24E-2</v>
      </c>
      <c r="AL474" s="5">
        <v>0.6804</v>
      </c>
      <c r="AM474" s="5">
        <v>0.19350000000000001</v>
      </c>
      <c r="AN474" s="13">
        <v>0.41360000000000002</v>
      </c>
      <c r="AO474">
        <f t="shared" si="7"/>
        <v>0.26679999999999998</v>
      </c>
      <c r="AP474" s="10"/>
      <c r="AQ474" s="1" t="s">
        <v>2643</v>
      </c>
      <c r="AR474">
        <v>0.40749999999999997</v>
      </c>
      <c r="AS474">
        <v>5.1700000000000003E-2</v>
      </c>
      <c r="AT474">
        <v>1.06E-2</v>
      </c>
      <c r="AU474">
        <v>8.7400000000000005E-2</v>
      </c>
      <c r="AV474">
        <v>1.5299999999999999E-2</v>
      </c>
      <c r="AW474">
        <v>0.57199999999999995</v>
      </c>
      <c r="AX474">
        <v>6.5600000000000006E-2</v>
      </c>
      <c r="AY474">
        <v>0.8901</v>
      </c>
      <c r="AZ474">
        <v>0.40749999999999997</v>
      </c>
      <c r="BA474">
        <v>0.39560000000000001</v>
      </c>
    </row>
    <row r="475" spans="1:53" x14ac:dyDescent="0.25">
      <c r="A475" t="s">
        <v>2323</v>
      </c>
      <c r="B475" t="s">
        <v>1682</v>
      </c>
      <c r="C475" t="s">
        <v>50</v>
      </c>
      <c r="F475" t="s">
        <v>51</v>
      </c>
      <c r="G475" t="s">
        <v>52</v>
      </c>
      <c r="H475">
        <v>1141.7</v>
      </c>
      <c r="I475">
        <v>5185</v>
      </c>
      <c r="J475">
        <v>179.25</v>
      </c>
      <c r="K475">
        <v>52.133899999999997</v>
      </c>
      <c r="L475">
        <v>0.82879999999999998</v>
      </c>
      <c r="M475">
        <v>17.1005</v>
      </c>
      <c r="N475">
        <v>14.1092</v>
      </c>
      <c r="O475">
        <v>0.56479999999999997</v>
      </c>
      <c r="P475">
        <v>2.8000000000000001E-2</v>
      </c>
      <c r="Q475">
        <v>20.259799999999998</v>
      </c>
      <c r="R475">
        <v>1.7000000000000001E-2</v>
      </c>
      <c r="S475">
        <v>7.0400000000000004E-2</v>
      </c>
      <c r="T475">
        <v>-5.3800000000000001E-2</v>
      </c>
      <c r="U475">
        <v>0.1242</v>
      </c>
      <c r="V475">
        <v>0.91800000000000004</v>
      </c>
      <c r="W475">
        <v>664.61599999999999</v>
      </c>
      <c r="X475">
        <v>0.1489</v>
      </c>
      <c r="Y475" s="1" t="s">
        <v>1436</v>
      </c>
      <c r="Z475">
        <v>0.57340000000000002</v>
      </c>
      <c r="AA475">
        <v>0.74819999999999998</v>
      </c>
      <c r="AB475">
        <v>443.75</v>
      </c>
      <c r="AC475">
        <v>78.208399999999997</v>
      </c>
      <c r="AD475">
        <v>0.91169999999999995</v>
      </c>
      <c r="AE475">
        <v>26.904599999999999</v>
      </c>
      <c r="AF475">
        <v>22.061199999999999</v>
      </c>
      <c r="AG475">
        <v>0.57899999999999996</v>
      </c>
      <c r="AH475">
        <v>4.0800000000000003E-2</v>
      </c>
      <c r="AI475">
        <v>1.72E-2</v>
      </c>
      <c r="AJ475">
        <v>7.3099999999999998E-2</v>
      </c>
      <c r="AK475">
        <v>-5.3800000000000001E-2</v>
      </c>
      <c r="AL475" s="5">
        <v>0.73419999999999996</v>
      </c>
      <c r="AM475" s="5">
        <v>0.1951</v>
      </c>
      <c r="AN475" s="13">
        <v>0.41360000000000002</v>
      </c>
      <c r="AO475">
        <f t="shared" si="7"/>
        <v>0.32059999999999994</v>
      </c>
      <c r="AP475" s="10"/>
      <c r="AQ475" s="1" t="s">
        <v>1436</v>
      </c>
      <c r="AR475">
        <v>0.42459999999999998</v>
      </c>
      <c r="AS475">
        <v>4.9599999999999998E-2</v>
      </c>
      <c r="AT475">
        <v>1.0500000000000001E-2</v>
      </c>
      <c r="AU475">
        <v>7.3099999999999998E-2</v>
      </c>
      <c r="AV475">
        <v>5.9999999999999995E-4</v>
      </c>
      <c r="AW475">
        <v>0.60819999999999996</v>
      </c>
      <c r="AX475">
        <v>9.9699999999999997E-2</v>
      </c>
      <c r="AY475">
        <v>0.95640000000000003</v>
      </c>
      <c r="AZ475">
        <v>0.42459999999999998</v>
      </c>
      <c r="BA475">
        <v>0.40500000000000003</v>
      </c>
    </row>
    <row r="476" spans="1:53" x14ac:dyDescent="0.25">
      <c r="A476" t="s">
        <v>2323</v>
      </c>
      <c r="B476" t="s">
        <v>1683</v>
      </c>
      <c r="C476" t="s">
        <v>50</v>
      </c>
      <c r="F476" t="s">
        <v>51</v>
      </c>
      <c r="G476" t="s">
        <v>52</v>
      </c>
      <c r="H476">
        <v>930.82</v>
      </c>
      <c r="I476">
        <v>5188.7</v>
      </c>
      <c r="J476">
        <v>243.5</v>
      </c>
      <c r="K476">
        <v>60.057299999999998</v>
      </c>
      <c r="L476">
        <v>0.84840000000000004</v>
      </c>
      <c r="M476">
        <v>21.738399999999999</v>
      </c>
      <c r="N476">
        <v>15.673500000000001</v>
      </c>
      <c r="O476">
        <v>0.66059999999999997</v>
      </c>
      <c r="P476">
        <v>1.5299999999999999E-2</v>
      </c>
      <c r="Q476">
        <v>14.888</v>
      </c>
      <c r="R476">
        <v>3.1300000000000001E-2</v>
      </c>
      <c r="S476">
        <v>0.1181</v>
      </c>
      <c r="T476">
        <v>-9.1499999999999998E-2</v>
      </c>
      <c r="U476">
        <v>0.20960000000000001</v>
      </c>
      <c r="V476" s="1" t="s">
        <v>2308</v>
      </c>
      <c r="W476">
        <v>1266.9919</v>
      </c>
      <c r="X476">
        <v>0.1613</v>
      </c>
      <c r="Y476" s="1" t="s">
        <v>2644</v>
      </c>
      <c r="Z476">
        <v>0.74119999999999997</v>
      </c>
      <c r="AA476">
        <v>0.92149999999999999</v>
      </c>
      <c r="AB476">
        <v>513.25</v>
      </c>
      <c r="AC476">
        <v>85.936099999999996</v>
      </c>
      <c r="AD476">
        <v>0.87329999999999997</v>
      </c>
      <c r="AE476">
        <v>31.541</v>
      </c>
      <c r="AF476">
        <v>22.3459</v>
      </c>
      <c r="AG476">
        <v>0.70020000000000004</v>
      </c>
      <c r="AH476">
        <v>2.1899999999999999E-2</v>
      </c>
      <c r="AI476">
        <v>2.4400000000000002E-2</v>
      </c>
      <c r="AJ476">
        <v>0.1181</v>
      </c>
      <c r="AK476">
        <v>-9.1499999999999998E-2</v>
      </c>
      <c r="AL476" s="5">
        <v>1.0451999999999999</v>
      </c>
      <c r="AM476" s="5">
        <v>0.28870000000000001</v>
      </c>
      <c r="AN476" s="13">
        <v>0.41360000000000002</v>
      </c>
      <c r="AO476">
        <f t="shared" si="7"/>
        <v>0.63159999999999994</v>
      </c>
      <c r="AP476" s="10"/>
      <c r="AQ476" s="1" t="s">
        <v>2644</v>
      </c>
      <c r="AR476">
        <v>0.53110000000000002</v>
      </c>
      <c r="AS476">
        <v>2.7799999999999998E-2</v>
      </c>
      <c r="AT476">
        <v>1.3299999999999999E-2</v>
      </c>
      <c r="AU476">
        <v>9.8699999999999996E-2</v>
      </c>
      <c r="AV476">
        <v>-2.8799999999999999E-2</v>
      </c>
      <c r="AW476">
        <v>0.81559999999999999</v>
      </c>
      <c r="AX476">
        <v>0.15479999999999999</v>
      </c>
      <c r="AY476" s="1" t="s">
        <v>1008</v>
      </c>
      <c r="AZ476">
        <v>0.53110000000000002</v>
      </c>
      <c r="BA476">
        <v>0.47199999999999998</v>
      </c>
    </row>
    <row r="477" spans="1:53" x14ac:dyDescent="0.25">
      <c r="A477" t="s">
        <v>2323</v>
      </c>
      <c r="B477" t="s">
        <v>1684</v>
      </c>
      <c r="C477" t="s">
        <v>50</v>
      </c>
      <c r="F477" t="s">
        <v>51</v>
      </c>
      <c r="G477" t="s">
        <v>52</v>
      </c>
      <c r="H477">
        <v>956.23</v>
      </c>
      <c r="I477">
        <v>5194.8</v>
      </c>
      <c r="J477">
        <v>275</v>
      </c>
      <c r="K477">
        <v>83.0291</v>
      </c>
      <c r="L477">
        <v>0.50129999999999997</v>
      </c>
      <c r="M477">
        <v>25.500399999999999</v>
      </c>
      <c r="N477">
        <v>15.148899999999999</v>
      </c>
      <c r="O477">
        <v>0.84230000000000005</v>
      </c>
      <c r="P477">
        <v>1.72E-2</v>
      </c>
      <c r="Q477">
        <v>19.0562</v>
      </c>
      <c r="R477">
        <v>3.1300000000000001E-2</v>
      </c>
      <c r="S477">
        <v>0.15820000000000001</v>
      </c>
      <c r="T477">
        <v>-8.9800000000000005E-2</v>
      </c>
      <c r="U477">
        <v>0.248</v>
      </c>
      <c r="V477" s="1" t="s">
        <v>2645</v>
      </c>
      <c r="W477">
        <v>1382.9579000000001</v>
      </c>
      <c r="X477">
        <v>0.2021</v>
      </c>
      <c r="Y477">
        <v>1.897</v>
      </c>
      <c r="Z477">
        <v>0.68810000000000004</v>
      </c>
      <c r="AA477" s="1" t="s">
        <v>1455</v>
      </c>
      <c r="AB477">
        <v>644.25</v>
      </c>
      <c r="AC477">
        <v>95.418099999999995</v>
      </c>
      <c r="AD477">
        <v>0.88919999999999999</v>
      </c>
      <c r="AE477">
        <v>34.757100000000001</v>
      </c>
      <c r="AF477">
        <v>23.891400000000001</v>
      </c>
      <c r="AG477">
        <v>0.70189999999999997</v>
      </c>
      <c r="AH477">
        <v>2.3099999999999999E-2</v>
      </c>
      <c r="AI477">
        <v>2.3699999999999999E-2</v>
      </c>
      <c r="AJ477">
        <v>0.15820000000000001</v>
      </c>
      <c r="AK477">
        <v>-8.9800000000000005E-2</v>
      </c>
      <c r="AL477" s="5">
        <v>1.0007999999999999</v>
      </c>
      <c r="AM477" s="5">
        <v>0.28289999999999998</v>
      </c>
      <c r="AN477" s="13">
        <v>0.41360000000000002</v>
      </c>
      <c r="AO477">
        <f t="shared" si="7"/>
        <v>0.58719999999999994</v>
      </c>
      <c r="AP477" s="10"/>
      <c r="AQ477">
        <v>1.897</v>
      </c>
      <c r="AR477">
        <v>0.434</v>
      </c>
      <c r="AS477">
        <v>2.75E-2</v>
      </c>
      <c r="AT477">
        <v>1.43E-2</v>
      </c>
      <c r="AU477">
        <v>8.0100000000000005E-2</v>
      </c>
      <c r="AV477">
        <v>-3.6900000000000002E-2</v>
      </c>
      <c r="AW477">
        <v>0.81359999999999999</v>
      </c>
      <c r="AX477">
        <v>0.1663</v>
      </c>
      <c r="AY477" s="1" t="s">
        <v>2646</v>
      </c>
      <c r="AZ477">
        <v>0.434</v>
      </c>
      <c r="BA477">
        <v>0.4279</v>
      </c>
    </row>
    <row r="478" spans="1:53" x14ac:dyDescent="0.25">
      <c r="A478" t="s">
        <v>2323</v>
      </c>
      <c r="B478" t="s">
        <v>1685</v>
      </c>
      <c r="C478" t="s">
        <v>50</v>
      </c>
      <c r="F478" t="s">
        <v>51</v>
      </c>
      <c r="G478" t="s">
        <v>52</v>
      </c>
      <c r="H478">
        <v>1093.5999999999999</v>
      </c>
      <c r="I478">
        <v>5206</v>
      </c>
      <c r="J478">
        <v>269.5</v>
      </c>
      <c r="K478">
        <v>76.862799999999993</v>
      </c>
      <c r="L478">
        <v>0.57320000000000004</v>
      </c>
      <c r="M478">
        <v>31.578700000000001</v>
      </c>
      <c r="N478">
        <v>14.1365</v>
      </c>
      <c r="O478">
        <v>0.88780000000000003</v>
      </c>
      <c r="P478">
        <v>2.24E-2</v>
      </c>
      <c r="Q478">
        <v>24.2103</v>
      </c>
      <c r="R478">
        <v>1.89E-2</v>
      </c>
      <c r="S478">
        <v>9.5799999999999996E-2</v>
      </c>
      <c r="T478">
        <v>-4.5600000000000002E-2</v>
      </c>
      <c r="U478">
        <v>0.1414</v>
      </c>
      <c r="V478">
        <v>1.0039</v>
      </c>
      <c r="W478">
        <v>1083.2109</v>
      </c>
      <c r="X478">
        <v>0.15440000000000001</v>
      </c>
      <c r="Y478" s="1" t="s">
        <v>1032</v>
      </c>
      <c r="Z478">
        <v>0.6371</v>
      </c>
      <c r="AA478">
        <v>0.8075</v>
      </c>
      <c r="AB478">
        <v>688</v>
      </c>
      <c r="AC478">
        <v>103.8767</v>
      </c>
      <c r="AD478">
        <v>0.80120000000000002</v>
      </c>
      <c r="AE478">
        <v>40.5092</v>
      </c>
      <c r="AF478">
        <v>23.236899999999999</v>
      </c>
      <c r="AG478">
        <v>0.8246</v>
      </c>
      <c r="AH478">
        <v>3.4099999999999998E-2</v>
      </c>
      <c r="AI478">
        <v>1.78E-2</v>
      </c>
      <c r="AJ478">
        <v>9.5799999999999996E-2</v>
      </c>
      <c r="AK478">
        <v>-4.5600000000000002E-2</v>
      </c>
      <c r="AL478" s="5">
        <v>0.79610000000000003</v>
      </c>
      <c r="AM478" s="5">
        <v>0.2054</v>
      </c>
      <c r="AN478" s="13">
        <v>0.41360000000000002</v>
      </c>
      <c r="AO478">
        <f t="shared" si="7"/>
        <v>0.38250000000000001</v>
      </c>
      <c r="AP478" s="10"/>
      <c r="AQ478" s="1" t="s">
        <v>1032</v>
      </c>
      <c r="AR478">
        <v>0.43740000000000001</v>
      </c>
      <c r="AS478">
        <v>4.1599999999999998E-2</v>
      </c>
      <c r="AT478">
        <v>1.21E-2</v>
      </c>
      <c r="AU478">
        <v>8.3299999999999999E-2</v>
      </c>
      <c r="AV478">
        <v>2.7000000000000001E-3</v>
      </c>
      <c r="AW478">
        <v>0.66239999999999999</v>
      </c>
      <c r="AX478">
        <v>9.1200000000000003E-2</v>
      </c>
      <c r="AY478">
        <v>0.9667</v>
      </c>
      <c r="AZ478">
        <v>0.43740000000000001</v>
      </c>
      <c r="BA478">
        <v>0.39019999999999999</v>
      </c>
    </row>
    <row r="479" spans="1:53" x14ac:dyDescent="0.25">
      <c r="A479" t="s">
        <v>2323</v>
      </c>
      <c r="B479" t="s">
        <v>1686</v>
      </c>
      <c r="C479" t="s">
        <v>50</v>
      </c>
      <c r="F479" t="s">
        <v>51</v>
      </c>
      <c r="G479" t="s">
        <v>52</v>
      </c>
      <c r="H479">
        <v>1026.4000000000001</v>
      </c>
      <c r="I479">
        <v>5197.7</v>
      </c>
      <c r="J479">
        <v>106</v>
      </c>
      <c r="K479">
        <v>42.182200000000002</v>
      </c>
      <c r="L479">
        <v>0.74860000000000004</v>
      </c>
      <c r="M479">
        <v>15.5404</v>
      </c>
      <c r="N479" s="1" t="s">
        <v>2647</v>
      </c>
      <c r="O479">
        <v>0.76670000000000005</v>
      </c>
      <c r="P479">
        <v>2.9100000000000001E-2</v>
      </c>
      <c r="Q479">
        <v>12.413</v>
      </c>
      <c r="R479">
        <v>1.8700000000000001E-2</v>
      </c>
      <c r="S479">
        <v>9.8100000000000007E-2</v>
      </c>
      <c r="T479">
        <v>-1.34E-2</v>
      </c>
      <c r="U479">
        <v>0.1115</v>
      </c>
      <c r="V479">
        <v>0.94630000000000003</v>
      </c>
      <c r="W479">
        <v>403.11430000000001</v>
      </c>
      <c r="X479">
        <v>0.12690000000000001</v>
      </c>
      <c r="Y479" s="1" t="s">
        <v>2648</v>
      </c>
      <c r="Z479">
        <v>0.55469999999999997</v>
      </c>
      <c r="AA479">
        <v>0.73450000000000004</v>
      </c>
      <c r="AB479">
        <v>299.5</v>
      </c>
      <c r="AC479">
        <v>67.180999999999997</v>
      </c>
      <c r="AD479">
        <v>0.83389999999999997</v>
      </c>
      <c r="AE479">
        <v>24.459199999999999</v>
      </c>
      <c r="AF479">
        <v>17.430599999999998</v>
      </c>
      <c r="AG479">
        <v>0.66639999999999999</v>
      </c>
      <c r="AH479">
        <v>4.0300000000000002E-2</v>
      </c>
      <c r="AI479">
        <v>1.78E-2</v>
      </c>
      <c r="AJ479">
        <v>9.8100000000000007E-2</v>
      </c>
      <c r="AK479">
        <v>-1.34E-2</v>
      </c>
      <c r="AL479" s="5">
        <v>0.77529999999999999</v>
      </c>
      <c r="AM479" s="5">
        <v>0.18629999999999999</v>
      </c>
      <c r="AN479" s="13">
        <v>0.41360000000000002</v>
      </c>
      <c r="AO479">
        <f t="shared" si="7"/>
        <v>0.36169999999999997</v>
      </c>
      <c r="AP479" s="10"/>
      <c r="AQ479" s="1" t="s">
        <v>2648</v>
      </c>
      <c r="AR479">
        <v>0.41810000000000003</v>
      </c>
      <c r="AS479">
        <v>4.6399999999999997E-2</v>
      </c>
      <c r="AT479">
        <v>1.3899999999999999E-2</v>
      </c>
      <c r="AU479">
        <v>8.9800000000000005E-2</v>
      </c>
      <c r="AV479">
        <v>1.03E-2</v>
      </c>
      <c r="AW479">
        <v>0.68140000000000001</v>
      </c>
      <c r="AX479">
        <v>0.14169999999999999</v>
      </c>
      <c r="AY479" s="1" t="s">
        <v>1332</v>
      </c>
      <c r="AZ479">
        <v>0.41810000000000003</v>
      </c>
      <c r="BA479">
        <v>0.34889999999999999</v>
      </c>
    </row>
    <row r="480" spans="1:53" x14ac:dyDescent="0.25">
      <c r="A480" t="s">
        <v>2323</v>
      </c>
      <c r="B480" t="s">
        <v>1687</v>
      </c>
      <c r="C480" t="s">
        <v>50</v>
      </c>
      <c r="F480" t="s">
        <v>51</v>
      </c>
      <c r="G480" t="s">
        <v>52</v>
      </c>
      <c r="H480">
        <v>1040.8</v>
      </c>
      <c r="I480">
        <v>5199.6000000000004</v>
      </c>
      <c r="J480">
        <v>133</v>
      </c>
      <c r="K480">
        <v>49.623899999999999</v>
      </c>
      <c r="L480">
        <v>0.67869999999999997</v>
      </c>
      <c r="M480">
        <v>17.7181</v>
      </c>
      <c r="N480" s="1" t="s">
        <v>2649</v>
      </c>
      <c r="O480">
        <v>0.80389999999999995</v>
      </c>
      <c r="P480">
        <v>2.3099999999999999E-2</v>
      </c>
      <c r="Q480" s="1" t="s">
        <v>2650</v>
      </c>
      <c r="R480">
        <v>2.35E-2</v>
      </c>
      <c r="S480">
        <v>0.1172</v>
      </c>
      <c r="T480">
        <v>-5.0700000000000002E-2</v>
      </c>
      <c r="U480">
        <v>0.16789999999999999</v>
      </c>
      <c r="V480">
        <v>1.0306</v>
      </c>
      <c r="W480">
        <v>552.38720000000001</v>
      </c>
      <c r="X480">
        <v>0.1608</v>
      </c>
      <c r="Y480" s="1" t="s">
        <v>2651</v>
      </c>
      <c r="Z480">
        <v>0.62019999999999997</v>
      </c>
      <c r="AA480">
        <v>0.84</v>
      </c>
      <c r="AB480">
        <v>275.75</v>
      </c>
      <c r="AC480">
        <v>66.122</v>
      </c>
      <c r="AD480">
        <v>0.79259999999999997</v>
      </c>
      <c r="AE480">
        <v>23.5274</v>
      </c>
      <c r="AF480">
        <v>16.623000000000001</v>
      </c>
      <c r="AG480">
        <v>0.70709999999999995</v>
      </c>
      <c r="AH480">
        <v>3.4299999999999997E-2</v>
      </c>
      <c r="AI480">
        <v>2.1299999999999999E-2</v>
      </c>
      <c r="AJ480">
        <v>0.1172</v>
      </c>
      <c r="AK480">
        <v>-5.0700000000000002E-2</v>
      </c>
      <c r="AL480" s="5">
        <v>0.85540000000000005</v>
      </c>
      <c r="AM480" s="5">
        <v>0.21199999999999999</v>
      </c>
      <c r="AN480" s="13">
        <v>0.41360000000000002</v>
      </c>
      <c r="AO480">
        <f t="shared" si="7"/>
        <v>0.44180000000000003</v>
      </c>
      <c r="AP480" s="10"/>
      <c r="AQ480" s="1" t="s">
        <v>2651</v>
      </c>
      <c r="AR480">
        <v>0.5454</v>
      </c>
      <c r="AS480">
        <v>4.48E-2</v>
      </c>
      <c r="AT480">
        <v>1.1299999999999999E-2</v>
      </c>
      <c r="AU480">
        <v>7.5499999999999998E-2</v>
      </c>
      <c r="AV480">
        <v>-7.4000000000000003E-3</v>
      </c>
      <c r="AW480">
        <v>0.69159999999999999</v>
      </c>
      <c r="AX480">
        <v>8.5000000000000006E-2</v>
      </c>
      <c r="AY480">
        <v>1.0508</v>
      </c>
      <c r="AZ480">
        <v>0.5454</v>
      </c>
      <c r="BA480">
        <v>0.48089999999999999</v>
      </c>
    </row>
    <row r="481" spans="1:53" x14ac:dyDescent="0.25">
      <c r="A481" t="s">
        <v>2323</v>
      </c>
      <c r="B481" t="s">
        <v>1688</v>
      </c>
      <c r="C481" t="s">
        <v>50</v>
      </c>
      <c r="F481" t="s">
        <v>51</v>
      </c>
      <c r="G481" t="s">
        <v>52</v>
      </c>
      <c r="H481">
        <v>1065.5999999999999</v>
      </c>
      <c r="I481">
        <v>5202.6000000000004</v>
      </c>
      <c r="J481">
        <v>378.75</v>
      </c>
      <c r="K481">
        <v>84.633799999999994</v>
      </c>
      <c r="L481">
        <v>0.66449999999999998</v>
      </c>
      <c r="M481">
        <v>32.611400000000003</v>
      </c>
      <c r="N481">
        <v>14.6632</v>
      </c>
      <c r="O481">
        <v>0.90600000000000003</v>
      </c>
      <c r="P481">
        <v>1.8499999999999999E-2</v>
      </c>
      <c r="Q481">
        <v>28.2073</v>
      </c>
      <c r="R481">
        <v>1.9900000000000001E-2</v>
      </c>
      <c r="S481">
        <v>0.1026</v>
      </c>
      <c r="T481">
        <v>-8.4699999999999998E-2</v>
      </c>
      <c r="U481">
        <v>0.18729999999999999</v>
      </c>
      <c r="V481">
        <v>1.0750999999999999</v>
      </c>
      <c r="W481">
        <v>1638.4603999999999</v>
      </c>
      <c r="X481">
        <v>0.15409999999999999</v>
      </c>
      <c r="Y481">
        <v>1.6279999999999999</v>
      </c>
      <c r="Z481">
        <v>0.72699999999999998</v>
      </c>
      <c r="AA481">
        <v>0.90100000000000002</v>
      </c>
      <c r="AB481">
        <v>763</v>
      </c>
      <c r="AC481">
        <v>107.3849</v>
      </c>
      <c r="AD481">
        <v>0.83150000000000002</v>
      </c>
      <c r="AE481">
        <v>39.590200000000003</v>
      </c>
      <c r="AF481">
        <v>24.405999999999999</v>
      </c>
      <c r="AG481">
        <v>0.78449999999999998</v>
      </c>
      <c r="AH481">
        <v>2.9899999999999999E-2</v>
      </c>
      <c r="AI481">
        <v>2.0199999999999999E-2</v>
      </c>
      <c r="AJ481">
        <v>0.1026</v>
      </c>
      <c r="AK481">
        <v>-8.4699999999999998E-2</v>
      </c>
      <c r="AL481" s="5">
        <v>0.8861</v>
      </c>
      <c r="AM481" s="5">
        <v>0.23549999999999999</v>
      </c>
      <c r="AN481" s="13">
        <v>0.41360000000000002</v>
      </c>
      <c r="AO481">
        <f t="shared" si="7"/>
        <v>0.47249999999999998</v>
      </c>
      <c r="AP481" s="10"/>
      <c r="AQ481">
        <v>1.6279999999999999</v>
      </c>
      <c r="AR481">
        <v>0.45019999999999999</v>
      </c>
      <c r="AS481">
        <v>4.1200000000000001E-2</v>
      </c>
      <c r="AT481">
        <v>1.2800000000000001E-2</v>
      </c>
      <c r="AU481">
        <v>0.08</v>
      </c>
      <c r="AV481">
        <v>-2.9999999999999997E-4</v>
      </c>
      <c r="AW481">
        <v>0.69799999999999995</v>
      </c>
      <c r="AX481">
        <v>0.12690000000000001</v>
      </c>
      <c r="AY481">
        <v>1.0746</v>
      </c>
      <c r="AZ481">
        <v>0.45019999999999999</v>
      </c>
      <c r="BA481">
        <v>0.49759999999999999</v>
      </c>
    </row>
    <row r="482" spans="1:53" x14ac:dyDescent="0.25">
      <c r="A482" t="s">
        <v>2323</v>
      </c>
      <c r="B482" t="s">
        <v>1689</v>
      </c>
      <c r="C482" t="s">
        <v>50</v>
      </c>
      <c r="F482" t="s">
        <v>51</v>
      </c>
      <c r="G482" t="s">
        <v>52</v>
      </c>
      <c r="H482">
        <v>995.29</v>
      </c>
      <c r="I482">
        <v>5198.5</v>
      </c>
      <c r="J482">
        <v>91</v>
      </c>
      <c r="K482">
        <v>35.946199999999997</v>
      </c>
      <c r="L482">
        <v>0.88500000000000001</v>
      </c>
      <c r="M482">
        <v>13.450699999999999</v>
      </c>
      <c r="N482">
        <v>9.1750000000000007</v>
      </c>
      <c r="O482">
        <v>0.72960000000000003</v>
      </c>
      <c r="P482">
        <v>3.2099999999999997E-2</v>
      </c>
      <c r="Q482" s="1" t="s">
        <v>2652</v>
      </c>
      <c r="R482">
        <v>2.1499999999999998E-2</v>
      </c>
      <c r="S482">
        <v>0.1149</v>
      </c>
      <c r="T482">
        <v>-3.95E-2</v>
      </c>
      <c r="U482">
        <v>0.15440000000000001</v>
      </c>
      <c r="V482">
        <v>0.91</v>
      </c>
      <c r="W482">
        <v>333.06920000000002</v>
      </c>
      <c r="X482">
        <v>0.18140000000000001</v>
      </c>
      <c r="Y482" s="1" t="s">
        <v>2653</v>
      </c>
      <c r="Z482">
        <v>0.54359999999999997</v>
      </c>
      <c r="AA482">
        <v>1.0385</v>
      </c>
      <c r="AB482">
        <v>282</v>
      </c>
      <c r="AC482">
        <v>62.8354</v>
      </c>
      <c r="AD482">
        <v>0.89749999999999996</v>
      </c>
      <c r="AE482">
        <v>21.407399999999999</v>
      </c>
      <c r="AF482">
        <v>17.954499999999999</v>
      </c>
      <c r="AG482">
        <v>0.54979999999999996</v>
      </c>
      <c r="AH482">
        <v>4.1500000000000002E-2</v>
      </c>
      <c r="AI482">
        <v>1.77E-2</v>
      </c>
      <c r="AJ482">
        <v>0.1149</v>
      </c>
      <c r="AK482">
        <v>-3.95E-2</v>
      </c>
      <c r="AL482" s="5">
        <v>0.76319999999999999</v>
      </c>
      <c r="AM482" s="5">
        <v>0.15989999999999999</v>
      </c>
      <c r="AN482" s="13">
        <v>0.41360000000000002</v>
      </c>
      <c r="AO482">
        <f t="shared" si="7"/>
        <v>0.34959999999999997</v>
      </c>
      <c r="AP482" s="10"/>
      <c r="AQ482" s="1" t="s">
        <v>2653</v>
      </c>
      <c r="AR482">
        <v>0.53129999999999999</v>
      </c>
      <c r="AS482">
        <v>4.5999999999999999E-2</v>
      </c>
      <c r="AT482">
        <v>1.34E-2</v>
      </c>
      <c r="AU482">
        <v>9.2299999999999993E-2</v>
      </c>
      <c r="AV482">
        <v>-1.2500000000000001E-2</v>
      </c>
      <c r="AW482">
        <v>0.69269999999999998</v>
      </c>
      <c r="AX482">
        <v>8.2299999999999998E-2</v>
      </c>
      <c r="AY482">
        <v>1.1106</v>
      </c>
      <c r="AZ482">
        <v>0.53129999999999999</v>
      </c>
      <c r="BA482">
        <v>0.32040000000000002</v>
      </c>
    </row>
    <row r="483" spans="1:53" x14ac:dyDescent="0.25">
      <c r="A483" t="s">
        <v>2323</v>
      </c>
      <c r="B483" t="s">
        <v>1690</v>
      </c>
      <c r="C483" t="s">
        <v>50</v>
      </c>
      <c r="F483" t="s">
        <v>51</v>
      </c>
      <c r="G483" t="s">
        <v>52</v>
      </c>
      <c r="H483">
        <v>1150.4000000000001</v>
      </c>
      <c r="I483">
        <v>5201.5</v>
      </c>
      <c r="J483">
        <v>116.75</v>
      </c>
      <c r="K483">
        <v>41.6111</v>
      </c>
      <c r="L483">
        <v>0.84730000000000005</v>
      </c>
      <c r="M483">
        <v>13.976000000000001</v>
      </c>
      <c r="N483" s="1" t="s">
        <v>2654</v>
      </c>
      <c r="O483">
        <v>0.64790000000000003</v>
      </c>
      <c r="P483">
        <v>2.81E-2</v>
      </c>
      <c r="Q483">
        <v>13.267799999999999</v>
      </c>
      <c r="R483">
        <v>1.66E-2</v>
      </c>
      <c r="S483">
        <v>6.4899999999999999E-2</v>
      </c>
      <c r="T483">
        <v>-3.5299999999999998E-2</v>
      </c>
      <c r="U483">
        <v>0.1003</v>
      </c>
      <c r="V483">
        <v>0.93440000000000001</v>
      </c>
      <c r="W483">
        <v>441.94970000000001</v>
      </c>
      <c r="X483">
        <v>0.16139999999999999</v>
      </c>
      <c r="Y483" s="1" t="s">
        <v>2655</v>
      </c>
      <c r="Z483">
        <v>0.60540000000000005</v>
      </c>
      <c r="AA483">
        <v>0.75919999999999999</v>
      </c>
      <c r="AB483">
        <v>264.5</v>
      </c>
      <c r="AC483">
        <v>62.363300000000002</v>
      </c>
      <c r="AD483">
        <v>0.85460000000000003</v>
      </c>
      <c r="AE483">
        <v>20.986799999999999</v>
      </c>
      <c r="AF483">
        <v>17.986000000000001</v>
      </c>
      <c r="AG483">
        <v>0.46810000000000002</v>
      </c>
      <c r="AH483">
        <v>4.07E-2</v>
      </c>
      <c r="AI483">
        <v>1.8599999999999998E-2</v>
      </c>
      <c r="AJ483">
        <v>7.9399999999999998E-2</v>
      </c>
      <c r="AK483">
        <v>-3.5299999999999998E-2</v>
      </c>
      <c r="AL483" s="5">
        <v>0.75600000000000001</v>
      </c>
      <c r="AM483" s="5">
        <v>0.20930000000000001</v>
      </c>
      <c r="AN483" s="13">
        <v>0.41360000000000002</v>
      </c>
      <c r="AO483">
        <f t="shared" si="7"/>
        <v>0.34239999999999998</v>
      </c>
      <c r="AP483" s="10"/>
      <c r="AQ483" s="1" t="s">
        <v>2655</v>
      </c>
      <c r="AR483">
        <v>0.45729999999999998</v>
      </c>
      <c r="AS483">
        <v>5.0799999999999998E-2</v>
      </c>
      <c r="AT483">
        <v>1.3299999999999999E-2</v>
      </c>
      <c r="AU483">
        <v>7.9399999999999998E-2</v>
      </c>
      <c r="AV483">
        <v>1.6999999999999999E-3</v>
      </c>
      <c r="AW483">
        <v>0.61319999999999997</v>
      </c>
      <c r="AX483">
        <v>0.1104</v>
      </c>
      <c r="AY483">
        <v>0.9486</v>
      </c>
      <c r="AZ483">
        <v>0.45729999999999998</v>
      </c>
      <c r="BA483">
        <v>0.44390000000000002</v>
      </c>
    </row>
    <row r="484" spans="1:53" x14ac:dyDescent="0.25">
      <c r="A484" t="s">
        <v>2323</v>
      </c>
      <c r="B484" t="s">
        <v>1691</v>
      </c>
      <c r="C484" t="s">
        <v>50</v>
      </c>
      <c r="F484" t="s">
        <v>51</v>
      </c>
      <c r="G484" t="s">
        <v>52</v>
      </c>
      <c r="H484">
        <v>929.8</v>
      </c>
      <c r="I484">
        <v>5207.3999999999996</v>
      </c>
      <c r="J484">
        <v>137.5</v>
      </c>
      <c r="K484">
        <v>48.369100000000003</v>
      </c>
      <c r="L484">
        <v>0.73850000000000005</v>
      </c>
      <c r="M484">
        <v>17.7943</v>
      </c>
      <c r="N484" s="1" t="s">
        <v>2656</v>
      </c>
      <c r="O484">
        <v>0.78</v>
      </c>
      <c r="P484">
        <v>1.55E-2</v>
      </c>
      <c r="Q484" s="1" t="s">
        <v>2657</v>
      </c>
      <c r="R484">
        <v>3.04E-2</v>
      </c>
      <c r="S484">
        <v>0.1125</v>
      </c>
      <c r="T484">
        <v>-0.1052</v>
      </c>
      <c r="U484">
        <v>0.2177</v>
      </c>
      <c r="V484">
        <v>1.3109999999999999</v>
      </c>
      <c r="W484">
        <v>724.95870000000002</v>
      </c>
      <c r="X484">
        <v>0.19220000000000001</v>
      </c>
      <c r="Y484" s="1" t="s">
        <v>2658</v>
      </c>
      <c r="Z484">
        <v>0.81379999999999997</v>
      </c>
      <c r="AA484">
        <v>1.1040000000000001</v>
      </c>
      <c r="AB484">
        <v>365.25</v>
      </c>
      <c r="AC484">
        <v>73.003900000000002</v>
      </c>
      <c r="AD484">
        <v>0.86119999999999997</v>
      </c>
      <c r="AE484">
        <v>27.262799999999999</v>
      </c>
      <c r="AF484">
        <v>18.1754</v>
      </c>
      <c r="AG484">
        <v>0.74719999999999998</v>
      </c>
      <c r="AH484">
        <v>1.9E-2</v>
      </c>
      <c r="AI484">
        <v>2.3800000000000002E-2</v>
      </c>
      <c r="AJ484">
        <v>0.1125</v>
      </c>
      <c r="AK484">
        <v>-0.1052</v>
      </c>
      <c r="AL484" s="5">
        <v>1.054</v>
      </c>
      <c r="AM484" s="5">
        <v>0.26840000000000003</v>
      </c>
      <c r="AN484" s="13">
        <v>0.41360000000000002</v>
      </c>
      <c r="AO484">
        <f t="shared" si="7"/>
        <v>0.64040000000000008</v>
      </c>
      <c r="AP484" s="10"/>
      <c r="AQ484" s="1" t="s">
        <v>2658</v>
      </c>
      <c r="AR484">
        <v>0.53869999999999996</v>
      </c>
      <c r="AS484">
        <v>2.1100000000000001E-2</v>
      </c>
      <c r="AT484">
        <v>1.84E-2</v>
      </c>
      <c r="AU484">
        <v>8.5099999999999995E-2</v>
      </c>
      <c r="AV484">
        <v>-4.1799999999999997E-2</v>
      </c>
      <c r="AW484">
        <v>0.8982</v>
      </c>
      <c r="AX484">
        <v>0.17030000000000001</v>
      </c>
      <c r="AY484" s="1" t="s">
        <v>804</v>
      </c>
      <c r="AZ484">
        <v>0.53869999999999996</v>
      </c>
      <c r="BA484">
        <v>0.375</v>
      </c>
    </row>
    <row r="485" spans="1:53" x14ac:dyDescent="0.25">
      <c r="A485" t="s">
        <v>2323</v>
      </c>
      <c r="B485" t="s">
        <v>1692</v>
      </c>
      <c r="C485" t="s">
        <v>50</v>
      </c>
      <c r="F485" t="s">
        <v>51</v>
      </c>
      <c r="G485" t="s">
        <v>52</v>
      </c>
      <c r="H485">
        <v>1136.5999999999999</v>
      </c>
      <c r="I485">
        <v>5204.5</v>
      </c>
      <c r="J485">
        <v>37.75</v>
      </c>
      <c r="K485">
        <v>23.309899999999999</v>
      </c>
      <c r="L485">
        <v>0.87309999999999999</v>
      </c>
      <c r="M485" s="1" t="s">
        <v>2659</v>
      </c>
      <c r="N485" s="1" t="s">
        <v>2660</v>
      </c>
      <c r="O485">
        <v>0.37830000000000003</v>
      </c>
      <c r="P485">
        <v>3.0099999999999998E-2</v>
      </c>
      <c r="Q485" s="1" t="s">
        <v>2661</v>
      </c>
      <c r="R485">
        <v>1.46E-2</v>
      </c>
      <c r="S485">
        <v>6.5500000000000003E-2</v>
      </c>
      <c r="T485">
        <v>-1.2699999999999999E-2</v>
      </c>
      <c r="U485">
        <v>7.8200000000000006E-2</v>
      </c>
      <c r="V485">
        <v>0.93600000000000005</v>
      </c>
      <c r="W485">
        <v>144.14359999999999</v>
      </c>
      <c r="X485">
        <v>0.12139999999999999</v>
      </c>
      <c r="Y485">
        <v>1.1636</v>
      </c>
      <c r="Z485">
        <v>0.622</v>
      </c>
      <c r="AA485">
        <v>0.54159999999999997</v>
      </c>
      <c r="AB485">
        <v>143.75</v>
      </c>
      <c r="AC485">
        <v>44.380299999999998</v>
      </c>
      <c r="AD485">
        <v>0.91710000000000003</v>
      </c>
      <c r="AE485">
        <v>15.7707</v>
      </c>
      <c r="AF485" s="1" t="s">
        <v>2662</v>
      </c>
      <c r="AG485">
        <v>0.65149999999999997</v>
      </c>
      <c r="AH485">
        <v>4.3400000000000001E-2</v>
      </c>
      <c r="AI485">
        <v>1.37E-2</v>
      </c>
      <c r="AJ485">
        <v>7.4399999999999994E-2</v>
      </c>
      <c r="AK485">
        <v>-1.2699999999999999E-2</v>
      </c>
      <c r="AL485" s="5">
        <v>0.70009999999999994</v>
      </c>
      <c r="AM485" s="5">
        <v>0.17680000000000001</v>
      </c>
      <c r="AN485" s="13">
        <v>0.41360000000000002</v>
      </c>
      <c r="AO485">
        <f t="shared" si="7"/>
        <v>0.28649999999999992</v>
      </c>
      <c r="AP485" s="10"/>
      <c r="AQ485">
        <v>1.1636</v>
      </c>
      <c r="AR485">
        <v>0.42930000000000001</v>
      </c>
      <c r="AS485">
        <v>4.8300000000000003E-2</v>
      </c>
      <c r="AT485">
        <v>9.5999999999999992E-3</v>
      </c>
      <c r="AU485">
        <v>7.4399999999999994E-2</v>
      </c>
      <c r="AV485">
        <v>1.37E-2</v>
      </c>
      <c r="AW485">
        <v>0.61439999999999995</v>
      </c>
      <c r="AX485">
        <v>9.8400000000000001E-2</v>
      </c>
      <c r="AY485">
        <v>0.95089999999999997</v>
      </c>
      <c r="AZ485">
        <v>0.42930000000000001</v>
      </c>
      <c r="BA485">
        <v>0.2611</v>
      </c>
    </row>
    <row r="486" spans="1:53" x14ac:dyDescent="0.25">
      <c r="A486" t="s">
        <v>2323</v>
      </c>
      <c r="B486" t="s">
        <v>1693</v>
      </c>
      <c r="C486" t="s">
        <v>50</v>
      </c>
      <c r="F486" t="s">
        <v>51</v>
      </c>
      <c r="G486" t="s">
        <v>52</v>
      </c>
      <c r="H486">
        <v>1118.9000000000001</v>
      </c>
      <c r="I486">
        <v>5210.8999999999996</v>
      </c>
      <c r="J486">
        <v>258.5</v>
      </c>
      <c r="K486">
        <v>62.204900000000002</v>
      </c>
      <c r="L486">
        <v>0.83950000000000002</v>
      </c>
      <c r="M486">
        <v>21.7163</v>
      </c>
      <c r="N486">
        <v>15.2286</v>
      </c>
      <c r="O486">
        <v>0.7157</v>
      </c>
      <c r="P486">
        <v>2.23E-2</v>
      </c>
      <c r="Q486">
        <v>23.115200000000002</v>
      </c>
      <c r="R486">
        <v>1.8200000000000001E-2</v>
      </c>
      <c r="S486">
        <v>0.1144</v>
      </c>
      <c r="T486">
        <v>-3.44E-2</v>
      </c>
      <c r="U486">
        <v>0.14879999999999999</v>
      </c>
      <c r="V486">
        <v>1.0530999999999999</v>
      </c>
      <c r="W486">
        <v>1093.1382000000001</v>
      </c>
      <c r="X486">
        <v>0.18890000000000001</v>
      </c>
      <c r="Y486" s="1" t="s">
        <v>2663</v>
      </c>
      <c r="Z486">
        <v>0.55500000000000005</v>
      </c>
      <c r="AA486">
        <v>1.1496</v>
      </c>
      <c r="AB486">
        <v>588</v>
      </c>
      <c r="AC486">
        <v>90.6952</v>
      </c>
      <c r="AD486">
        <v>0.89829999999999999</v>
      </c>
      <c r="AE486">
        <v>31.628</v>
      </c>
      <c r="AF486" s="2" t="s">
        <v>2425</v>
      </c>
      <c r="AG486">
        <v>0.60189999999999999</v>
      </c>
      <c r="AH486">
        <v>3.49E-2</v>
      </c>
      <c r="AI486">
        <v>1.89E-2</v>
      </c>
      <c r="AJ486">
        <v>0.1144</v>
      </c>
      <c r="AK486">
        <v>-3.44E-2</v>
      </c>
      <c r="AL486" s="5">
        <v>0.81820000000000004</v>
      </c>
      <c r="AM486" s="5">
        <v>0.25530000000000003</v>
      </c>
      <c r="AN486" s="13">
        <v>0.41360000000000002</v>
      </c>
      <c r="AO486">
        <f t="shared" si="7"/>
        <v>0.40460000000000002</v>
      </c>
      <c r="AP486" s="10"/>
      <c r="AQ486" s="1" t="s">
        <v>2663</v>
      </c>
      <c r="AR486">
        <v>0.45729999999999998</v>
      </c>
      <c r="AS486">
        <v>4.4900000000000002E-2</v>
      </c>
      <c r="AT486">
        <v>1.23E-2</v>
      </c>
      <c r="AU486">
        <v>7.9200000000000007E-2</v>
      </c>
      <c r="AV486">
        <v>1.4E-3</v>
      </c>
      <c r="AW486">
        <v>0.63290000000000002</v>
      </c>
      <c r="AX486">
        <v>0.1026</v>
      </c>
      <c r="AY486">
        <v>1.0185999999999999</v>
      </c>
      <c r="AZ486">
        <v>0.45729999999999998</v>
      </c>
      <c r="BA486">
        <v>0.4385</v>
      </c>
    </row>
    <row r="487" spans="1:53" x14ac:dyDescent="0.25">
      <c r="A487" t="s">
        <v>2323</v>
      </c>
      <c r="B487" t="s">
        <v>1694</v>
      </c>
      <c r="C487" t="s">
        <v>50</v>
      </c>
      <c r="F487" t="s">
        <v>51</v>
      </c>
      <c r="G487" t="s">
        <v>52</v>
      </c>
      <c r="H487">
        <v>967.45</v>
      </c>
      <c r="I487">
        <v>5212</v>
      </c>
      <c r="J487">
        <v>174.75</v>
      </c>
      <c r="K487">
        <v>55.996099999999998</v>
      </c>
      <c r="L487">
        <v>0.70030000000000003</v>
      </c>
      <c r="M487">
        <v>22.2532</v>
      </c>
      <c r="N487">
        <v>11.036300000000001</v>
      </c>
      <c r="O487">
        <v>0.8821</v>
      </c>
      <c r="P487">
        <v>1.3899999999999999E-2</v>
      </c>
      <c r="Q487" s="1" t="s">
        <v>2664</v>
      </c>
      <c r="R487">
        <v>2.1100000000000001E-2</v>
      </c>
      <c r="S487">
        <v>9.6500000000000002E-2</v>
      </c>
      <c r="T487">
        <v>-4.7399999999999998E-2</v>
      </c>
      <c r="U487">
        <v>0.1439</v>
      </c>
      <c r="V487">
        <v>1.1285000000000001</v>
      </c>
      <c r="W487">
        <v>796.7002</v>
      </c>
      <c r="X487">
        <v>0.1118</v>
      </c>
      <c r="Y487" s="1" t="s">
        <v>2665</v>
      </c>
      <c r="Z487">
        <v>0.80759999999999998</v>
      </c>
      <c r="AA487">
        <v>0.66149999999999998</v>
      </c>
      <c r="AB487">
        <v>422</v>
      </c>
      <c r="AC487">
        <v>85.913899999999998</v>
      </c>
      <c r="AD487">
        <v>0.71840000000000004</v>
      </c>
      <c r="AE487">
        <v>32.182000000000002</v>
      </c>
      <c r="AF487">
        <v>19.292100000000001</v>
      </c>
      <c r="AG487">
        <v>0.86919999999999997</v>
      </c>
      <c r="AH487">
        <v>2.64E-2</v>
      </c>
      <c r="AI487">
        <v>2.2200000000000001E-2</v>
      </c>
      <c r="AJ487">
        <v>9.6500000000000002E-2</v>
      </c>
      <c r="AK487">
        <v>-4.7399999999999998E-2</v>
      </c>
      <c r="AL487" s="5">
        <v>0.90869999999999995</v>
      </c>
      <c r="AM487" s="5">
        <v>0.2407</v>
      </c>
      <c r="AN487" s="13">
        <v>0.41360000000000002</v>
      </c>
      <c r="AO487">
        <f t="shared" si="7"/>
        <v>0.49509999999999993</v>
      </c>
      <c r="AP487" s="10"/>
      <c r="AQ487" s="1" t="s">
        <v>2665</v>
      </c>
      <c r="AR487">
        <v>0.42770000000000002</v>
      </c>
      <c r="AS487">
        <v>3.5299999999999998E-2</v>
      </c>
      <c r="AT487">
        <v>1.83E-2</v>
      </c>
      <c r="AU487">
        <v>8.4400000000000003E-2</v>
      </c>
      <c r="AV487">
        <v>-2.5999999999999999E-2</v>
      </c>
      <c r="AW487">
        <v>0.75180000000000002</v>
      </c>
      <c r="AX487">
        <v>0.1767</v>
      </c>
      <c r="AY487" s="1" t="s">
        <v>2666</v>
      </c>
      <c r="AZ487">
        <v>0.42770000000000002</v>
      </c>
      <c r="BA487">
        <v>0.4123</v>
      </c>
    </row>
    <row r="488" spans="1:53" x14ac:dyDescent="0.25">
      <c r="A488" t="s">
        <v>2323</v>
      </c>
      <c r="B488" t="s">
        <v>1695</v>
      </c>
      <c r="C488" t="s">
        <v>50</v>
      </c>
      <c r="F488" t="s">
        <v>51</v>
      </c>
      <c r="G488" t="s">
        <v>52</v>
      </c>
      <c r="H488">
        <v>1001.2</v>
      </c>
      <c r="I488">
        <v>5210.1000000000004</v>
      </c>
      <c r="J488">
        <v>54.25</v>
      </c>
      <c r="K488">
        <v>28.3749</v>
      </c>
      <c r="L488">
        <v>0.84670000000000001</v>
      </c>
      <c r="M488">
        <v>10.0099</v>
      </c>
      <c r="N488" s="1" t="s">
        <v>2667</v>
      </c>
      <c r="O488">
        <v>0.68130000000000002</v>
      </c>
      <c r="P488">
        <v>3.1399999999999997E-2</v>
      </c>
      <c r="Q488" s="1" t="s">
        <v>2668</v>
      </c>
      <c r="R488">
        <v>1.9300000000000001E-2</v>
      </c>
      <c r="S488">
        <v>7.22E-2</v>
      </c>
      <c r="T488">
        <v>-6.7199999999999996E-2</v>
      </c>
      <c r="U488">
        <v>0.13930000000000001</v>
      </c>
      <c r="V488">
        <v>1.0073000000000001</v>
      </c>
      <c r="W488">
        <v>222.6207</v>
      </c>
      <c r="X488">
        <v>0.1875</v>
      </c>
      <c r="Y488" s="1" t="s">
        <v>2669</v>
      </c>
      <c r="Z488">
        <v>0.56210000000000004</v>
      </c>
      <c r="AA488">
        <v>0.95920000000000005</v>
      </c>
      <c r="AB488">
        <v>166.5</v>
      </c>
      <c r="AC488">
        <v>51.664499999999997</v>
      </c>
      <c r="AD488">
        <v>0.78390000000000004</v>
      </c>
      <c r="AE488">
        <v>19.087</v>
      </c>
      <c r="AF488" s="1" t="s">
        <v>2670</v>
      </c>
      <c r="AG488">
        <v>0.77680000000000005</v>
      </c>
      <c r="AH488">
        <v>3.5099999999999999E-2</v>
      </c>
      <c r="AI488">
        <v>1.6500000000000001E-2</v>
      </c>
      <c r="AJ488">
        <v>7.6700000000000004E-2</v>
      </c>
      <c r="AK488">
        <v>-6.7199999999999996E-2</v>
      </c>
      <c r="AL488" s="5">
        <v>0.84409999999999996</v>
      </c>
      <c r="AM488" s="5">
        <v>0.2031</v>
      </c>
      <c r="AN488" s="13">
        <v>0.41360000000000002</v>
      </c>
      <c r="AO488">
        <f t="shared" si="7"/>
        <v>0.43049999999999994</v>
      </c>
      <c r="AP488" s="10"/>
      <c r="AQ488" s="1" t="s">
        <v>2669</v>
      </c>
      <c r="AR488">
        <v>0.5343</v>
      </c>
      <c r="AS488">
        <v>3.6900000000000002E-2</v>
      </c>
      <c r="AT488">
        <v>1.46E-2</v>
      </c>
      <c r="AU488">
        <v>7.6700000000000004E-2</v>
      </c>
      <c r="AV488">
        <v>-1.61E-2</v>
      </c>
      <c r="AW488">
        <v>0.76349999999999996</v>
      </c>
      <c r="AX488">
        <v>0.157</v>
      </c>
      <c r="AY488">
        <v>1.1551</v>
      </c>
      <c r="AZ488">
        <v>0.5343</v>
      </c>
      <c r="BA488">
        <v>0.3256</v>
      </c>
    </row>
    <row r="489" spans="1:53" x14ac:dyDescent="0.25">
      <c r="A489" t="s">
        <v>2323</v>
      </c>
      <c r="B489" t="s">
        <v>1696</v>
      </c>
      <c r="C489" t="s">
        <v>50</v>
      </c>
      <c r="F489" t="s">
        <v>51</v>
      </c>
      <c r="G489" t="s">
        <v>52</v>
      </c>
      <c r="H489">
        <v>1016.7</v>
      </c>
      <c r="I489">
        <v>5215.3</v>
      </c>
      <c r="J489">
        <v>165.5</v>
      </c>
      <c r="K489">
        <v>49.485300000000002</v>
      </c>
      <c r="L489">
        <v>0.84930000000000005</v>
      </c>
      <c r="M489">
        <v>17.242999999999999</v>
      </c>
      <c r="N489" s="1" t="s">
        <v>2671</v>
      </c>
      <c r="O489">
        <v>0.66259999999999997</v>
      </c>
      <c r="P489">
        <v>2.12E-2</v>
      </c>
      <c r="Q489">
        <v>14.0497</v>
      </c>
      <c r="R489">
        <v>2.4400000000000002E-2</v>
      </c>
      <c r="S489">
        <v>0.13800000000000001</v>
      </c>
      <c r="T489">
        <v>-6.0199999999999997E-2</v>
      </c>
      <c r="U489">
        <v>0.19819999999999999</v>
      </c>
      <c r="V489">
        <v>1.1672</v>
      </c>
      <c r="W489">
        <v>775.0258</v>
      </c>
      <c r="X489">
        <v>0.13750000000000001</v>
      </c>
      <c r="Y489">
        <v>1.597</v>
      </c>
      <c r="Z489">
        <v>0.74719999999999998</v>
      </c>
      <c r="AA489">
        <v>0.84989999999999999</v>
      </c>
      <c r="AB489">
        <v>365.75</v>
      </c>
      <c r="AC489">
        <v>74.249600000000001</v>
      </c>
      <c r="AD489">
        <v>0.8337</v>
      </c>
      <c r="AE489">
        <v>26.506799999999998</v>
      </c>
      <c r="AF489">
        <v>19.086200000000002</v>
      </c>
      <c r="AG489">
        <v>0.72870000000000001</v>
      </c>
      <c r="AH489">
        <v>3.1600000000000003E-2</v>
      </c>
      <c r="AI489">
        <v>2.1600000000000001E-2</v>
      </c>
      <c r="AJ489">
        <v>0.13800000000000001</v>
      </c>
      <c r="AK489">
        <v>-6.0199999999999997E-2</v>
      </c>
      <c r="AL489" s="5">
        <v>0.91159999999999997</v>
      </c>
      <c r="AM489" s="5">
        <v>0.26979999999999998</v>
      </c>
      <c r="AN489" s="13">
        <v>0.41360000000000002</v>
      </c>
      <c r="AO489">
        <f t="shared" si="7"/>
        <v>0.49799999999999994</v>
      </c>
      <c r="AP489" s="10"/>
      <c r="AQ489">
        <v>1.597</v>
      </c>
      <c r="AR489">
        <v>0.50700000000000001</v>
      </c>
      <c r="AS489">
        <v>4.02E-2</v>
      </c>
      <c r="AT489">
        <v>1.3899999999999999E-2</v>
      </c>
      <c r="AU489">
        <v>7.3599999999999999E-2</v>
      </c>
      <c r="AV489">
        <v>-6.1999999999999998E-3</v>
      </c>
      <c r="AW489">
        <v>0.7006</v>
      </c>
      <c r="AX489">
        <v>0.13700000000000001</v>
      </c>
      <c r="AY489">
        <v>1.1083000000000001</v>
      </c>
      <c r="AZ489">
        <v>0.50700000000000001</v>
      </c>
      <c r="BA489">
        <v>0.45119999999999999</v>
      </c>
    </row>
    <row r="490" spans="1:53" x14ac:dyDescent="0.25">
      <c r="A490" t="s">
        <v>2323</v>
      </c>
      <c r="B490" t="s">
        <v>1697</v>
      </c>
      <c r="C490" t="s">
        <v>50</v>
      </c>
      <c r="F490" t="s">
        <v>51</v>
      </c>
      <c r="G490" t="s">
        <v>52</v>
      </c>
      <c r="H490">
        <v>1041.9000000000001</v>
      </c>
      <c r="I490">
        <v>5216.1000000000004</v>
      </c>
      <c r="J490">
        <v>72.75</v>
      </c>
      <c r="K490">
        <v>32.029200000000003</v>
      </c>
      <c r="L490">
        <v>0.8911</v>
      </c>
      <c r="M490">
        <v>11.1837</v>
      </c>
      <c r="N490">
        <v>9.1845999999999997</v>
      </c>
      <c r="O490">
        <v>0.60109999999999997</v>
      </c>
      <c r="P490">
        <v>3.2599999999999997E-2</v>
      </c>
      <c r="Q490" s="1" t="s">
        <v>2672</v>
      </c>
      <c r="R490">
        <v>2.2499999999999999E-2</v>
      </c>
      <c r="S490">
        <v>0.1177</v>
      </c>
      <c r="T490">
        <v>-2.4400000000000002E-2</v>
      </c>
      <c r="U490">
        <v>0.14219999999999999</v>
      </c>
      <c r="V490">
        <v>1.028</v>
      </c>
      <c r="W490">
        <v>303.26650000000001</v>
      </c>
      <c r="X490">
        <v>0.1762</v>
      </c>
      <c r="Y490" s="1" t="s">
        <v>2673</v>
      </c>
      <c r="Z490">
        <v>0.69840000000000002</v>
      </c>
      <c r="AA490">
        <v>0.85399999999999998</v>
      </c>
      <c r="AB490">
        <v>193.25</v>
      </c>
      <c r="AC490">
        <v>53.9086</v>
      </c>
      <c r="AD490">
        <v>0.83560000000000001</v>
      </c>
      <c r="AE490">
        <v>20.572399999999998</v>
      </c>
      <c r="AF490">
        <v>14.0542</v>
      </c>
      <c r="AG490">
        <v>0.68979999999999997</v>
      </c>
      <c r="AH490">
        <v>3.7699999999999997E-2</v>
      </c>
      <c r="AI490">
        <v>1.84E-2</v>
      </c>
      <c r="AJ490">
        <v>0.1177</v>
      </c>
      <c r="AK490">
        <v>-2.4400000000000002E-2</v>
      </c>
      <c r="AL490" s="5">
        <v>0.80989999999999995</v>
      </c>
      <c r="AM490" s="5">
        <v>0.22639999999999999</v>
      </c>
      <c r="AN490" s="13">
        <v>0.41360000000000002</v>
      </c>
      <c r="AO490">
        <f t="shared" si="7"/>
        <v>0.39629999999999993</v>
      </c>
      <c r="AP490" s="10"/>
      <c r="AQ490" s="1" t="s">
        <v>2673</v>
      </c>
      <c r="AR490">
        <v>0.46660000000000001</v>
      </c>
      <c r="AS490">
        <v>4.0800000000000003E-2</v>
      </c>
      <c r="AT490">
        <v>1.4500000000000001E-2</v>
      </c>
      <c r="AU490">
        <v>8.2500000000000004E-2</v>
      </c>
      <c r="AV490">
        <v>6.6E-3</v>
      </c>
      <c r="AW490">
        <v>0.67530000000000001</v>
      </c>
      <c r="AX490">
        <v>0.12740000000000001</v>
      </c>
      <c r="AY490" s="1" t="s">
        <v>1243</v>
      </c>
      <c r="AZ490">
        <v>0.46660000000000001</v>
      </c>
      <c r="BA490">
        <v>0.37809999999999999</v>
      </c>
    </row>
    <row r="491" spans="1:53" x14ac:dyDescent="0.25">
      <c r="A491" t="s">
        <v>2323</v>
      </c>
      <c r="B491" t="s">
        <v>1698</v>
      </c>
      <c r="C491" t="s">
        <v>50</v>
      </c>
      <c r="F491" t="s">
        <v>51</v>
      </c>
      <c r="G491" t="s">
        <v>52</v>
      </c>
      <c r="H491">
        <v>1145.0999999999999</v>
      </c>
      <c r="I491">
        <v>5221.7</v>
      </c>
      <c r="J491">
        <v>201</v>
      </c>
      <c r="K491">
        <v>53.843000000000004</v>
      </c>
      <c r="L491">
        <v>0.87129999999999996</v>
      </c>
      <c r="M491">
        <v>18.737300000000001</v>
      </c>
      <c r="N491">
        <v>14.6158</v>
      </c>
      <c r="O491">
        <v>0.57040000000000002</v>
      </c>
      <c r="P491">
        <v>2.3699999999999999E-2</v>
      </c>
      <c r="Q491">
        <v>19.086600000000001</v>
      </c>
      <c r="R491">
        <v>2.8199999999999999E-2</v>
      </c>
      <c r="S491">
        <v>0.1178</v>
      </c>
      <c r="T491">
        <v>-8.9099999999999999E-2</v>
      </c>
      <c r="U491">
        <v>0.2069</v>
      </c>
      <c r="V491">
        <v>1.1780999999999999</v>
      </c>
      <c r="W491">
        <v>950.75350000000003</v>
      </c>
      <c r="X491">
        <v>0.1835</v>
      </c>
      <c r="Y491" s="1" t="s">
        <v>2674</v>
      </c>
      <c r="Z491">
        <v>0.65469999999999995</v>
      </c>
      <c r="AA491">
        <v>1.091</v>
      </c>
      <c r="AB491">
        <v>468</v>
      </c>
      <c r="AC491">
        <v>80.1678</v>
      </c>
      <c r="AD491">
        <v>0.91510000000000002</v>
      </c>
      <c r="AE491">
        <v>27.072199999999999</v>
      </c>
      <c r="AF491">
        <v>22.691199999999998</v>
      </c>
      <c r="AG491">
        <v>0.43319999999999997</v>
      </c>
      <c r="AH491">
        <v>3.5099999999999999E-2</v>
      </c>
      <c r="AI491">
        <v>2.3699999999999999E-2</v>
      </c>
      <c r="AJ491">
        <v>0.1178</v>
      </c>
      <c r="AK491">
        <v>-8.9099999999999999E-2</v>
      </c>
      <c r="AL491" s="5">
        <v>0.87470000000000003</v>
      </c>
      <c r="AM491" s="5">
        <v>0.30599999999999999</v>
      </c>
      <c r="AN491" s="13">
        <v>0.41360000000000002</v>
      </c>
      <c r="AO491">
        <f t="shared" si="7"/>
        <v>0.46110000000000001</v>
      </c>
      <c r="AP491" s="10"/>
      <c r="AQ491" s="1" t="s">
        <v>2674</v>
      </c>
      <c r="AR491">
        <v>0.41360000000000002</v>
      </c>
      <c r="AS491">
        <v>4.3799999999999999E-2</v>
      </c>
      <c r="AT491">
        <v>1.44E-2</v>
      </c>
      <c r="AU491">
        <v>0.1134</v>
      </c>
      <c r="AV491">
        <v>5.4000000000000003E-3</v>
      </c>
      <c r="AW491">
        <v>0.64480000000000004</v>
      </c>
      <c r="AX491">
        <v>0.12790000000000001</v>
      </c>
      <c r="AY491">
        <v>1.0840000000000001</v>
      </c>
      <c r="AZ491">
        <v>0.41360000000000002</v>
      </c>
      <c r="BA491">
        <v>0.42909999999999998</v>
      </c>
    </row>
    <row r="492" spans="1:53" x14ac:dyDescent="0.25">
      <c r="A492" t="s">
        <v>2323</v>
      </c>
      <c r="B492" t="s">
        <v>1699</v>
      </c>
      <c r="C492" t="s">
        <v>50</v>
      </c>
      <c r="F492" t="s">
        <v>51</v>
      </c>
      <c r="G492" t="s">
        <v>52</v>
      </c>
      <c r="H492">
        <v>1029.7</v>
      </c>
      <c r="I492">
        <v>5221.7</v>
      </c>
      <c r="J492">
        <v>59.75</v>
      </c>
      <c r="K492">
        <v>28.8383</v>
      </c>
      <c r="L492">
        <v>0.90280000000000005</v>
      </c>
      <c r="M492" s="1" t="s">
        <v>2675</v>
      </c>
      <c r="N492" s="1" t="s">
        <v>2676</v>
      </c>
      <c r="O492">
        <v>0.67669999999999997</v>
      </c>
      <c r="P492">
        <v>2.8299999999999999E-2</v>
      </c>
      <c r="Q492" s="1" t="s">
        <v>2677</v>
      </c>
      <c r="R492">
        <v>1.89E-2</v>
      </c>
      <c r="S492">
        <v>8.7400000000000005E-2</v>
      </c>
      <c r="T492">
        <v>-3.5099999999999999E-2</v>
      </c>
      <c r="U492">
        <v>0.1225</v>
      </c>
      <c r="V492">
        <v>1.0251999999999999</v>
      </c>
      <c r="W492">
        <v>244.00810000000001</v>
      </c>
      <c r="X492">
        <v>0.1676</v>
      </c>
      <c r="Y492" s="1" t="s">
        <v>2678</v>
      </c>
      <c r="Z492">
        <v>0.70550000000000002</v>
      </c>
      <c r="AA492">
        <v>0.69120000000000004</v>
      </c>
      <c r="AB492">
        <v>199.75</v>
      </c>
      <c r="AC492">
        <v>53.3339</v>
      </c>
      <c r="AD492">
        <v>0.88239999999999996</v>
      </c>
      <c r="AE492">
        <v>19.028700000000001</v>
      </c>
      <c r="AF492">
        <v>14.641999999999999</v>
      </c>
      <c r="AG492">
        <v>0.60440000000000005</v>
      </c>
      <c r="AH492">
        <v>3.5400000000000001E-2</v>
      </c>
      <c r="AI492">
        <v>1.5800000000000002E-2</v>
      </c>
      <c r="AJ492">
        <v>8.7400000000000005E-2</v>
      </c>
      <c r="AK492">
        <v>-3.5099999999999999E-2</v>
      </c>
      <c r="AL492" s="5">
        <v>0.80289999999999995</v>
      </c>
      <c r="AM492" s="5">
        <v>0.19109999999999999</v>
      </c>
      <c r="AN492" s="13">
        <v>0.41360000000000002</v>
      </c>
      <c r="AO492">
        <f t="shared" si="7"/>
        <v>0.38929999999999992</v>
      </c>
      <c r="AP492" s="10"/>
      <c r="AQ492" s="1" t="s">
        <v>2678</v>
      </c>
      <c r="AR492">
        <v>0.48770000000000002</v>
      </c>
      <c r="AS492">
        <v>3.8399999999999997E-2</v>
      </c>
      <c r="AT492">
        <v>1.32E-2</v>
      </c>
      <c r="AU492">
        <v>8.2400000000000001E-2</v>
      </c>
      <c r="AV492">
        <v>-6.4999999999999997E-3</v>
      </c>
      <c r="AW492">
        <v>0.70860000000000001</v>
      </c>
      <c r="AX492">
        <v>0.10100000000000001</v>
      </c>
      <c r="AY492">
        <v>0.98309999999999997</v>
      </c>
      <c r="AZ492">
        <v>0.48770000000000002</v>
      </c>
      <c r="BA492">
        <v>0.29260000000000003</v>
      </c>
    </row>
    <row r="493" spans="1:53" x14ac:dyDescent="0.25">
      <c r="A493" t="s">
        <v>2323</v>
      </c>
      <c r="B493" t="s">
        <v>1700</v>
      </c>
      <c r="C493" t="s">
        <v>50</v>
      </c>
      <c r="F493" t="s">
        <v>51</v>
      </c>
      <c r="G493" t="s">
        <v>52</v>
      </c>
      <c r="H493">
        <v>1067.8</v>
      </c>
      <c r="I493">
        <v>5220.1000000000004</v>
      </c>
      <c r="J493">
        <v>61.75</v>
      </c>
      <c r="K493">
        <v>30.064399999999999</v>
      </c>
      <c r="L493">
        <v>0.85850000000000004</v>
      </c>
      <c r="M493" s="1" t="s">
        <v>2679</v>
      </c>
      <c r="N493" s="1" t="s">
        <v>2680</v>
      </c>
      <c r="O493">
        <v>0.41120000000000001</v>
      </c>
      <c r="P493">
        <v>2.7799999999999998E-2</v>
      </c>
      <c r="Q493">
        <v>7.0025000000000004</v>
      </c>
      <c r="R493">
        <v>1.78E-2</v>
      </c>
      <c r="S493">
        <v>9.0300000000000005E-2</v>
      </c>
      <c r="T493">
        <v>-1.95E-2</v>
      </c>
      <c r="U493">
        <v>0.10979999999999999</v>
      </c>
      <c r="V493">
        <v>0.94950000000000001</v>
      </c>
      <c r="W493">
        <v>239.28569999999999</v>
      </c>
      <c r="X493">
        <v>0.13469999999999999</v>
      </c>
      <c r="Y493" s="1" t="s">
        <v>2681</v>
      </c>
      <c r="Z493">
        <v>0.74970000000000003</v>
      </c>
      <c r="AA493">
        <v>0.60340000000000005</v>
      </c>
      <c r="AB493">
        <v>202</v>
      </c>
      <c r="AC493">
        <v>52.510399999999997</v>
      </c>
      <c r="AD493">
        <v>0.92059999999999997</v>
      </c>
      <c r="AE493">
        <v>18.209599999999998</v>
      </c>
      <c r="AF493">
        <v>13.7623</v>
      </c>
      <c r="AG493">
        <v>0.63419999999999999</v>
      </c>
      <c r="AH493">
        <v>3.5700000000000003E-2</v>
      </c>
      <c r="AI493">
        <v>1.4999999999999999E-2</v>
      </c>
      <c r="AJ493">
        <v>9.0300000000000005E-2</v>
      </c>
      <c r="AK493">
        <v>-1.95E-2</v>
      </c>
      <c r="AL493" s="5">
        <v>0.79290000000000005</v>
      </c>
      <c r="AM493" s="5">
        <v>0.1741</v>
      </c>
      <c r="AN493" s="13">
        <v>0.41360000000000002</v>
      </c>
      <c r="AO493">
        <f t="shared" si="7"/>
        <v>0.37930000000000003</v>
      </c>
      <c r="AP493" s="10"/>
      <c r="AQ493" s="1" t="s">
        <v>2681</v>
      </c>
      <c r="AR493">
        <v>0.49740000000000001</v>
      </c>
      <c r="AS493">
        <v>3.9300000000000002E-2</v>
      </c>
      <c r="AT493">
        <v>1.2E-2</v>
      </c>
      <c r="AU493">
        <v>7.2599999999999998E-2</v>
      </c>
      <c r="AV493">
        <v>-1.8100000000000002E-2</v>
      </c>
      <c r="AW493">
        <v>0.72240000000000004</v>
      </c>
      <c r="AX493">
        <v>0.1406</v>
      </c>
      <c r="AY493" s="1" t="s">
        <v>2682</v>
      </c>
      <c r="AZ493">
        <v>0.49740000000000001</v>
      </c>
      <c r="BA493">
        <v>0.3049</v>
      </c>
    </row>
    <row r="494" spans="1:53" x14ac:dyDescent="0.25">
      <c r="A494" t="s">
        <v>2323</v>
      </c>
      <c r="B494" t="s">
        <v>1701</v>
      </c>
      <c r="C494" t="s">
        <v>50</v>
      </c>
      <c r="F494" t="s">
        <v>51</v>
      </c>
      <c r="G494" t="s">
        <v>52</v>
      </c>
      <c r="H494">
        <v>998.86</v>
      </c>
      <c r="I494">
        <v>5226.5</v>
      </c>
      <c r="J494">
        <v>166.25</v>
      </c>
      <c r="K494">
        <v>49.305700000000002</v>
      </c>
      <c r="L494">
        <v>0.85940000000000005</v>
      </c>
      <c r="M494">
        <v>17.1571</v>
      </c>
      <c r="N494">
        <v>13.4414</v>
      </c>
      <c r="O494">
        <v>0.56489999999999996</v>
      </c>
      <c r="P494">
        <v>1.5900000000000001E-2</v>
      </c>
      <c r="Q494" s="1" t="s">
        <v>2683</v>
      </c>
      <c r="R494">
        <v>2.8199999999999999E-2</v>
      </c>
      <c r="S494">
        <v>0.1008</v>
      </c>
      <c r="T494">
        <v>-8.1100000000000005E-2</v>
      </c>
      <c r="U494">
        <v>0.18179999999999999</v>
      </c>
      <c r="V494" s="1" t="s">
        <v>626</v>
      </c>
      <c r="W494">
        <v>819.78989999999999</v>
      </c>
      <c r="X494">
        <v>0.1522</v>
      </c>
      <c r="Y494" s="1" t="s">
        <v>2684</v>
      </c>
      <c r="Z494">
        <v>0.70179999999999998</v>
      </c>
      <c r="AA494">
        <v>0.83930000000000005</v>
      </c>
      <c r="AB494">
        <v>402</v>
      </c>
      <c r="AC494">
        <v>74.421000000000006</v>
      </c>
      <c r="AD494">
        <v>0.91210000000000002</v>
      </c>
      <c r="AE494">
        <v>24.699100000000001</v>
      </c>
      <c r="AF494">
        <v>21.773499999999999</v>
      </c>
      <c r="AG494">
        <v>0.32590000000000002</v>
      </c>
      <c r="AH494">
        <v>2.87E-2</v>
      </c>
      <c r="AI494">
        <v>2.35E-2</v>
      </c>
      <c r="AJ494">
        <v>0.1008</v>
      </c>
      <c r="AK494">
        <v>-8.1100000000000005E-2</v>
      </c>
      <c r="AL494" s="5">
        <v>0.93410000000000004</v>
      </c>
      <c r="AM494" s="5">
        <v>0.29020000000000001</v>
      </c>
      <c r="AN494" s="13">
        <v>0.41360000000000002</v>
      </c>
      <c r="AO494">
        <f t="shared" si="7"/>
        <v>0.52049999999999996</v>
      </c>
      <c r="AP494" s="10"/>
      <c r="AQ494" s="1" t="s">
        <v>2684</v>
      </c>
      <c r="AR494">
        <v>0.47889999999999999</v>
      </c>
      <c r="AS494">
        <v>3.7699999999999997E-2</v>
      </c>
      <c r="AT494">
        <v>1.37E-2</v>
      </c>
      <c r="AU494">
        <v>8.9300000000000004E-2</v>
      </c>
      <c r="AV494">
        <v>-1.4999999999999999E-2</v>
      </c>
      <c r="AW494">
        <v>0.72760000000000002</v>
      </c>
      <c r="AX494">
        <v>0.15709999999999999</v>
      </c>
      <c r="AY494" s="1" t="s">
        <v>2284</v>
      </c>
      <c r="AZ494">
        <v>0.47889999999999999</v>
      </c>
      <c r="BA494">
        <v>0.4103</v>
      </c>
    </row>
    <row r="495" spans="1:53" x14ac:dyDescent="0.25">
      <c r="A495" t="s">
        <v>2323</v>
      </c>
      <c r="B495" t="s">
        <v>1702</v>
      </c>
      <c r="C495" t="s">
        <v>50</v>
      </c>
      <c r="F495" t="s">
        <v>51</v>
      </c>
      <c r="G495" t="s">
        <v>52</v>
      </c>
      <c r="H495">
        <v>966.83</v>
      </c>
      <c r="I495">
        <v>5230.1000000000004</v>
      </c>
      <c r="J495">
        <v>175.5</v>
      </c>
      <c r="K495">
        <v>51.996499999999997</v>
      </c>
      <c r="L495">
        <v>0.81569999999999998</v>
      </c>
      <c r="M495">
        <v>19.4755</v>
      </c>
      <c r="N495">
        <v>13.2562</v>
      </c>
      <c r="O495">
        <v>0.70450000000000002</v>
      </c>
      <c r="P495">
        <v>1.8100000000000002E-2</v>
      </c>
      <c r="Q495" s="1" t="s">
        <v>2685</v>
      </c>
      <c r="R495">
        <v>2.6499999999999999E-2</v>
      </c>
      <c r="S495">
        <v>0.10290000000000001</v>
      </c>
      <c r="T495">
        <v>-4.6399999999999997E-2</v>
      </c>
      <c r="U495">
        <v>0.14929999999999999</v>
      </c>
      <c r="V495">
        <v>1.2589999999999999</v>
      </c>
      <c r="W495">
        <v>886.33399999999995</v>
      </c>
      <c r="X495">
        <v>0.14849999999999999</v>
      </c>
      <c r="Y495" s="1" t="s">
        <v>2568</v>
      </c>
      <c r="Z495">
        <v>0.7329</v>
      </c>
      <c r="AA495">
        <v>0.89529999999999998</v>
      </c>
      <c r="AB495">
        <v>386.5</v>
      </c>
      <c r="AC495">
        <v>78.464600000000004</v>
      </c>
      <c r="AD495">
        <v>0.78890000000000005</v>
      </c>
      <c r="AE495">
        <v>26.636099999999999</v>
      </c>
      <c r="AF495">
        <v>21.532299999999999</v>
      </c>
      <c r="AG495">
        <v>0.61</v>
      </c>
      <c r="AH495">
        <v>2.8000000000000001E-2</v>
      </c>
      <c r="AI495">
        <v>2.3800000000000002E-2</v>
      </c>
      <c r="AJ495">
        <v>0.10290000000000001</v>
      </c>
      <c r="AK495">
        <v>-4.6399999999999997E-2</v>
      </c>
      <c r="AL495" s="5">
        <v>0.99319999999999997</v>
      </c>
      <c r="AM495" s="5">
        <v>0.28999999999999998</v>
      </c>
      <c r="AN495" s="13">
        <v>0.41360000000000002</v>
      </c>
      <c r="AO495">
        <f t="shared" si="7"/>
        <v>0.57959999999999989</v>
      </c>
      <c r="AP495" s="10"/>
      <c r="AQ495" s="1" t="s">
        <v>2568</v>
      </c>
      <c r="AR495">
        <v>0.48230000000000001</v>
      </c>
      <c r="AS495">
        <v>3.6200000000000003E-2</v>
      </c>
      <c r="AT495">
        <v>1.7399999999999999E-2</v>
      </c>
      <c r="AU495">
        <v>9.0700000000000003E-2</v>
      </c>
      <c r="AV495">
        <v>-2.4199999999999999E-2</v>
      </c>
      <c r="AW495">
        <v>0.77170000000000005</v>
      </c>
      <c r="AX495">
        <v>0.16700000000000001</v>
      </c>
      <c r="AY495" s="1" t="s">
        <v>2686</v>
      </c>
      <c r="AZ495">
        <v>0.48230000000000001</v>
      </c>
      <c r="BA495">
        <v>0.45090000000000002</v>
      </c>
    </row>
    <row r="496" spans="1:53" x14ac:dyDescent="0.25">
      <c r="A496" t="s">
        <v>2323</v>
      </c>
      <c r="B496" t="s">
        <v>1703</v>
      </c>
      <c r="C496" t="s">
        <v>50</v>
      </c>
      <c r="F496" t="s">
        <v>51</v>
      </c>
      <c r="G496" t="s">
        <v>52</v>
      </c>
      <c r="H496">
        <v>1129.3</v>
      </c>
      <c r="I496">
        <v>5225.8</v>
      </c>
      <c r="J496">
        <v>40</v>
      </c>
      <c r="K496">
        <v>23.8995</v>
      </c>
      <c r="L496">
        <v>0.88</v>
      </c>
      <c r="M496" s="1" t="s">
        <v>2687</v>
      </c>
      <c r="N496" s="1" t="s">
        <v>2688</v>
      </c>
      <c r="O496">
        <v>0.44140000000000001</v>
      </c>
      <c r="P496">
        <v>1.6400000000000001E-2</v>
      </c>
      <c r="Q496" s="1" t="s">
        <v>2689</v>
      </c>
      <c r="R496">
        <v>2.41E-2</v>
      </c>
      <c r="S496">
        <v>5.9299999999999999E-2</v>
      </c>
      <c r="T496">
        <v>-7.1900000000000006E-2</v>
      </c>
      <c r="U496">
        <v>0.1313</v>
      </c>
      <c r="V496">
        <v>1.0595000000000001</v>
      </c>
      <c r="W496">
        <v>170.57480000000001</v>
      </c>
      <c r="X496">
        <v>0.13239999999999999</v>
      </c>
      <c r="Y496" s="1" t="s">
        <v>2690</v>
      </c>
      <c r="Z496">
        <v>0.82110000000000005</v>
      </c>
      <c r="AA496">
        <v>0.64510000000000001</v>
      </c>
      <c r="AB496">
        <v>124</v>
      </c>
      <c r="AC496">
        <v>43.5505</v>
      </c>
      <c r="AD496">
        <v>0.8216</v>
      </c>
      <c r="AE496">
        <v>16.051300000000001</v>
      </c>
      <c r="AF496" s="1" t="s">
        <v>2691</v>
      </c>
      <c r="AG496">
        <v>0.69569999999999999</v>
      </c>
      <c r="AH496">
        <v>2.81E-2</v>
      </c>
      <c r="AI496">
        <v>1.9400000000000001E-2</v>
      </c>
      <c r="AJ496">
        <v>8.8999999999999996E-2</v>
      </c>
      <c r="AK496">
        <v>-7.1900000000000006E-2</v>
      </c>
      <c r="AL496" s="5">
        <v>0.87309999999999999</v>
      </c>
      <c r="AM496" s="5">
        <v>0.1691</v>
      </c>
      <c r="AN496" s="13">
        <v>0.41360000000000002</v>
      </c>
      <c r="AO496">
        <f t="shared" si="7"/>
        <v>0.45949999999999996</v>
      </c>
      <c r="AP496" s="10"/>
      <c r="AQ496" s="1" t="s">
        <v>2690</v>
      </c>
      <c r="AR496">
        <v>0.49790000000000001</v>
      </c>
      <c r="AS496">
        <v>3.3799999999999997E-2</v>
      </c>
      <c r="AT496">
        <v>1.35E-2</v>
      </c>
      <c r="AU496">
        <v>8.8999999999999996E-2</v>
      </c>
      <c r="AV496">
        <v>-2.0899999999999998E-2</v>
      </c>
      <c r="AW496">
        <v>0.78400000000000003</v>
      </c>
      <c r="AX496">
        <v>9.6699999999999994E-2</v>
      </c>
      <c r="AY496">
        <v>1.155</v>
      </c>
      <c r="AZ496">
        <v>0.49790000000000001</v>
      </c>
      <c r="BA496">
        <v>0.3155</v>
      </c>
    </row>
    <row r="497" spans="1:53" x14ac:dyDescent="0.25">
      <c r="A497" t="s">
        <v>2323</v>
      </c>
      <c r="B497" t="s">
        <v>1704</v>
      </c>
      <c r="C497" t="s">
        <v>50</v>
      </c>
      <c r="F497" t="s">
        <v>51</v>
      </c>
      <c r="G497" t="s">
        <v>52</v>
      </c>
      <c r="H497">
        <v>1052.4000000000001</v>
      </c>
      <c r="I497">
        <v>5234</v>
      </c>
      <c r="J497">
        <v>228.5</v>
      </c>
      <c r="K497">
        <v>58.000900000000001</v>
      </c>
      <c r="L497">
        <v>0.85350000000000004</v>
      </c>
      <c r="M497">
        <v>20.864699999999999</v>
      </c>
      <c r="N497">
        <v>14.6915</v>
      </c>
      <c r="O497">
        <v>0.72189999999999999</v>
      </c>
      <c r="P497">
        <v>5.6300000000000003E-2</v>
      </c>
      <c r="Q497">
        <v>51.484299999999998</v>
      </c>
      <c r="R497">
        <v>6.5199999999999994E-2</v>
      </c>
      <c r="S497">
        <v>0.31280000000000002</v>
      </c>
      <c r="T497">
        <v>-0.1008</v>
      </c>
      <c r="U497">
        <v>0.41360000000000002</v>
      </c>
      <c r="V497" s="1" t="s">
        <v>2692</v>
      </c>
      <c r="W497">
        <v>1232.6006</v>
      </c>
      <c r="X497">
        <v>0.2218</v>
      </c>
      <c r="Y497">
        <v>1.8520000000000001</v>
      </c>
      <c r="Z497">
        <v>0.81100000000000005</v>
      </c>
      <c r="AA497">
        <v>1.0409999999999999</v>
      </c>
      <c r="AB497">
        <v>503</v>
      </c>
      <c r="AC497">
        <v>84.386099999999999</v>
      </c>
      <c r="AD497">
        <v>0.88759999999999994</v>
      </c>
      <c r="AE497">
        <v>27.9542</v>
      </c>
      <c r="AF497">
        <v>24.695900000000002</v>
      </c>
      <c r="AG497">
        <v>0.31369999999999998</v>
      </c>
      <c r="AH497">
        <v>4.7E-2</v>
      </c>
      <c r="AI497">
        <v>4.6600000000000003E-2</v>
      </c>
      <c r="AJ497">
        <v>0.31280000000000002</v>
      </c>
      <c r="AK497">
        <v>-0.1008</v>
      </c>
      <c r="AL497" s="5">
        <v>1.0063</v>
      </c>
      <c r="AM497" s="5">
        <v>0.35749999999999998</v>
      </c>
      <c r="AN497" s="13">
        <v>0.41360000000000002</v>
      </c>
      <c r="AO497">
        <f t="shared" si="7"/>
        <v>0.5927</v>
      </c>
      <c r="AP497" s="10"/>
      <c r="AQ497">
        <v>1.8520000000000001</v>
      </c>
      <c r="AR497">
        <v>0.48580000000000001</v>
      </c>
      <c r="AS497">
        <v>3.9300000000000002E-2</v>
      </c>
      <c r="AT497">
        <v>1.7899999999999999E-2</v>
      </c>
      <c r="AU497">
        <v>9.0700000000000003E-2</v>
      </c>
      <c r="AV497">
        <v>-1.77E-2</v>
      </c>
      <c r="AW497">
        <v>0.72299999999999998</v>
      </c>
      <c r="AX497">
        <v>0.12759999999999999</v>
      </c>
      <c r="AY497" s="1" t="s">
        <v>2693</v>
      </c>
      <c r="AZ497">
        <v>0.48580000000000001</v>
      </c>
      <c r="BA497">
        <v>0.45069999999999999</v>
      </c>
    </row>
    <row r="498" spans="1:53" x14ac:dyDescent="0.25">
      <c r="A498" t="s">
        <v>2323</v>
      </c>
      <c r="B498" t="s">
        <v>1705</v>
      </c>
      <c r="C498" t="s">
        <v>50</v>
      </c>
      <c r="F498" t="s">
        <v>51</v>
      </c>
      <c r="G498" t="s">
        <v>52</v>
      </c>
      <c r="H498">
        <v>1081</v>
      </c>
      <c r="I498">
        <v>5236.6000000000004</v>
      </c>
      <c r="J498">
        <v>297.75</v>
      </c>
      <c r="K498">
        <v>76.8506</v>
      </c>
      <c r="L498">
        <v>0.63349999999999995</v>
      </c>
      <c r="M498">
        <v>27.32</v>
      </c>
      <c r="N498">
        <v>18.1785</v>
      </c>
      <c r="O498">
        <v>0.66779999999999995</v>
      </c>
      <c r="P498">
        <v>2.47E-2</v>
      </c>
      <c r="Q498">
        <v>29.4361</v>
      </c>
      <c r="R498">
        <v>1.67E-2</v>
      </c>
      <c r="S498">
        <v>0.1492</v>
      </c>
      <c r="T498">
        <v>-2.98E-2</v>
      </c>
      <c r="U498">
        <v>0.1789</v>
      </c>
      <c r="V498">
        <v>0.91810000000000003</v>
      </c>
      <c r="W498">
        <v>1096.2601</v>
      </c>
      <c r="X498">
        <v>0.13500000000000001</v>
      </c>
      <c r="Y498" s="1" t="s">
        <v>2694</v>
      </c>
      <c r="Z498">
        <v>0.61399999999999999</v>
      </c>
      <c r="AA498">
        <v>0.75700000000000001</v>
      </c>
      <c r="AB498">
        <v>659.75</v>
      </c>
      <c r="AC498">
        <v>99.188800000000001</v>
      </c>
      <c r="AD498">
        <v>0.8427</v>
      </c>
      <c r="AE498">
        <v>34.331899999999997</v>
      </c>
      <c r="AF498">
        <v>28.3139</v>
      </c>
      <c r="AG498">
        <v>0.503</v>
      </c>
      <c r="AH498">
        <v>3.1600000000000003E-2</v>
      </c>
      <c r="AI498">
        <v>1.5800000000000002E-2</v>
      </c>
      <c r="AJ498">
        <v>0.1492</v>
      </c>
      <c r="AK498">
        <v>-2.98E-2</v>
      </c>
      <c r="AL498" s="5">
        <v>0.80730000000000002</v>
      </c>
      <c r="AM498" s="5">
        <v>0.1578</v>
      </c>
      <c r="AN498" s="13">
        <v>0.41360000000000002</v>
      </c>
      <c r="AO498">
        <f t="shared" si="7"/>
        <v>0.39369999999999999</v>
      </c>
      <c r="AP498" s="10"/>
      <c r="AQ498" s="1" t="s">
        <v>2694</v>
      </c>
      <c r="AR498">
        <v>0.52090000000000003</v>
      </c>
      <c r="AS498">
        <v>3.73E-2</v>
      </c>
      <c r="AT498">
        <v>1.24E-2</v>
      </c>
      <c r="AU498">
        <v>7.3499999999999996E-2</v>
      </c>
      <c r="AV498">
        <v>-1.9800000000000002E-2</v>
      </c>
      <c r="AW498">
        <v>0.71599999999999997</v>
      </c>
      <c r="AX498">
        <v>0.10929999999999999</v>
      </c>
      <c r="AY498" s="1" t="s">
        <v>2262</v>
      </c>
      <c r="AZ498">
        <v>0.52090000000000003</v>
      </c>
      <c r="BA498">
        <v>0.45150000000000001</v>
      </c>
    </row>
    <row r="499" spans="1:53" x14ac:dyDescent="0.25">
      <c r="A499" t="s">
        <v>2323</v>
      </c>
      <c r="B499" t="s">
        <v>1706</v>
      </c>
      <c r="C499" t="s">
        <v>50</v>
      </c>
      <c r="F499" t="s">
        <v>51</v>
      </c>
      <c r="G499" t="s">
        <v>52</v>
      </c>
      <c r="H499">
        <v>1116.8</v>
      </c>
      <c r="I499">
        <v>5237.3</v>
      </c>
      <c r="J499">
        <v>183.75</v>
      </c>
      <c r="K499">
        <v>53.779200000000003</v>
      </c>
      <c r="L499">
        <v>0.7984</v>
      </c>
      <c r="M499">
        <v>19.5929</v>
      </c>
      <c r="N499" s="1" t="s">
        <v>2695</v>
      </c>
      <c r="O499">
        <v>0.7722</v>
      </c>
      <c r="P499">
        <v>1.7999999999999999E-2</v>
      </c>
      <c r="Q499">
        <v>13.316700000000001</v>
      </c>
      <c r="R499">
        <v>2.3400000000000001E-2</v>
      </c>
      <c r="S499">
        <v>0.1183</v>
      </c>
      <c r="T499">
        <v>-4.1599999999999998E-2</v>
      </c>
      <c r="U499">
        <v>0.1598</v>
      </c>
      <c r="V499">
        <v>1.1088</v>
      </c>
      <c r="W499">
        <v>821.62130000000002</v>
      </c>
      <c r="X499">
        <v>0.17749999999999999</v>
      </c>
      <c r="Y499" s="1" t="s">
        <v>2311</v>
      </c>
      <c r="Z499">
        <v>0.71289999999999998</v>
      </c>
      <c r="AA499">
        <v>0.87760000000000005</v>
      </c>
      <c r="AB499">
        <v>383.5</v>
      </c>
      <c r="AC499">
        <v>75.971199999999996</v>
      </c>
      <c r="AD499">
        <v>0.83499999999999996</v>
      </c>
      <c r="AE499">
        <v>26.565799999999999</v>
      </c>
      <c r="AF499">
        <v>18.053599999999999</v>
      </c>
      <c r="AG499">
        <v>0.7026</v>
      </c>
      <c r="AH499">
        <v>2.9499999999999998E-2</v>
      </c>
      <c r="AI499">
        <v>2.29E-2</v>
      </c>
      <c r="AJ499">
        <v>0.1183</v>
      </c>
      <c r="AK499">
        <v>-4.1599999999999998E-2</v>
      </c>
      <c r="AL499" s="5">
        <v>0.89419999999999999</v>
      </c>
      <c r="AM499" s="5">
        <v>0.25890000000000002</v>
      </c>
      <c r="AN499" s="13">
        <v>0.41360000000000002</v>
      </c>
      <c r="AO499">
        <f t="shared" si="7"/>
        <v>0.48059999999999997</v>
      </c>
      <c r="AP499" s="10"/>
      <c r="AQ499" s="1" t="s">
        <v>2311</v>
      </c>
      <c r="AR499">
        <v>0.49359999999999998</v>
      </c>
      <c r="AS499">
        <v>4.0300000000000002E-2</v>
      </c>
      <c r="AT499">
        <v>1.6199999999999999E-2</v>
      </c>
      <c r="AU499">
        <v>8.4900000000000003E-2</v>
      </c>
      <c r="AV499">
        <v>-2.1399999999999999E-2</v>
      </c>
      <c r="AW499">
        <v>0.69469999999999998</v>
      </c>
      <c r="AX499">
        <v>0.13189999999999999</v>
      </c>
      <c r="AY499" s="1" t="s">
        <v>1043</v>
      </c>
      <c r="AZ499">
        <v>0.49359999999999998</v>
      </c>
      <c r="BA499">
        <v>0.48249999999999998</v>
      </c>
    </row>
    <row r="500" spans="1:53" x14ac:dyDescent="0.25">
      <c r="A500" t="s">
        <v>2323</v>
      </c>
      <c r="B500" t="s">
        <v>1707</v>
      </c>
      <c r="C500" t="s">
        <v>50</v>
      </c>
      <c r="F500" t="s">
        <v>51</v>
      </c>
      <c r="G500" t="s">
        <v>52</v>
      </c>
      <c r="H500">
        <v>983.65</v>
      </c>
      <c r="I500">
        <v>5239.5</v>
      </c>
      <c r="J500">
        <v>174.25</v>
      </c>
      <c r="K500">
        <v>49.504100000000001</v>
      </c>
      <c r="L500">
        <v>0.89349999999999996</v>
      </c>
      <c r="M500">
        <v>17.5532</v>
      </c>
      <c r="N500">
        <v>13.510999999999999</v>
      </c>
      <c r="O500">
        <v>0.61270000000000002</v>
      </c>
      <c r="P500">
        <v>2.4400000000000002E-2</v>
      </c>
      <c r="Q500">
        <v>17.100200000000001</v>
      </c>
      <c r="R500">
        <v>3.6999999999999998E-2</v>
      </c>
      <c r="S500">
        <v>0.19539999999999999</v>
      </c>
      <c r="T500">
        <v>-7.8200000000000006E-2</v>
      </c>
      <c r="U500">
        <v>0.2737</v>
      </c>
      <c r="V500" s="1" t="s">
        <v>939</v>
      </c>
      <c r="W500">
        <v>941.22799999999995</v>
      </c>
      <c r="X500">
        <v>0.13919999999999999</v>
      </c>
      <c r="Y500" s="1" t="s">
        <v>2696</v>
      </c>
      <c r="Z500">
        <v>0.94699999999999995</v>
      </c>
      <c r="AA500">
        <v>0.83940000000000003</v>
      </c>
      <c r="AB500">
        <v>382</v>
      </c>
      <c r="AC500">
        <v>73.664900000000003</v>
      </c>
      <c r="AD500">
        <v>0.88460000000000005</v>
      </c>
      <c r="AE500">
        <v>25.4758</v>
      </c>
      <c r="AF500">
        <v>21.689900000000002</v>
      </c>
      <c r="AG500">
        <v>0.47970000000000002</v>
      </c>
      <c r="AH500">
        <v>3.1099999999999999E-2</v>
      </c>
      <c r="AI500">
        <v>2.8899999999999999E-2</v>
      </c>
      <c r="AJ500">
        <v>0.19539999999999999</v>
      </c>
      <c r="AK500">
        <v>-7.8200000000000006E-2</v>
      </c>
      <c r="AL500" s="8" t="s">
        <v>1214</v>
      </c>
      <c r="AM500" s="5">
        <v>0.3226</v>
      </c>
      <c r="AN500" s="13">
        <v>0.41360000000000002</v>
      </c>
      <c r="AP500" s="10"/>
      <c r="AQ500" s="1" t="s">
        <v>2696</v>
      </c>
      <c r="AR500">
        <v>0.495</v>
      </c>
      <c r="AS500">
        <v>3.6799999999999999E-2</v>
      </c>
      <c r="AT500">
        <v>1.7500000000000002E-2</v>
      </c>
      <c r="AU500">
        <v>9.8000000000000004E-2</v>
      </c>
      <c r="AV500">
        <v>-0.02</v>
      </c>
      <c r="AW500">
        <v>0.76649999999999996</v>
      </c>
      <c r="AX500">
        <v>0.15620000000000001</v>
      </c>
      <c r="AY500" s="1" t="s">
        <v>2312</v>
      </c>
      <c r="AZ500">
        <v>0.495</v>
      </c>
      <c r="BA500">
        <v>0.45619999999999999</v>
      </c>
    </row>
    <row r="501" spans="1:53" x14ac:dyDescent="0.25">
      <c r="A501" t="s">
        <v>2323</v>
      </c>
      <c r="B501" t="s">
        <v>1708</v>
      </c>
      <c r="C501" t="s">
        <v>50</v>
      </c>
      <c r="F501" t="s">
        <v>51</v>
      </c>
      <c r="G501" t="s">
        <v>52</v>
      </c>
      <c r="H501">
        <v>1009.1</v>
      </c>
      <c r="I501">
        <v>5245.3</v>
      </c>
      <c r="J501">
        <v>156.75</v>
      </c>
      <c r="K501">
        <v>48.171199999999999</v>
      </c>
      <c r="L501">
        <v>0.84889999999999999</v>
      </c>
      <c r="M501">
        <v>16.414899999999999</v>
      </c>
      <c r="N501">
        <v>13.425700000000001</v>
      </c>
      <c r="O501">
        <v>0.4733</v>
      </c>
      <c r="P501">
        <v>2.7900000000000001E-2</v>
      </c>
      <c r="Q501">
        <v>17.5581</v>
      </c>
      <c r="R501">
        <v>1.6899999999999998E-2</v>
      </c>
      <c r="S501">
        <v>0.1007</v>
      </c>
      <c r="T501">
        <v>-2.7099999999999999E-2</v>
      </c>
      <c r="U501">
        <v>0.12770000000000001</v>
      </c>
      <c r="V501">
        <v>1.0545</v>
      </c>
      <c r="W501">
        <v>663.29420000000005</v>
      </c>
      <c r="X501">
        <v>0.18940000000000001</v>
      </c>
      <c r="Y501" s="1" t="s">
        <v>2311</v>
      </c>
      <c r="Z501">
        <v>0.6119</v>
      </c>
      <c r="AA501">
        <v>0.97860000000000003</v>
      </c>
      <c r="AB501">
        <v>441.25</v>
      </c>
      <c r="AC501">
        <v>76.990499999999997</v>
      </c>
      <c r="AD501">
        <v>0.93540000000000001</v>
      </c>
      <c r="AE501">
        <v>26.393599999999999</v>
      </c>
      <c r="AF501">
        <v>22.418900000000001</v>
      </c>
      <c r="AG501">
        <v>0.50829999999999997</v>
      </c>
      <c r="AH501">
        <v>3.8600000000000002E-2</v>
      </c>
      <c r="AI501">
        <v>1.6500000000000001E-2</v>
      </c>
      <c r="AJ501">
        <v>0.1007</v>
      </c>
      <c r="AK501">
        <v>-2.7099999999999999E-2</v>
      </c>
      <c r="AL501" s="5">
        <v>0.79849999999999999</v>
      </c>
      <c r="AM501" s="5">
        <v>0.2404</v>
      </c>
      <c r="AN501" s="13">
        <v>0.41360000000000002</v>
      </c>
      <c r="AO501">
        <f t="shared" si="7"/>
        <v>0.38489999999999996</v>
      </c>
      <c r="AP501" s="10"/>
      <c r="AQ501" s="1" t="s">
        <v>2311</v>
      </c>
      <c r="AR501">
        <v>0.42980000000000002</v>
      </c>
      <c r="AS501">
        <v>4.4499999999999998E-2</v>
      </c>
      <c r="AT501">
        <v>1.2999999999999999E-2</v>
      </c>
      <c r="AU501">
        <v>8.6099999999999996E-2</v>
      </c>
      <c r="AV501">
        <v>-1.0999999999999999E-2</v>
      </c>
      <c r="AW501">
        <v>0.65690000000000004</v>
      </c>
      <c r="AX501">
        <v>0.1167</v>
      </c>
      <c r="AY501">
        <v>1.1035999999999999</v>
      </c>
      <c r="AZ501">
        <v>0.42980000000000002</v>
      </c>
      <c r="BA501">
        <v>0.35649999999999998</v>
      </c>
    </row>
    <row r="502" spans="1:53" x14ac:dyDescent="0.25">
      <c r="A502" t="s">
        <v>2323</v>
      </c>
      <c r="B502" t="s">
        <v>1709</v>
      </c>
      <c r="C502" t="s">
        <v>50</v>
      </c>
      <c r="F502" t="s">
        <v>51</v>
      </c>
      <c r="G502" t="s">
        <v>52</v>
      </c>
      <c r="H502">
        <v>1127.3</v>
      </c>
      <c r="I502">
        <v>5249.5</v>
      </c>
      <c r="J502">
        <v>173.25</v>
      </c>
      <c r="K502">
        <v>50.419400000000003</v>
      </c>
      <c r="L502">
        <v>0.85640000000000005</v>
      </c>
      <c r="M502">
        <v>18.061900000000001</v>
      </c>
      <c r="N502">
        <v>13.332000000000001</v>
      </c>
      <c r="O502">
        <v>0.68979999999999997</v>
      </c>
      <c r="P502">
        <v>1.7999999999999999E-2</v>
      </c>
      <c r="Q502" s="1" t="s">
        <v>2697</v>
      </c>
      <c r="R502">
        <v>2.0199999999999999E-2</v>
      </c>
      <c r="S502">
        <v>9.2999999999999999E-2</v>
      </c>
      <c r="T502">
        <v>-4.2900000000000001E-2</v>
      </c>
      <c r="U502">
        <v>0.13589999999999999</v>
      </c>
      <c r="V502">
        <v>1.1245000000000001</v>
      </c>
      <c r="W502">
        <v>786.05600000000004</v>
      </c>
      <c r="X502">
        <v>0.1469</v>
      </c>
      <c r="Y502" s="1" t="s">
        <v>2466</v>
      </c>
      <c r="Z502">
        <v>0.75370000000000004</v>
      </c>
      <c r="AA502">
        <v>0.86399999999999999</v>
      </c>
      <c r="AB502">
        <v>387</v>
      </c>
      <c r="AC502">
        <v>76.677899999999994</v>
      </c>
      <c r="AD502">
        <v>0.82709999999999995</v>
      </c>
      <c r="AE502">
        <v>27.808299999999999</v>
      </c>
      <c r="AF502">
        <v>19.2608</v>
      </c>
      <c r="AG502">
        <v>0.76060000000000005</v>
      </c>
      <c r="AH502">
        <v>3.0200000000000001E-2</v>
      </c>
      <c r="AI502">
        <v>1.9800000000000002E-2</v>
      </c>
      <c r="AJ502">
        <v>9.2999999999999999E-2</v>
      </c>
      <c r="AK502">
        <v>-4.2900000000000001E-2</v>
      </c>
      <c r="AL502" s="5">
        <v>0.87080000000000002</v>
      </c>
      <c r="AM502" s="5">
        <v>0.26179999999999998</v>
      </c>
      <c r="AN502" s="13">
        <v>0.41360000000000002</v>
      </c>
      <c r="AO502">
        <f t="shared" si="7"/>
        <v>0.4572</v>
      </c>
      <c r="AP502" s="10"/>
      <c r="AQ502" s="1" t="s">
        <v>2466</v>
      </c>
      <c r="AR502">
        <v>0.48049999999999998</v>
      </c>
      <c r="AS502">
        <v>4.02E-2</v>
      </c>
      <c r="AT502">
        <v>1.26E-2</v>
      </c>
      <c r="AU502">
        <v>7.6300000000000007E-2</v>
      </c>
      <c r="AV502">
        <v>-2.6100000000000002E-2</v>
      </c>
      <c r="AW502">
        <v>0.66300000000000003</v>
      </c>
      <c r="AX502">
        <v>0.1052</v>
      </c>
      <c r="AY502" s="1" t="s">
        <v>2698</v>
      </c>
      <c r="AZ502">
        <v>0.48049999999999998</v>
      </c>
      <c r="BA502">
        <v>0.44590000000000002</v>
      </c>
    </row>
    <row r="503" spans="1:53" x14ac:dyDescent="0.25">
      <c r="A503" t="s">
        <v>2323</v>
      </c>
      <c r="B503" t="s">
        <v>1710</v>
      </c>
      <c r="C503" t="s">
        <v>50</v>
      </c>
      <c r="F503" t="s">
        <v>51</v>
      </c>
      <c r="G503" t="s">
        <v>52</v>
      </c>
      <c r="H503">
        <v>963.26</v>
      </c>
      <c r="I503">
        <v>5247</v>
      </c>
      <c r="J503">
        <v>41.75</v>
      </c>
      <c r="K503">
        <v>24.909400000000002</v>
      </c>
      <c r="L503">
        <v>0.84550000000000003</v>
      </c>
      <c r="M503" s="1" t="s">
        <v>2699</v>
      </c>
      <c r="N503" s="1" t="s">
        <v>2700</v>
      </c>
      <c r="O503">
        <v>0.71230000000000004</v>
      </c>
      <c r="P503">
        <v>2.4199999999999999E-2</v>
      </c>
      <c r="Q503">
        <v>4.1379000000000001</v>
      </c>
      <c r="R503">
        <v>1.9199999999999998E-2</v>
      </c>
      <c r="S503">
        <v>8.0600000000000005E-2</v>
      </c>
      <c r="T503">
        <v>-1.54E-2</v>
      </c>
      <c r="U503">
        <v>9.6000000000000002E-2</v>
      </c>
      <c r="V503">
        <v>0.97689999999999999</v>
      </c>
      <c r="W503">
        <v>167.04560000000001</v>
      </c>
      <c r="X503">
        <v>0.1106</v>
      </c>
      <c r="Y503">
        <v>1.1657999999999999</v>
      </c>
      <c r="Z503">
        <v>0.70240000000000002</v>
      </c>
      <c r="AA503">
        <v>0.46339999999999998</v>
      </c>
      <c r="AB503">
        <v>177.75</v>
      </c>
      <c r="AC503">
        <v>48.803600000000003</v>
      </c>
      <c r="AD503">
        <v>0.93779999999999997</v>
      </c>
      <c r="AE503">
        <v>16.530899999999999</v>
      </c>
      <c r="AF503">
        <v>13.8957</v>
      </c>
      <c r="AG503">
        <v>0.52669999999999995</v>
      </c>
      <c r="AH503">
        <v>4.7399999999999998E-2</v>
      </c>
      <c r="AI503">
        <v>2.2800000000000001E-2</v>
      </c>
      <c r="AJ503">
        <v>0.20519999999999999</v>
      </c>
      <c r="AK503">
        <v>-1.54E-2</v>
      </c>
      <c r="AL503" s="5">
        <v>0.70230000000000004</v>
      </c>
      <c r="AM503" s="5">
        <v>0.20069999999999999</v>
      </c>
      <c r="AN503" s="13">
        <v>0.41360000000000002</v>
      </c>
      <c r="AO503">
        <f t="shared" si="7"/>
        <v>0.28870000000000001</v>
      </c>
      <c r="AP503" s="10"/>
      <c r="AQ503">
        <v>1.1657999999999999</v>
      </c>
      <c r="AR503">
        <v>0.43120000000000003</v>
      </c>
      <c r="AS503">
        <v>5.4699999999999999E-2</v>
      </c>
      <c r="AT503">
        <v>1.8599999999999998E-2</v>
      </c>
      <c r="AU503">
        <v>0.20519999999999999</v>
      </c>
      <c r="AV503">
        <v>-7.9000000000000008E-3</v>
      </c>
      <c r="AW503">
        <v>0.61550000000000005</v>
      </c>
      <c r="AX503">
        <v>0.13339999999999999</v>
      </c>
      <c r="AY503">
        <v>1.1285000000000001</v>
      </c>
      <c r="AZ503">
        <v>0.43120000000000003</v>
      </c>
      <c r="BA503">
        <v>0.24030000000000001</v>
      </c>
    </row>
    <row r="504" spans="1:53" x14ac:dyDescent="0.25">
      <c r="A504" t="s">
        <v>2323</v>
      </c>
      <c r="B504" t="s">
        <v>1711</v>
      </c>
      <c r="C504" t="s">
        <v>50</v>
      </c>
      <c r="F504" t="s">
        <v>51</v>
      </c>
      <c r="G504" t="s">
        <v>52</v>
      </c>
      <c r="H504">
        <v>1168.3</v>
      </c>
      <c r="I504">
        <v>5253</v>
      </c>
      <c r="J504">
        <v>240</v>
      </c>
      <c r="K504">
        <v>68.833799999999997</v>
      </c>
      <c r="L504">
        <v>0.63649999999999995</v>
      </c>
      <c r="M504">
        <v>22.381799999999998</v>
      </c>
      <c r="N504">
        <v>16.5366</v>
      </c>
      <c r="O504">
        <v>0.6754</v>
      </c>
      <c r="P504">
        <v>3.8100000000000002E-2</v>
      </c>
      <c r="Q504">
        <v>36.728099999999998</v>
      </c>
      <c r="R504">
        <v>1.6199999999999999E-2</v>
      </c>
      <c r="S504">
        <v>9.4700000000000006E-2</v>
      </c>
      <c r="T504">
        <v>-7.0000000000000001E-3</v>
      </c>
      <c r="U504">
        <v>0.1017</v>
      </c>
      <c r="V504">
        <v>0.79910000000000003</v>
      </c>
      <c r="W504">
        <v>770.33870000000002</v>
      </c>
      <c r="X504">
        <v>0.1694</v>
      </c>
      <c r="Y504" s="1" t="s">
        <v>962</v>
      </c>
      <c r="Z504">
        <v>0.44080000000000003</v>
      </c>
      <c r="AA504">
        <v>0.88700000000000001</v>
      </c>
      <c r="AB504">
        <v>640</v>
      </c>
      <c r="AC504">
        <v>95.948700000000002</v>
      </c>
      <c r="AD504">
        <v>0.87360000000000004</v>
      </c>
      <c r="AE504">
        <v>32.2712</v>
      </c>
      <c r="AF504">
        <v>25.981400000000001</v>
      </c>
      <c r="AG504">
        <v>0.54300000000000004</v>
      </c>
      <c r="AH504">
        <v>4.8599999999999997E-2</v>
      </c>
      <c r="AI504">
        <v>1.5900000000000001E-2</v>
      </c>
      <c r="AJ504">
        <v>9.4700000000000006E-2</v>
      </c>
      <c r="AK504">
        <v>-7.0000000000000001E-3</v>
      </c>
      <c r="AL504" s="5">
        <v>0.63600000000000001</v>
      </c>
      <c r="AM504" s="5">
        <v>0.17910000000000001</v>
      </c>
      <c r="AN504" s="13">
        <v>0.41360000000000002</v>
      </c>
      <c r="AO504">
        <f t="shared" si="7"/>
        <v>0.22239999999999999</v>
      </c>
      <c r="AP504" s="10"/>
      <c r="AQ504" s="1" t="s">
        <v>962</v>
      </c>
      <c r="AR504">
        <v>0.35349999999999998</v>
      </c>
      <c r="AS504">
        <v>5.5E-2</v>
      </c>
      <c r="AT504">
        <v>1.18E-2</v>
      </c>
      <c r="AU504">
        <v>9.2100000000000001E-2</v>
      </c>
      <c r="AV504">
        <v>1.66E-2</v>
      </c>
      <c r="AW504">
        <v>0.53759999999999997</v>
      </c>
      <c r="AX504">
        <v>9.1600000000000001E-2</v>
      </c>
      <c r="AY504">
        <v>0.92900000000000005</v>
      </c>
      <c r="AZ504">
        <v>0.35349999999999998</v>
      </c>
      <c r="BA504">
        <v>0.37330000000000002</v>
      </c>
    </row>
    <row r="505" spans="1:53" x14ac:dyDescent="0.25">
      <c r="A505" t="s">
        <v>2323</v>
      </c>
      <c r="B505" t="s">
        <v>1712</v>
      </c>
      <c r="C505" t="s">
        <v>50</v>
      </c>
      <c r="F505" t="s">
        <v>51</v>
      </c>
      <c r="G505" t="s">
        <v>52</v>
      </c>
      <c r="H505">
        <v>1041.3</v>
      </c>
      <c r="I505">
        <v>5247.1</v>
      </c>
      <c r="J505">
        <v>34.5</v>
      </c>
      <c r="K505">
        <v>21.392099999999999</v>
      </c>
      <c r="L505">
        <v>0.94740000000000002</v>
      </c>
      <c r="M505" s="1" t="s">
        <v>2701</v>
      </c>
      <c r="N505" s="1" t="s">
        <v>2702</v>
      </c>
      <c r="O505">
        <v>0.43519999999999998</v>
      </c>
      <c r="P505">
        <v>3.1300000000000001E-2</v>
      </c>
      <c r="Q505" s="1" t="s">
        <v>2703</v>
      </c>
      <c r="R505">
        <v>1.35E-2</v>
      </c>
      <c r="S505">
        <v>6.5600000000000006E-2</v>
      </c>
      <c r="T505">
        <v>7.4999999999999997E-3</v>
      </c>
      <c r="U505">
        <v>5.8099999999999999E-2</v>
      </c>
      <c r="V505">
        <v>0.94279999999999997</v>
      </c>
      <c r="W505">
        <v>133.87569999999999</v>
      </c>
      <c r="X505">
        <v>7.17E-2</v>
      </c>
      <c r="Y505">
        <v>1.0981000000000001</v>
      </c>
      <c r="Z505">
        <v>0.76459999999999995</v>
      </c>
      <c r="AA505">
        <v>0.33350000000000002</v>
      </c>
      <c r="AB505">
        <v>145.25</v>
      </c>
      <c r="AC505">
        <v>45.606200000000001</v>
      </c>
      <c r="AD505">
        <v>0.87760000000000005</v>
      </c>
      <c r="AE505">
        <v>15.6036</v>
      </c>
      <c r="AF505" s="1" t="s">
        <v>2704</v>
      </c>
      <c r="AG505">
        <v>0.50329999999999997</v>
      </c>
      <c r="AH505">
        <v>4.1599999999999998E-2</v>
      </c>
      <c r="AI505">
        <v>1.4E-2</v>
      </c>
      <c r="AJ505">
        <v>7.8399999999999997E-2</v>
      </c>
      <c r="AK505">
        <v>5.5999999999999999E-3</v>
      </c>
      <c r="AL505" s="5">
        <v>0.72650000000000003</v>
      </c>
      <c r="AM505" s="5">
        <v>0.1789</v>
      </c>
      <c r="AN505" s="13">
        <v>0.41360000000000002</v>
      </c>
      <c r="AO505">
        <f t="shared" si="7"/>
        <v>0.31290000000000001</v>
      </c>
      <c r="AP505" s="10"/>
      <c r="AQ505">
        <v>1.0981000000000001</v>
      </c>
      <c r="AR505">
        <v>0.41760000000000003</v>
      </c>
      <c r="AS505">
        <v>4.4900000000000002E-2</v>
      </c>
      <c r="AT505">
        <v>1.24E-2</v>
      </c>
      <c r="AU505">
        <v>7.8399999999999997E-2</v>
      </c>
      <c r="AV505">
        <v>5.5999999999999999E-3</v>
      </c>
      <c r="AW505">
        <v>0.65700000000000003</v>
      </c>
      <c r="AX505">
        <v>0.14410000000000001</v>
      </c>
      <c r="AY505">
        <v>1.0277000000000001</v>
      </c>
      <c r="AZ505">
        <v>0.41760000000000003</v>
      </c>
      <c r="BA505">
        <v>0.23499999999999999</v>
      </c>
    </row>
    <row r="506" spans="1:53" x14ac:dyDescent="0.25">
      <c r="A506" t="s">
        <v>2323</v>
      </c>
      <c r="B506" t="s">
        <v>1713</v>
      </c>
      <c r="C506" t="s">
        <v>50</v>
      </c>
      <c r="F506" t="s">
        <v>51</v>
      </c>
      <c r="G506" t="s">
        <v>52</v>
      </c>
      <c r="H506">
        <v>980.03</v>
      </c>
      <c r="I506">
        <v>5258.5</v>
      </c>
      <c r="J506">
        <v>181.5</v>
      </c>
      <c r="K506">
        <v>51.817799999999998</v>
      </c>
      <c r="L506">
        <v>0.84940000000000004</v>
      </c>
      <c r="M506">
        <v>17.333300000000001</v>
      </c>
      <c r="N506">
        <v>14.4885</v>
      </c>
      <c r="O506">
        <v>0.49569999999999997</v>
      </c>
      <c r="P506">
        <v>1.7500000000000002E-2</v>
      </c>
      <c r="Q506" s="1" t="s">
        <v>2705</v>
      </c>
      <c r="R506">
        <v>2.1399999999999999E-2</v>
      </c>
      <c r="S506">
        <v>9.8699999999999996E-2</v>
      </c>
      <c r="T506">
        <v>-3.85E-2</v>
      </c>
      <c r="U506">
        <v>0.13719999999999999</v>
      </c>
      <c r="V506">
        <v>1.1029</v>
      </c>
      <c r="W506">
        <v>806.20069999999998</v>
      </c>
      <c r="X506">
        <v>0.14230000000000001</v>
      </c>
      <c r="Y506" s="1" t="s">
        <v>2706</v>
      </c>
      <c r="Z506">
        <v>0.68089999999999995</v>
      </c>
      <c r="AA506">
        <v>0.89500000000000002</v>
      </c>
      <c r="AB506">
        <v>444</v>
      </c>
      <c r="AC506">
        <v>78.839600000000004</v>
      </c>
      <c r="AD506">
        <v>0.89759999999999995</v>
      </c>
      <c r="AE506">
        <v>27.112100000000002</v>
      </c>
      <c r="AF506">
        <v>22.364100000000001</v>
      </c>
      <c r="AG506">
        <v>0.50739999999999996</v>
      </c>
      <c r="AH506">
        <v>3.3799999999999997E-2</v>
      </c>
      <c r="AI506">
        <v>2.1999999999999999E-2</v>
      </c>
      <c r="AJ506">
        <v>9.8699999999999996E-2</v>
      </c>
      <c r="AK506">
        <v>-3.85E-2</v>
      </c>
      <c r="AL506" s="5">
        <v>0.85150000000000003</v>
      </c>
      <c r="AM506" s="5">
        <v>0.2495</v>
      </c>
      <c r="AN506" s="13">
        <v>0.41360000000000002</v>
      </c>
      <c r="AO506">
        <f t="shared" si="7"/>
        <v>0.43790000000000001</v>
      </c>
      <c r="AP506" s="10"/>
      <c r="AQ506" s="1" t="s">
        <v>2706</v>
      </c>
      <c r="AR506">
        <v>0.45119999999999999</v>
      </c>
      <c r="AS506">
        <v>4.5199999999999997E-2</v>
      </c>
      <c r="AT506">
        <v>1.38E-2</v>
      </c>
      <c r="AU506">
        <v>8.0699999999999994E-2</v>
      </c>
      <c r="AV506">
        <v>-8.9999999999999998E-4</v>
      </c>
      <c r="AW506">
        <v>0.67610000000000003</v>
      </c>
      <c r="AX506">
        <v>0.12909999999999999</v>
      </c>
      <c r="AY506" s="1" t="s">
        <v>2682</v>
      </c>
      <c r="AZ506">
        <v>0.45119999999999999</v>
      </c>
      <c r="BA506">
        <v>0.4088</v>
      </c>
    </row>
    <row r="507" spans="1:53" x14ac:dyDescent="0.25">
      <c r="A507" t="s">
        <v>2323</v>
      </c>
      <c r="B507" t="s">
        <v>1714</v>
      </c>
      <c r="C507" t="s">
        <v>50</v>
      </c>
      <c r="F507" t="s">
        <v>51</v>
      </c>
      <c r="G507" t="s">
        <v>52</v>
      </c>
      <c r="H507">
        <v>915.35</v>
      </c>
      <c r="I507">
        <v>5257.8</v>
      </c>
      <c r="J507">
        <v>160.75</v>
      </c>
      <c r="K507">
        <v>47.8752</v>
      </c>
      <c r="L507">
        <v>0.88129999999999997</v>
      </c>
      <c r="M507">
        <v>17.131</v>
      </c>
      <c r="N507" s="1" t="s">
        <v>2707</v>
      </c>
      <c r="O507">
        <v>0.69930000000000003</v>
      </c>
      <c r="P507">
        <v>2.5499999999999998E-2</v>
      </c>
      <c r="Q507">
        <v>16.511099999999999</v>
      </c>
      <c r="R507">
        <v>2.76E-2</v>
      </c>
      <c r="S507">
        <v>0.1416</v>
      </c>
      <c r="T507">
        <v>-3.4200000000000001E-2</v>
      </c>
      <c r="U507">
        <v>0.1757</v>
      </c>
      <c r="V507">
        <v>1.0971</v>
      </c>
      <c r="W507">
        <v>709.82259999999997</v>
      </c>
      <c r="X507">
        <v>0.20039999999999999</v>
      </c>
      <c r="Y507" s="1" t="s">
        <v>2708</v>
      </c>
      <c r="Z507">
        <v>0.60299999999999998</v>
      </c>
      <c r="AA507">
        <v>0.95220000000000005</v>
      </c>
      <c r="AB507">
        <v>394.25</v>
      </c>
      <c r="AC507">
        <v>72.149100000000004</v>
      </c>
      <c r="AD507">
        <v>0.95169999999999999</v>
      </c>
      <c r="AE507">
        <v>24.537600000000001</v>
      </c>
      <c r="AF507">
        <v>21</v>
      </c>
      <c r="AG507">
        <v>0.41499999999999998</v>
      </c>
      <c r="AH507">
        <v>3.5400000000000001E-2</v>
      </c>
      <c r="AI507">
        <v>2.2100000000000002E-2</v>
      </c>
      <c r="AJ507">
        <v>0.1416</v>
      </c>
      <c r="AK507">
        <v>-3.4200000000000001E-2</v>
      </c>
      <c r="AL507" s="5">
        <v>0.82989999999999997</v>
      </c>
      <c r="AM507" s="5">
        <v>0.27729999999999999</v>
      </c>
      <c r="AN507" s="13">
        <v>0.41360000000000002</v>
      </c>
      <c r="AO507">
        <f t="shared" si="7"/>
        <v>0.41629999999999995</v>
      </c>
      <c r="AP507" s="10"/>
      <c r="AQ507" s="1" t="s">
        <v>2708</v>
      </c>
      <c r="AR507">
        <v>0.4471</v>
      </c>
      <c r="AS507">
        <v>4.2299999999999997E-2</v>
      </c>
      <c r="AT507">
        <v>1.3599999999999999E-2</v>
      </c>
      <c r="AU507">
        <v>7.7299999999999994E-2</v>
      </c>
      <c r="AV507">
        <v>-1.61E-2</v>
      </c>
      <c r="AW507">
        <v>0.64449999999999996</v>
      </c>
      <c r="AX507">
        <v>0.1358</v>
      </c>
      <c r="AY507">
        <v>1.1500999999999999</v>
      </c>
      <c r="AZ507">
        <v>0.4471</v>
      </c>
      <c r="BA507">
        <v>0.40639999999999998</v>
      </c>
    </row>
    <row r="508" spans="1:53" x14ac:dyDescent="0.25">
      <c r="A508" t="s">
        <v>2323</v>
      </c>
      <c r="B508" t="s">
        <v>1715</v>
      </c>
      <c r="C508" t="s">
        <v>50</v>
      </c>
      <c r="F508" t="s">
        <v>51</v>
      </c>
      <c r="G508" t="s">
        <v>52</v>
      </c>
      <c r="H508">
        <v>1052.7</v>
      </c>
      <c r="I508">
        <v>5260.2</v>
      </c>
      <c r="J508">
        <v>206.75</v>
      </c>
      <c r="K508">
        <v>52.993499999999997</v>
      </c>
      <c r="L508">
        <v>0.92510000000000003</v>
      </c>
      <c r="M508">
        <v>19.328600000000002</v>
      </c>
      <c r="N508">
        <v>14.5345</v>
      </c>
      <c r="O508">
        <v>0.66600000000000004</v>
      </c>
      <c r="P508">
        <v>2.4E-2</v>
      </c>
      <c r="Q508">
        <v>19.940100000000001</v>
      </c>
      <c r="R508">
        <v>2.7199999999999998E-2</v>
      </c>
      <c r="S508">
        <v>0.123</v>
      </c>
      <c r="T508">
        <v>-4.8899999999999999E-2</v>
      </c>
      <c r="U508">
        <v>0.1719</v>
      </c>
      <c r="V508">
        <v>1.1444000000000001</v>
      </c>
      <c r="W508">
        <v>949.8777</v>
      </c>
      <c r="X508">
        <v>0.19700000000000001</v>
      </c>
      <c r="Y508" s="1" t="s">
        <v>2709</v>
      </c>
      <c r="Z508">
        <v>0.6411</v>
      </c>
      <c r="AA508">
        <v>1.1878</v>
      </c>
      <c r="AB508">
        <v>505</v>
      </c>
      <c r="AC508">
        <v>82.297899999999998</v>
      </c>
      <c r="AD508">
        <v>0.93700000000000006</v>
      </c>
      <c r="AE508">
        <v>29.1692</v>
      </c>
      <c r="AF508">
        <v>23.610199999999999</v>
      </c>
      <c r="AG508">
        <v>0.57950000000000002</v>
      </c>
      <c r="AH508">
        <v>4.0500000000000001E-2</v>
      </c>
      <c r="AI508">
        <v>2.5600000000000001E-2</v>
      </c>
      <c r="AJ508">
        <v>0.123</v>
      </c>
      <c r="AK508">
        <v>-4.8899999999999999E-2</v>
      </c>
      <c r="AL508" s="5">
        <v>0.83050000000000002</v>
      </c>
      <c r="AM508" s="5">
        <v>0.3029</v>
      </c>
      <c r="AN508" s="13">
        <v>0.41360000000000002</v>
      </c>
      <c r="AO508">
        <f t="shared" si="7"/>
        <v>0.41689999999999999</v>
      </c>
      <c r="AP508" s="10"/>
      <c r="AQ508" s="1" t="s">
        <v>2709</v>
      </c>
      <c r="AR508">
        <v>0.28649999999999998</v>
      </c>
      <c r="AS508">
        <v>5.1999999999999998E-2</v>
      </c>
      <c r="AT508">
        <v>1.67E-2</v>
      </c>
      <c r="AU508">
        <v>0.11550000000000001</v>
      </c>
      <c r="AV508">
        <v>-2.41E-2</v>
      </c>
      <c r="AW508">
        <v>0.61170000000000002</v>
      </c>
      <c r="AX508">
        <v>0.10970000000000001</v>
      </c>
      <c r="AY508">
        <v>1.1853</v>
      </c>
      <c r="AZ508">
        <v>0.28649999999999998</v>
      </c>
      <c r="BA508">
        <v>0.4103</v>
      </c>
    </row>
    <row r="509" spans="1:53" x14ac:dyDescent="0.25">
      <c r="A509" t="s">
        <v>2323</v>
      </c>
      <c r="B509" t="s">
        <v>1716</v>
      </c>
      <c r="C509" t="s">
        <v>50</v>
      </c>
      <c r="F509" t="s">
        <v>51</v>
      </c>
      <c r="G509" t="s">
        <v>52</v>
      </c>
      <c r="H509">
        <v>1082.0999999999999</v>
      </c>
      <c r="I509">
        <v>5259.2</v>
      </c>
      <c r="J509">
        <v>135.5</v>
      </c>
      <c r="K509">
        <v>45.5623</v>
      </c>
      <c r="L509">
        <v>0.82020000000000004</v>
      </c>
      <c r="M509">
        <v>17.2879</v>
      </c>
      <c r="N509" s="1" t="s">
        <v>2710</v>
      </c>
      <c r="O509">
        <v>0.76019999999999999</v>
      </c>
      <c r="P509">
        <v>2.35E-2</v>
      </c>
      <c r="Q509" s="1" t="s">
        <v>2340</v>
      </c>
      <c r="R509">
        <v>1.9099999999999999E-2</v>
      </c>
      <c r="S509">
        <v>6.9400000000000003E-2</v>
      </c>
      <c r="T509">
        <v>-4.5600000000000002E-2</v>
      </c>
      <c r="U509">
        <v>0.115</v>
      </c>
      <c r="V509">
        <v>0.95499999999999996</v>
      </c>
      <c r="W509">
        <v>522.36580000000004</v>
      </c>
      <c r="X509">
        <v>0.18440000000000001</v>
      </c>
      <c r="Y509" s="1" t="s">
        <v>2711</v>
      </c>
      <c r="Z509">
        <v>0.56769999999999998</v>
      </c>
      <c r="AA509">
        <v>0.85399999999999998</v>
      </c>
      <c r="AB509">
        <v>343.25</v>
      </c>
      <c r="AC509">
        <v>69.970399999999998</v>
      </c>
      <c r="AD509">
        <v>0.88100000000000001</v>
      </c>
      <c r="AE509">
        <v>25.9727</v>
      </c>
      <c r="AF509">
        <v>18.204599999999999</v>
      </c>
      <c r="AG509">
        <v>0.73650000000000004</v>
      </c>
      <c r="AH509">
        <v>3.56E-2</v>
      </c>
      <c r="AI509">
        <v>1.84E-2</v>
      </c>
      <c r="AJ509">
        <v>8.1199999999999994E-2</v>
      </c>
      <c r="AK509">
        <v>-4.5600000000000002E-2</v>
      </c>
      <c r="AL509" s="5">
        <v>0.79610000000000003</v>
      </c>
      <c r="AM509" s="5">
        <v>0.1943</v>
      </c>
      <c r="AN509" s="13">
        <v>0.41360000000000002</v>
      </c>
      <c r="AO509">
        <f t="shared" si="7"/>
        <v>0.38250000000000001</v>
      </c>
      <c r="AP509" s="10"/>
      <c r="AQ509" s="1" t="s">
        <v>2711</v>
      </c>
      <c r="AR509">
        <v>0.43969999999999998</v>
      </c>
      <c r="AS509">
        <v>4.36E-2</v>
      </c>
      <c r="AT509">
        <v>1.2699999999999999E-2</v>
      </c>
      <c r="AU509">
        <v>8.1199999999999994E-2</v>
      </c>
      <c r="AV509">
        <v>1.2999999999999999E-2</v>
      </c>
      <c r="AW509">
        <v>0.6915</v>
      </c>
      <c r="AX509">
        <v>0.1124</v>
      </c>
      <c r="AY509">
        <v>1.0701000000000001</v>
      </c>
      <c r="AZ509">
        <v>0.43969999999999998</v>
      </c>
      <c r="BA509">
        <v>0.39539999999999997</v>
      </c>
    </row>
    <row r="510" spans="1:53" x14ac:dyDescent="0.25">
      <c r="A510" t="s">
        <v>2323</v>
      </c>
      <c r="B510" t="s">
        <v>1717</v>
      </c>
      <c r="C510" t="s">
        <v>50</v>
      </c>
      <c r="F510" t="s">
        <v>51</v>
      </c>
      <c r="G510" t="s">
        <v>52</v>
      </c>
      <c r="H510">
        <v>1028.7</v>
      </c>
      <c r="I510">
        <v>5263.6</v>
      </c>
      <c r="J510">
        <v>192</v>
      </c>
      <c r="K510">
        <v>52.049500000000002</v>
      </c>
      <c r="L510">
        <v>0.89059999999999995</v>
      </c>
      <c r="M510">
        <v>17.9056</v>
      </c>
      <c r="N510">
        <v>14.617800000000001</v>
      </c>
      <c r="O510">
        <v>0.4672</v>
      </c>
      <c r="P510">
        <v>2.3199999999999998E-2</v>
      </c>
      <c r="Q510">
        <v>17.921199999999999</v>
      </c>
      <c r="R510">
        <v>2.4899999999999999E-2</v>
      </c>
      <c r="S510">
        <v>0.13170000000000001</v>
      </c>
      <c r="T510">
        <v>-6.0499999999999998E-2</v>
      </c>
      <c r="U510">
        <v>0.19220000000000001</v>
      </c>
      <c r="V510">
        <v>1.0509999999999999</v>
      </c>
      <c r="W510">
        <v>812.43650000000002</v>
      </c>
      <c r="X510">
        <v>0.16619999999999999</v>
      </c>
      <c r="Y510">
        <v>1.617</v>
      </c>
      <c r="Z510">
        <v>0.56240000000000001</v>
      </c>
      <c r="AA510">
        <v>1.0546</v>
      </c>
      <c r="AB510">
        <v>480.5</v>
      </c>
      <c r="AC510">
        <v>81.502200000000002</v>
      </c>
      <c r="AD510">
        <v>0.90900000000000003</v>
      </c>
      <c r="AE510">
        <v>27.646999999999998</v>
      </c>
      <c r="AF510">
        <v>21.876000000000001</v>
      </c>
      <c r="AG510">
        <v>0.56889999999999996</v>
      </c>
      <c r="AH510">
        <v>3.8800000000000001E-2</v>
      </c>
      <c r="AI510">
        <v>2.1899999999999999E-2</v>
      </c>
      <c r="AJ510">
        <v>0.13170000000000001</v>
      </c>
      <c r="AK510">
        <v>-6.0499999999999998E-2</v>
      </c>
      <c r="AL510" s="5">
        <v>0.77980000000000005</v>
      </c>
      <c r="AM510" s="5">
        <v>0.25750000000000001</v>
      </c>
      <c r="AN510" s="13">
        <v>0.41360000000000002</v>
      </c>
      <c r="AO510">
        <f t="shared" si="7"/>
        <v>0.36620000000000003</v>
      </c>
      <c r="AP510" s="10"/>
      <c r="AQ510">
        <v>1.617</v>
      </c>
      <c r="AR510">
        <v>0.3962</v>
      </c>
      <c r="AS510">
        <v>4.9299999999999997E-2</v>
      </c>
      <c r="AT510">
        <v>1.06E-2</v>
      </c>
      <c r="AU510">
        <v>7.9000000000000001E-2</v>
      </c>
      <c r="AV510">
        <v>8.3000000000000001E-3</v>
      </c>
      <c r="AW510">
        <v>0.59760000000000002</v>
      </c>
      <c r="AX510">
        <v>9.8400000000000001E-2</v>
      </c>
      <c r="AY510">
        <v>1.0831999999999999</v>
      </c>
      <c r="AZ510">
        <v>0.3962</v>
      </c>
      <c r="BA510">
        <v>0.40160000000000001</v>
      </c>
    </row>
    <row r="511" spans="1:53" x14ac:dyDescent="0.25">
      <c r="A511" t="s">
        <v>2323</v>
      </c>
      <c r="B511" t="s">
        <v>1718</v>
      </c>
      <c r="C511" t="s">
        <v>50</v>
      </c>
      <c r="F511" t="s">
        <v>51</v>
      </c>
      <c r="G511" t="s">
        <v>52</v>
      </c>
      <c r="H511">
        <v>1104.4000000000001</v>
      </c>
      <c r="I511">
        <v>5260</v>
      </c>
      <c r="J511">
        <v>102.5</v>
      </c>
      <c r="K511">
        <v>38.352600000000002</v>
      </c>
      <c r="L511">
        <v>0.87570000000000003</v>
      </c>
      <c r="M511">
        <v>13.805199999999999</v>
      </c>
      <c r="N511" s="1" t="s">
        <v>2712</v>
      </c>
      <c r="O511">
        <v>0.65659999999999996</v>
      </c>
      <c r="P511">
        <v>1.9599999999999999E-2</v>
      </c>
      <c r="Q511">
        <v>8.1425999999999998</v>
      </c>
      <c r="R511">
        <v>2.1000000000000001E-2</v>
      </c>
      <c r="S511">
        <v>7.0300000000000001E-2</v>
      </c>
      <c r="T511">
        <v>-5.4399999999999997E-2</v>
      </c>
      <c r="U511">
        <v>0.12470000000000001</v>
      </c>
      <c r="V511">
        <v>1.0793999999999999</v>
      </c>
      <c r="W511">
        <v>449.0172</v>
      </c>
      <c r="X511">
        <v>0.19919999999999999</v>
      </c>
      <c r="Y511" s="1" t="s">
        <v>2713</v>
      </c>
      <c r="Z511">
        <v>0.6411</v>
      </c>
      <c r="AA511">
        <v>0.95569999999999999</v>
      </c>
      <c r="AB511">
        <v>261.75</v>
      </c>
      <c r="AC511">
        <v>60.940399999999997</v>
      </c>
      <c r="AD511">
        <v>0.88570000000000004</v>
      </c>
      <c r="AE511">
        <v>21.849499999999999</v>
      </c>
      <c r="AF511">
        <v>15.7498</v>
      </c>
      <c r="AG511">
        <v>0.65920000000000001</v>
      </c>
      <c r="AH511">
        <v>3.1399999999999997E-2</v>
      </c>
      <c r="AI511">
        <v>1.9800000000000002E-2</v>
      </c>
      <c r="AJ511">
        <v>0.1061</v>
      </c>
      <c r="AK511">
        <v>-5.4399999999999997E-2</v>
      </c>
      <c r="AL511" s="5">
        <v>0.84340000000000004</v>
      </c>
      <c r="AM511" s="5">
        <v>0.2472</v>
      </c>
      <c r="AN511" s="13">
        <v>0.41360000000000002</v>
      </c>
      <c r="AO511">
        <f t="shared" si="7"/>
        <v>0.42980000000000002</v>
      </c>
      <c r="AP511" s="10"/>
      <c r="AQ511" s="1" t="s">
        <v>2713</v>
      </c>
      <c r="AR511">
        <v>0.48630000000000001</v>
      </c>
      <c r="AS511">
        <v>3.9199999999999999E-2</v>
      </c>
      <c r="AT511">
        <v>1.44E-2</v>
      </c>
      <c r="AU511">
        <v>0.1061</v>
      </c>
      <c r="AV511">
        <v>-7.1999999999999998E-3</v>
      </c>
      <c r="AW511">
        <v>0.68859999999999999</v>
      </c>
      <c r="AX511">
        <v>0.1212</v>
      </c>
      <c r="AY511">
        <v>1.2410000000000001</v>
      </c>
      <c r="AZ511">
        <v>0.48630000000000001</v>
      </c>
      <c r="BA511">
        <v>0.39240000000000003</v>
      </c>
    </row>
    <row r="512" spans="1:53" x14ac:dyDescent="0.25">
      <c r="A512" t="s">
        <v>2323</v>
      </c>
      <c r="B512" t="s">
        <v>1719</v>
      </c>
      <c r="C512" t="s">
        <v>50</v>
      </c>
      <c r="F512" t="s">
        <v>51</v>
      </c>
      <c r="G512" t="s">
        <v>52</v>
      </c>
      <c r="H512">
        <v>1012</v>
      </c>
      <c r="I512">
        <v>5264.2</v>
      </c>
      <c r="J512">
        <v>72.25</v>
      </c>
      <c r="K512">
        <v>31.8706</v>
      </c>
      <c r="L512">
        <v>0.89390000000000003</v>
      </c>
      <c r="M512" s="1" t="s">
        <v>2714</v>
      </c>
      <c r="N512" s="1" t="s">
        <v>2715</v>
      </c>
      <c r="O512">
        <v>0.53129999999999999</v>
      </c>
      <c r="P512">
        <v>2.69E-2</v>
      </c>
      <c r="Q512" s="1" t="s">
        <v>2716</v>
      </c>
      <c r="R512">
        <v>1.83E-2</v>
      </c>
      <c r="S512">
        <v>7.2599999999999998E-2</v>
      </c>
      <c r="T512">
        <v>-3.1600000000000003E-2</v>
      </c>
      <c r="U512">
        <v>0.1042</v>
      </c>
      <c r="V512">
        <v>0.99839999999999995</v>
      </c>
      <c r="W512">
        <v>292.54300000000001</v>
      </c>
      <c r="X512">
        <v>0.18609999999999999</v>
      </c>
      <c r="Y512" s="1" t="s">
        <v>2405</v>
      </c>
      <c r="Z512">
        <v>0.6946</v>
      </c>
      <c r="AA512">
        <v>0.89149999999999996</v>
      </c>
      <c r="AB512">
        <v>204.75</v>
      </c>
      <c r="AC512">
        <v>57.032600000000002</v>
      </c>
      <c r="AD512">
        <v>0.79100000000000004</v>
      </c>
      <c r="AE512">
        <v>21.2895</v>
      </c>
      <c r="AF512">
        <v>14.8934</v>
      </c>
      <c r="AG512">
        <v>0.7167</v>
      </c>
      <c r="AH512">
        <v>4.1599999999999998E-2</v>
      </c>
      <c r="AI512">
        <v>1.9099999999999999E-2</v>
      </c>
      <c r="AJ512">
        <v>0.1043</v>
      </c>
      <c r="AK512">
        <v>-3.1600000000000003E-2</v>
      </c>
      <c r="AL512" s="5">
        <v>0.77639999999999998</v>
      </c>
      <c r="AM512" s="5">
        <v>0.2225</v>
      </c>
      <c r="AN512" s="13">
        <v>0.41360000000000002</v>
      </c>
      <c r="AO512">
        <f t="shared" si="7"/>
        <v>0.36279999999999996</v>
      </c>
      <c r="AP512" s="10"/>
      <c r="AQ512" s="1" t="s">
        <v>2405</v>
      </c>
      <c r="AR512">
        <v>0.44190000000000002</v>
      </c>
      <c r="AS512">
        <v>4.9799999999999997E-2</v>
      </c>
      <c r="AT512">
        <v>1.3899999999999999E-2</v>
      </c>
      <c r="AU512">
        <v>0.1043</v>
      </c>
      <c r="AV512">
        <v>1.0500000000000001E-2</v>
      </c>
      <c r="AW512">
        <v>0.65390000000000004</v>
      </c>
      <c r="AX512">
        <v>0.1246</v>
      </c>
      <c r="AY512" s="1" t="s">
        <v>988</v>
      </c>
      <c r="AZ512">
        <v>0.44190000000000002</v>
      </c>
      <c r="BA512">
        <v>0.34970000000000001</v>
      </c>
    </row>
    <row r="513" spans="1:53" x14ac:dyDescent="0.25">
      <c r="A513" t="s">
        <v>2323</v>
      </c>
      <c r="B513" t="s">
        <v>1720</v>
      </c>
      <c r="C513" t="s">
        <v>50</v>
      </c>
      <c r="F513" t="s">
        <v>51</v>
      </c>
      <c r="G513" t="s">
        <v>52</v>
      </c>
      <c r="H513">
        <v>1070.8</v>
      </c>
      <c r="I513">
        <v>5267.5</v>
      </c>
      <c r="J513">
        <v>40</v>
      </c>
      <c r="K513" s="2" t="s">
        <v>2717</v>
      </c>
      <c r="L513">
        <v>0.86760000000000004</v>
      </c>
      <c r="M513" s="1" t="s">
        <v>2718</v>
      </c>
      <c r="N513" s="1" t="s">
        <v>2719</v>
      </c>
      <c r="O513">
        <v>0.72829999999999995</v>
      </c>
      <c r="P513">
        <v>2.4400000000000002E-2</v>
      </c>
      <c r="Q513" s="1" t="s">
        <v>2720</v>
      </c>
      <c r="R513">
        <v>1.23E-2</v>
      </c>
      <c r="S513">
        <v>4.6600000000000003E-2</v>
      </c>
      <c r="T513">
        <v>-1.0800000000000001E-2</v>
      </c>
      <c r="U513">
        <v>5.74E-2</v>
      </c>
      <c r="V513">
        <v>0.94350000000000001</v>
      </c>
      <c r="W513">
        <v>153.7826</v>
      </c>
      <c r="X513">
        <v>0.1265</v>
      </c>
      <c r="Y513" s="1" t="s">
        <v>860</v>
      </c>
      <c r="Z513">
        <v>0.73099999999999998</v>
      </c>
      <c r="AA513">
        <v>0.55120000000000002</v>
      </c>
      <c r="AB513">
        <v>149</v>
      </c>
      <c r="AC513">
        <v>46.987200000000001</v>
      </c>
      <c r="AD513">
        <v>0.84809999999999997</v>
      </c>
      <c r="AE513">
        <v>17.070699999999999</v>
      </c>
      <c r="AF513" s="1" t="s">
        <v>2721</v>
      </c>
      <c r="AG513">
        <v>0.68049999999999999</v>
      </c>
      <c r="AH513">
        <v>3.9800000000000002E-2</v>
      </c>
      <c r="AI513">
        <v>1.8499999999999999E-2</v>
      </c>
      <c r="AJ513">
        <v>0.11269999999999999</v>
      </c>
      <c r="AK513">
        <v>-1.0800000000000001E-2</v>
      </c>
      <c r="AL513" s="5">
        <v>0.73060000000000003</v>
      </c>
      <c r="AM513" s="5">
        <v>0.21640000000000001</v>
      </c>
      <c r="AN513" s="13">
        <v>0.41360000000000002</v>
      </c>
      <c r="AO513">
        <f t="shared" si="7"/>
        <v>0.317</v>
      </c>
      <c r="AP513" s="10"/>
      <c r="AQ513" s="1" t="s">
        <v>860</v>
      </c>
      <c r="AR513">
        <v>0.18529999999999999</v>
      </c>
      <c r="AS513">
        <v>4.5499999999999999E-2</v>
      </c>
      <c r="AT513">
        <v>1.7100000000000001E-2</v>
      </c>
      <c r="AU513">
        <v>0.11269999999999999</v>
      </c>
      <c r="AV513">
        <v>-2.8999999999999998E-3</v>
      </c>
      <c r="AW513">
        <v>0.6512</v>
      </c>
      <c r="AX513">
        <v>0.18740000000000001</v>
      </c>
      <c r="AY513">
        <v>1.1444000000000001</v>
      </c>
      <c r="AZ513">
        <v>0.18529999999999999</v>
      </c>
      <c r="BA513">
        <v>0.26860000000000001</v>
      </c>
    </row>
    <row r="514" spans="1:53" x14ac:dyDescent="0.25">
      <c r="A514" t="s">
        <v>2323</v>
      </c>
      <c r="B514" t="s">
        <v>1721</v>
      </c>
      <c r="C514" t="s">
        <v>50</v>
      </c>
      <c r="F514" t="s">
        <v>51</v>
      </c>
      <c r="G514" t="s">
        <v>52</v>
      </c>
      <c r="H514">
        <v>1130</v>
      </c>
      <c r="I514">
        <v>5268.6</v>
      </c>
      <c r="J514">
        <v>111.5</v>
      </c>
      <c r="K514">
        <v>40.247300000000003</v>
      </c>
      <c r="L514">
        <v>0.86499999999999999</v>
      </c>
      <c r="M514">
        <v>14.141999999999999</v>
      </c>
      <c r="N514" s="1" t="s">
        <v>2722</v>
      </c>
      <c r="O514">
        <v>0.55120000000000002</v>
      </c>
      <c r="P514">
        <v>2.4400000000000002E-2</v>
      </c>
      <c r="Q514">
        <v>11.018599999999999</v>
      </c>
      <c r="R514">
        <v>3.0700000000000002E-2</v>
      </c>
      <c r="S514">
        <v>0.1426</v>
      </c>
      <c r="T514">
        <v>-8.2299999999999998E-2</v>
      </c>
      <c r="U514">
        <v>0.22489999999999999</v>
      </c>
      <c r="V514">
        <v>1.1237999999999999</v>
      </c>
      <c r="W514">
        <v>506.85379999999998</v>
      </c>
      <c r="X514">
        <v>0.2026</v>
      </c>
      <c r="Y514" s="1" t="s">
        <v>2723</v>
      </c>
      <c r="Z514">
        <v>0.624</v>
      </c>
      <c r="AA514">
        <v>0.91790000000000005</v>
      </c>
      <c r="AB514">
        <v>319.25</v>
      </c>
      <c r="AC514">
        <v>66.837800000000001</v>
      </c>
      <c r="AD514">
        <v>0.89800000000000002</v>
      </c>
      <c r="AE514">
        <v>23.771100000000001</v>
      </c>
      <c r="AF514">
        <v>18.2577</v>
      </c>
      <c r="AG514">
        <v>0.52080000000000004</v>
      </c>
      <c r="AH514">
        <v>3.6299999999999999E-2</v>
      </c>
      <c r="AI514">
        <v>2.47E-2</v>
      </c>
      <c r="AJ514">
        <v>0.1426</v>
      </c>
      <c r="AK514">
        <v>-8.2299999999999998E-2</v>
      </c>
      <c r="AL514" s="5">
        <v>0.82530000000000003</v>
      </c>
      <c r="AM514" s="5">
        <v>0.2863</v>
      </c>
      <c r="AN514" s="13">
        <v>0.41360000000000002</v>
      </c>
      <c r="AO514">
        <f t="shared" si="7"/>
        <v>0.41170000000000001</v>
      </c>
      <c r="AP514" s="10"/>
      <c r="AQ514" s="1" t="s">
        <v>2723</v>
      </c>
      <c r="AR514">
        <v>0.43380000000000002</v>
      </c>
      <c r="AS514">
        <v>4.2799999999999998E-2</v>
      </c>
      <c r="AT514">
        <v>1.7500000000000002E-2</v>
      </c>
      <c r="AU514">
        <v>7.7899999999999997E-2</v>
      </c>
      <c r="AV514">
        <v>-1.7299999999999999E-2</v>
      </c>
      <c r="AW514">
        <v>0.6623</v>
      </c>
      <c r="AX514">
        <v>0.17050000000000001</v>
      </c>
      <c r="AY514">
        <v>1.3220000000000001</v>
      </c>
      <c r="AZ514">
        <v>0.43380000000000002</v>
      </c>
      <c r="BA514">
        <v>0.34970000000000001</v>
      </c>
    </row>
    <row r="515" spans="1:53" x14ac:dyDescent="0.25">
      <c r="A515" t="s">
        <v>2323</v>
      </c>
      <c r="B515" t="s">
        <v>1722</v>
      </c>
      <c r="C515" t="s">
        <v>50</v>
      </c>
      <c r="F515" t="s">
        <v>51</v>
      </c>
      <c r="G515" t="s">
        <v>52</v>
      </c>
      <c r="H515">
        <v>1097.5</v>
      </c>
      <c r="I515">
        <v>5271.1</v>
      </c>
      <c r="J515">
        <v>46</v>
      </c>
      <c r="K515">
        <v>25.941400000000002</v>
      </c>
      <c r="L515">
        <v>0.85899999999999999</v>
      </c>
      <c r="M515">
        <v>9.0021000000000004</v>
      </c>
      <c r="N515">
        <v>7.0500999999999996</v>
      </c>
      <c r="O515">
        <v>0.50719999999999998</v>
      </c>
      <c r="P515">
        <v>1.6299999999999999E-2</v>
      </c>
      <c r="Q515">
        <v>3.0878999999999999</v>
      </c>
      <c r="R515">
        <v>2.1399999999999999E-2</v>
      </c>
      <c r="S515">
        <v>7.0300000000000001E-2</v>
      </c>
      <c r="T515">
        <v>-3.5099999999999999E-2</v>
      </c>
      <c r="U515">
        <v>0.10539999999999999</v>
      </c>
      <c r="V515">
        <v>1.139</v>
      </c>
      <c r="W515">
        <v>215.27809999999999</v>
      </c>
      <c r="X515">
        <v>0.1338</v>
      </c>
      <c r="Y515" s="1" t="s">
        <v>2724</v>
      </c>
      <c r="Z515">
        <v>0.88490000000000002</v>
      </c>
      <c r="AA515">
        <v>0.56620000000000004</v>
      </c>
      <c r="AB515">
        <v>144.25</v>
      </c>
      <c r="AC515">
        <v>45.326799999999999</v>
      </c>
      <c r="AD515">
        <v>0.88229999999999997</v>
      </c>
      <c r="AE515">
        <v>16.738800000000001</v>
      </c>
      <c r="AF515" s="1" t="s">
        <v>2725</v>
      </c>
      <c r="AG515">
        <v>0.63880000000000003</v>
      </c>
      <c r="AH515">
        <v>2.5899999999999999E-2</v>
      </c>
      <c r="AI515">
        <v>1.9800000000000002E-2</v>
      </c>
      <c r="AJ515">
        <v>7.2999999999999995E-2</v>
      </c>
      <c r="AK515">
        <v>-3.5099999999999999E-2</v>
      </c>
      <c r="AL515" s="5">
        <v>0.92469999999999997</v>
      </c>
      <c r="AM515" s="5">
        <v>0.19900000000000001</v>
      </c>
      <c r="AN515" s="13">
        <v>0.41360000000000002</v>
      </c>
      <c r="AO515">
        <f t="shared" ref="AO515:AO578" si="8">AL515-AN515</f>
        <v>0.51109999999999989</v>
      </c>
      <c r="AP515" s="10"/>
      <c r="AQ515" s="1" t="s">
        <v>2724</v>
      </c>
      <c r="AR515">
        <v>0.57379999999999998</v>
      </c>
      <c r="AS515">
        <v>3.04E-2</v>
      </c>
      <c r="AT515">
        <v>1.7100000000000001E-2</v>
      </c>
      <c r="AU515">
        <v>7.2999999999999995E-2</v>
      </c>
      <c r="AV515">
        <v>-2.9899999999999999E-2</v>
      </c>
      <c r="AW515">
        <v>0.8216</v>
      </c>
      <c r="AX515">
        <v>0.13150000000000001</v>
      </c>
      <c r="AY515" s="1" t="s">
        <v>2726</v>
      </c>
      <c r="AZ515">
        <v>0.57379999999999998</v>
      </c>
      <c r="BA515">
        <v>0.31990000000000002</v>
      </c>
    </row>
    <row r="516" spans="1:53" x14ac:dyDescent="0.25">
      <c r="A516" t="s">
        <v>2323</v>
      </c>
      <c r="B516" t="s">
        <v>1723</v>
      </c>
      <c r="C516" t="s">
        <v>50</v>
      </c>
      <c r="F516" t="s">
        <v>51</v>
      </c>
      <c r="G516" t="s">
        <v>52</v>
      </c>
      <c r="H516">
        <v>1113.3</v>
      </c>
      <c r="I516">
        <v>5273.7</v>
      </c>
      <c r="J516">
        <v>149.5</v>
      </c>
      <c r="K516">
        <v>48.8035</v>
      </c>
      <c r="L516">
        <v>0.78879999999999995</v>
      </c>
      <c r="M516">
        <v>16.876300000000001</v>
      </c>
      <c r="N516">
        <v>13.053100000000001</v>
      </c>
      <c r="O516">
        <v>0.48049999999999998</v>
      </c>
      <c r="P516">
        <v>3.3000000000000002E-2</v>
      </c>
      <c r="Q516">
        <v>19.825800000000001</v>
      </c>
      <c r="R516">
        <v>4.02E-2</v>
      </c>
      <c r="S516">
        <v>0.1605</v>
      </c>
      <c r="T516">
        <v>-6.2100000000000002E-2</v>
      </c>
      <c r="U516">
        <v>0.22259999999999999</v>
      </c>
      <c r="V516" s="1" t="s">
        <v>2727</v>
      </c>
      <c r="W516">
        <v>757.39390000000003</v>
      </c>
      <c r="X516">
        <v>0.19270000000000001</v>
      </c>
      <c r="Y516" s="1" t="s">
        <v>2728</v>
      </c>
      <c r="Z516">
        <v>0.66069999999999995</v>
      </c>
      <c r="AA516">
        <v>1.0558000000000001</v>
      </c>
      <c r="AB516">
        <v>276.5</v>
      </c>
      <c r="AC516">
        <v>68.208200000000005</v>
      </c>
      <c r="AD516">
        <v>0.74680000000000002</v>
      </c>
      <c r="AE516">
        <v>24.021799999999999</v>
      </c>
      <c r="AF516">
        <v>18.041899999999998</v>
      </c>
      <c r="AG516">
        <v>0.69159999999999999</v>
      </c>
      <c r="AH516">
        <v>3.2000000000000001E-2</v>
      </c>
      <c r="AI516">
        <v>3.3300000000000003E-2</v>
      </c>
      <c r="AJ516">
        <v>0.1605</v>
      </c>
      <c r="AK516">
        <v>-6.2100000000000002E-2</v>
      </c>
      <c r="AL516" s="5">
        <v>1.0855999999999999</v>
      </c>
      <c r="AM516" s="5">
        <v>0.2712</v>
      </c>
      <c r="AN516" s="13">
        <v>0.41360000000000002</v>
      </c>
      <c r="AO516">
        <f t="shared" si="8"/>
        <v>0.67199999999999993</v>
      </c>
      <c r="AP516" s="10"/>
      <c r="AQ516" s="1" t="s">
        <v>2728</v>
      </c>
      <c r="AR516">
        <v>0.52249999999999996</v>
      </c>
      <c r="AS516">
        <v>3.0800000000000001E-2</v>
      </c>
      <c r="AT516">
        <v>2.2599999999999999E-2</v>
      </c>
      <c r="AU516">
        <v>0.1147</v>
      </c>
      <c r="AV516">
        <v>-3.8899999999999997E-2</v>
      </c>
      <c r="AW516">
        <v>0.878</v>
      </c>
      <c r="AX516">
        <v>0.1913</v>
      </c>
      <c r="AY516" s="1" t="s">
        <v>2729</v>
      </c>
      <c r="AZ516">
        <v>0.52249999999999996</v>
      </c>
      <c r="BA516">
        <v>0.53800000000000003</v>
      </c>
    </row>
    <row r="517" spans="1:53" x14ac:dyDescent="0.25">
      <c r="A517" t="s">
        <v>2323</v>
      </c>
      <c r="B517" t="s">
        <v>1724</v>
      </c>
      <c r="C517" t="s">
        <v>50</v>
      </c>
      <c r="F517" t="s">
        <v>51</v>
      </c>
      <c r="G517" t="s">
        <v>52</v>
      </c>
      <c r="H517">
        <v>912.46</v>
      </c>
      <c r="I517">
        <v>5279.2</v>
      </c>
      <c r="J517">
        <v>349.75</v>
      </c>
      <c r="K517">
        <v>77.144499999999994</v>
      </c>
      <c r="L517">
        <v>0.73850000000000005</v>
      </c>
      <c r="M517">
        <v>25.564499999999999</v>
      </c>
      <c r="N517">
        <v>19.950500000000002</v>
      </c>
      <c r="O517">
        <v>0.57410000000000005</v>
      </c>
      <c r="P517">
        <v>1.38E-2</v>
      </c>
      <c r="Q517">
        <v>19.334700000000002</v>
      </c>
      <c r="R517">
        <v>1.9099999999999999E-2</v>
      </c>
      <c r="S517">
        <v>6.5600000000000006E-2</v>
      </c>
      <c r="T517">
        <v>-7.7499999999999999E-2</v>
      </c>
      <c r="U517">
        <v>0.1431</v>
      </c>
      <c r="V517">
        <v>1.0283</v>
      </c>
      <c r="W517">
        <v>1443.6741</v>
      </c>
      <c r="X517">
        <v>0.14599999999999999</v>
      </c>
      <c r="Y517" s="1" t="s">
        <v>2730</v>
      </c>
      <c r="Z517">
        <v>0.60950000000000004</v>
      </c>
      <c r="AA517">
        <v>0.88480000000000003</v>
      </c>
      <c r="AB517">
        <v>643.75</v>
      </c>
      <c r="AC517">
        <v>101.444</v>
      </c>
      <c r="AD517">
        <v>0.78610000000000002</v>
      </c>
      <c r="AE517">
        <v>34.080399999999997</v>
      </c>
      <c r="AF517">
        <v>27.965499999999999</v>
      </c>
      <c r="AG517">
        <v>0.4168</v>
      </c>
      <c r="AH517">
        <v>2.52E-2</v>
      </c>
      <c r="AI517">
        <v>2.0500000000000001E-2</v>
      </c>
      <c r="AJ517">
        <v>6.5600000000000006E-2</v>
      </c>
      <c r="AK517">
        <v>-7.7499999999999999E-2</v>
      </c>
      <c r="AL517" s="5">
        <v>0.86109999999999998</v>
      </c>
      <c r="AM517" s="5">
        <v>0.22339999999999999</v>
      </c>
      <c r="AN517" s="13">
        <v>0.41360000000000002</v>
      </c>
      <c r="AO517">
        <f t="shared" si="8"/>
        <v>0.44749999999999995</v>
      </c>
      <c r="AP517" s="10"/>
      <c r="AQ517" s="1" t="s">
        <v>2730</v>
      </c>
      <c r="AR517">
        <v>0.47589999999999999</v>
      </c>
      <c r="AS517">
        <v>3.8699999999999998E-2</v>
      </c>
      <c r="AT517">
        <v>1.23E-2</v>
      </c>
      <c r="AU517">
        <v>6.4399999999999999E-2</v>
      </c>
      <c r="AV517">
        <v>-1.3899999999999999E-2</v>
      </c>
      <c r="AW517">
        <v>0.66159999999999997</v>
      </c>
      <c r="AX517">
        <v>0.10440000000000001</v>
      </c>
      <c r="AY517" s="1" t="s">
        <v>2501</v>
      </c>
      <c r="AZ517">
        <v>0.47589999999999999</v>
      </c>
      <c r="BA517">
        <v>0.54200000000000004</v>
      </c>
    </row>
    <row r="518" spans="1:53" x14ac:dyDescent="0.25">
      <c r="A518" t="s">
        <v>2323</v>
      </c>
      <c r="B518" t="s">
        <v>1725</v>
      </c>
      <c r="C518" t="s">
        <v>50</v>
      </c>
      <c r="F518" t="s">
        <v>51</v>
      </c>
      <c r="G518" t="s">
        <v>52</v>
      </c>
      <c r="H518">
        <v>992.36</v>
      </c>
      <c r="I518">
        <v>5271.5</v>
      </c>
      <c r="J518">
        <v>27.25</v>
      </c>
      <c r="K518">
        <v>20.5824</v>
      </c>
      <c r="L518">
        <v>0.80830000000000002</v>
      </c>
      <c r="M518">
        <v>7.4660000000000002</v>
      </c>
      <c r="N518">
        <v>4.8410000000000002</v>
      </c>
      <c r="O518">
        <v>0.72709999999999997</v>
      </c>
      <c r="P518">
        <v>3.4000000000000002E-2</v>
      </c>
      <c r="Q518" s="1" t="s">
        <v>2731</v>
      </c>
      <c r="R518">
        <v>1.11E-2</v>
      </c>
      <c r="S518">
        <v>6.3700000000000007E-2</v>
      </c>
      <c r="T518">
        <v>4.5999999999999999E-3</v>
      </c>
      <c r="U518">
        <v>5.91E-2</v>
      </c>
      <c r="V518">
        <v>0.85099999999999998</v>
      </c>
      <c r="W518">
        <v>97.015100000000004</v>
      </c>
      <c r="X518">
        <v>7.9200000000000007E-2</v>
      </c>
      <c r="Y518">
        <v>1.0106999999999999</v>
      </c>
      <c r="Z518">
        <v>0.67869999999999997</v>
      </c>
      <c r="AA518">
        <v>0.33210000000000001</v>
      </c>
      <c r="AB518">
        <v>143.5</v>
      </c>
      <c r="AC518">
        <v>46.515700000000002</v>
      </c>
      <c r="AD518">
        <v>0.83340000000000003</v>
      </c>
      <c r="AE518">
        <v>17.043800000000001</v>
      </c>
      <c r="AF518" s="1" t="s">
        <v>2732</v>
      </c>
      <c r="AG518">
        <v>0.78759999999999997</v>
      </c>
      <c r="AH518">
        <v>4.3299999999999998E-2</v>
      </c>
      <c r="AI518">
        <v>1.12E-2</v>
      </c>
      <c r="AJ518">
        <v>7.3099999999999998E-2</v>
      </c>
      <c r="AK518">
        <v>3.0999999999999999E-3</v>
      </c>
      <c r="AL518" s="5">
        <v>0.71499999999999997</v>
      </c>
      <c r="AM518" s="5">
        <v>0.1099</v>
      </c>
      <c r="AN518" s="13">
        <v>0.41360000000000002</v>
      </c>
      <c r="AO518">
        <f t="shared" si="8"/>
        <v>0.30139999999999995</v>
      </c>
      <c r="AP518" s="10"/>
      <c r="AQ518">
        <v>1.0106999999999999</v>
      </c>
      <c r="AR518">
        <v>0.49859999999999999</v>
      </c>
      <c r="AS518">
        <v>4.5699999999999998E-2</v>
      </c>
      <c r="AT518">
        <v>0.01</v>
      </c>
      <c r="AU518">
        <v>7.3099999999999998E-2</v>
      </c>
      <c r="AV518">
        <v>3.0999999999999999E-3</v>
      </c>
      <c r="AW518">
        <v>0.68149999999999999</v>
      </c>
      <c r="AX518">
        <v>8.8400000000000006E-2</v>
      </c>
      <c r="AY518">
        <v>0.99409999999999998</v>
      </c>
      <c r="AZ518">
        <v>0.49859999999999999</v>
      </c>
      <c r="BA518">
        <v>0.19070000000000001</v>
      </c>
    </row>
    <row r="519" spans="1:53" x14ac:dyDescent="0.25">
      <c r="A519" t="s">
        <v>2323</v>
      </c>
      <c r="B519" t="s">
        <v>1726</v>
      </c>
      <c r="C519" t="s">
        <v>50</v>
      </c>
      <c r="F519" t="s">
        <v>51</v>
      </c>
      <c r="G519" t="s">
        <v>52</v>
      </c>
      <c r="H519">
        <v>1005.3</v>
      </c>
      <c r="I519">
        <v>5278.2</v>
      </c>
      <c r="J519">
        <v>175.25</v>
      </c>
      <c r="K519">
        <v>52.780500000000004</v>
      </c>
      <c r="L519">
        <v>0.79049999999999998</v>
      </c>
      <c r="M519">
        <v>17.494299999999999</v>
      </c>
      <c r="N519">
        <v>14.860099999999999</v>
      </c>
      <c r="O519">
        <v>0.47760000000000002</v>
      </c>
      <c r="P519">
        <v>2.98E-2</v>
      </c>
      <c r="Q519">
        <v>20.956700000000001</v>
      </c>
      <c r="R519">
        <v>2.29E-2</v>
      </c>
      <c r="S519">
        <v>0.113</v>
      </c>
      <c r="T519">
        <v>-3.1600000000000003E-2</v>
      </c>
      <c r="U519">
        <v>0.14460000000000001</v>
      </c>
      <c r="V519">
        <v>0.97409999999999997</v>
      </c>
      <c r="W519">
        <v>684.77880000000005</v>
      </c>
      <c r="X519">
        <v>0.1598</v>
      </c>
      <c r="Y519" s="1" t="s">
        <v>1023</v>
      </c>
      <c r="Z519">
        <v>0.51080000000000003</v>
      </c>
      <c r="AA519">
        <v>0.96179999999999999</v>
      </c>
      <c r="AB519">
        <v>356.25</v>
      </c>
      <c r="AC519">
        <v>71.894499999999994</v>
      </c>
      <c r="AD519">
        <v>0.86609999999999998</v>
      </c>
      <c r="AE519">
        <v>24.463999999999999</v>
      </c>
      <c r="AF519">
        <v>19.7074</v>
      </c>
      <c r="AG519">
        <v>0.30930000000000002</v>
      </c>
      <c r="AH519">
        <v>3.8800000000000001E-2</v>
      </c>
      <c r="AI519">
        <v>2.0500000000000001E-2</v>
      </c>
      <c r="AJ519">
        <v>0.113</v>
      </c>
      <c r="AK519">
        <v>-3.1600000000000003E-2</v>
      </c>
      <c r="AL519" s="5">
        <v>0.79679999999999995</v>
      </c>
      <c r="AM519" s="5">
        <v>0.2248</v>
      </c>
      <c r="AN519" s="13">
        <v>0.41360000000000002</v>
      </c>
      <c r="AO519">
        <f t="shared" si="8"/>
        <v>0.38319999999999993</v>
      </c>
      <c r="AP519" s="10"/>
      <c r="AQ519" s="1" t="s">
        <v>1023</v>
      </c>
      <c r="AR519">
        <v>0.4098</v>
      </c>
      <c r="AS519">
        <v>4.7500000000000001E-2</v>
      </c>
      <c r="AT519">
        <v>1.3100000000000001E-2</v>
      </c>
      <c r="AU519">
        <v>8.77E-2</v>
      </c>
      <c r="AV519">
        <v>5.0000000000000001E-4</v>
      </c>
      <c r="AW519">
        <v>0.62480000000000002</v>
      </c>
      <c r="AX519">
        <v>0.1215</v>
      </c>
      <c r="AY519">
        <v>1.0643</v>
      </c>
      <c r="AZ519">
        <v>0.4098</v>
      </c>
      <c r="BA519">
        <v>0.4909</v>
      </c>
    </row>
    <row r="520" spans="1:53" x14ac:dyDescent="0.25">
      <c r="A520" t="s">
        <v>2323</v>
      </c>
      <c r="B520" t="s">
        <v>1727</v>
      </c>
      <c r="C520" t="s">
        <v>50</v>
      </c>
      <c r="F520" t="s">
        <v>51</v>
      </c>
      <c r="G520" t="s">
        <v>52</v>
      </c>
      <c r="H520">
        <v>1083.9000000000001</v>
      </c>
      <c r="I520">
        <v>5279.7</v>
      </c>
      <c r="J520">
        <v>177.75</v>
      </c>
      <c r="K520">
        <v>52.621499999999997</v>
      </c>
      <c r="L520">
        <v>0.80669999999999997</v>
      </c>
      <c r="M520">
        <v>18.524899999999999</v>
      </c>
      <c r="N520">
        <v>13.442399999999999</v>
      </c>
      <c r="O520">
        <v>0.69140000000000001</v>
      </c>
      <c r="P520">
        <v>1.5100000000000001E-2</v>
      </c>
      <c r="Q520" s="1" t="s">
        <v>2733</v>
      </c>
      <c r="R520">
        <v>3.2599999999999997E-2</v>
      </c>
      <c r="S520">
        <v>0.1076</v>
      </c>
      <c r="T520">
        <v>-8.7999999999999995E-2</v>
      </c>
      <c r="U520">
        <v>0.1956</v>
      </c>
      <c r="V520">
        <v>1.2789999999999999</v>
      </c>
      <c r="W520">
        <v>917.05119999999999</v>
      </c>
      <c r="X520">
        <v>0.17269999999999999</v>
      </c>
      <c r="Y520" s="1" t="s">
        <v>2468</v>
      </c>
      <c r="Z520">
        <v>0.69310000000000005</v>
      </c>
      <c r="AA520">
        <v>1.0820000000000001</v>
      </c>
      <c r="AB520">
        <v>332.75</v>
      </c>
      <c r="AC520">
        <v>70.752899999999997</v>
      </c>
      <c r="AD520">
        <v>0.83530000000000004</v>
      </c>
      <c r="AE520">
        <v>23.415400000000002</v>
      </c>
      <c r="AF520">
        <v>19.4176</v>
      </c>
      <c r="AG520">
        <v>0.55810000000000004</v>
      </c>
      <c r="AH520">
        <v>2.5499999999999998E-2</v>
      </c>
      <c r="AI520">
        <v>2.8899999999999999E-2</v>
      </c>
      <c r="AJ520">
        <v>0.1076</v>
      </c>
      <c r="AK520">
        <v>-8.7999999999999995E-2</v>
      </c>
      <c r="AL520" s="5">
        <v>1.0302</v>
      </c>
      <c r="AM520" s="5">
        <v>0.32019999999999998</v>
      </c>
      <c r="AN520" s="13">
        <v>0.41360000000000002</v>
      </c>
      <c r="AO520">
        <f t="shared" si="8"/>
        <v>0.61660000000000004</v>
      </c>
      <c r="AP520" s="10"/>
      <c r="AQ520" s="1" t="s">
        <v>2468</v>
      </c>
      <c r="AR520">
        <v>0.4773</v>
      </c>
      <c r="AS520">
        <v>3.7600000000000001E-2</v>
      </c>
      <c r="AT520">
        <v>1.7399999999999999E-2</v>
      </c>
      <c r="AU520">
        <v>8.7099999999999997E-2</v>
      </c>
      <c r="AV520">
        <v>-1.5599999999999999E-2</v>
      </c>
      <c r="AW520">
        <v>0.74099999999999999</v>
      </c>
      <c r="AX520">
        <v>0.17699999999999999</v>
      </c>
      <c r="AY520">
        <v>1.5109999999999999</v>
      </c>
      <c r="AZ520">
        <v>0.4773</v>
      </c>
      <c r="BA520">
        <v>0.53639999999999999</v>
      </c>
    </row>
    <row r="521" spans="1:53" x14ac:dyDescent="0.25">
      <c r="A521" t="s">
        <v>2323</v>
      </c>
      <c r="B521" t="s">
        <v>1728</v>
      </c>
      <c r="C521" t="s">
        <v>50</v>
      </c>
      <c r="F521" t="s">
        <v>51</v>
      </c>
      <c r="G521" t="s">
        <v>52</v>
      </c>
      <c r="H521">
        <v>1157.7</v>
      </c>
      <c r="I521">
        <v>5281.9</v>
      </c>
      <c r="J521">
        <v>144.75</v>
      </c>
      <c r="K521">
        <v>47.139000000000003</v>
      </c>
      <c r="L521">
        <v>0.81859999999999999</v>
      </c>
      <c r="M521">
        <v>17.385200000000001</v>
      </c>
      <c r="N521">
        <v>11.1228</v>
      </c>
      <c r="O521">
        <v>0.7722</v>
      </c>
      <c r="P521">
        <v>3.85E-2</v>
      </c>
      <c r="Q521">
        <v>22.540099999999999</v>
      </c>
      <c r="R521">
        <v>1.7500000000000002E-2</v>
      </c>
      <c r="S521">
        <v>8.4599999999999995E-2</v>
      </c>
      <c r="T521">
        <v>-8.6999999999999994E-3</v>
      </c>
      <c r="U521">
        <v>9.3299999999999994E-2</v>
      </c>
      <c r="V521">
        <v>0.77690000000000003</v>
      </c>
      <c r="W521">
        <v>454.47269999999997</v>
      </c>
      <c r="X521">
        <v>0.14580000000000001</v>
      </c>
      <c r="Y521" s="1" t="s">
        <v>1046</v>
      </c>
      <c r="Z521">
        <v>0.43659999999999999</v>
      </c>
      <c r="AA521">
        <v>0.80459999999999998</v>
      </c>
      <c r="AB521">
        <v>448.25</v>
      </c>
      <c r="AC521">
        <v>77.944000000000003</v>
      </c>
      <c r="AD521">
        <v>0.92720000000000002</v>
      </c>
      <c r="AE521">
        <v>27.260999999999999</v>
      </c>
      <c r="AF521">
        <v>20.7517</v>
      </c>
      <c r="AG521">
        <v>0.62280000000000002</v>
      </c>
      <c r="AH521">
        <v>5.0200000000000002E-2</v>
      </c>
      <c r="AI521">
        <v>1.55E-2</v>
      </c>
      <c r="AJ521">
        <v>8.5999999999999993E-2</v>
      </c>
      <c r="AK521">
        <v>-8.6999999999999994E-3</v>
      </c>
      <c r="AL521" s="5">
        <v>0.62350000000000005</v>
      </c>
      <c r="AM521" s="5">
        <v>0.1487</v>
      </c>
      <c r="AN521" s="13">
        <v>0.41360000000000002</v>
      </c>
      <c r="AO521">
        <f t="shared" si="8"/>
        <v>0.20990000000000003</v>
      </c>
      <c r="AP521" s="10"/>
      <c r="AQ521" s="1" t="s">
        <v>1046</v>
      </c>
      <c r="AR521">
        <v>0.39100000000000001</v>
      </c>
      <c r="AS521">
        <v>5.5800000000000002E-2</v>
      </c>
      <c r="AT521">
        <v>1.06E-2</v>
      </c>
      <c r="AU521">
        <v>8.5999999999999993E-2</v>
      </c>
      <c r="AV521">
        <v>2.4199999999999999E-2</v>
      </c>
      <c r="AW521">
        <v>0.54949999999999999</v>
      </c>
      <c r="AX521">
        <v>7.5399999999999995E-2</v>
      </c>
      <c r="AY521">
        <v>0.83709999999999996</v>
      </c>
      <c r="AZ521">
        <v>0.39100000000000001</v>
      </c>
      <c r="BA521">
        <v>0.32440000000000002</v>
      </c>
    </row>
    <row r="522" spans="1:53" x14ac:dyDescent="0.25">
      <c r="A522" t="s">
        <v>2323</v>
      </c>
      <c r="B522" s="3" t="s">
        <v>1729</v>
      </c>
      <c r="C522" t="s">
        <v>50</v>
      </c>
      <c r="F522" t="s">
        <v>51</v>
      </c>
      <c r="G522" t="s">
        <v>52</v>
      </c>
      <c r="H522">
        <v>932.21</v>
      </c>
      <c r="I522">
        <v>5284.6</v>
      </c>
      <c r="J522">
        <v>179.25</v>
      </c>
      <c r="K522">
        <v>54.476599999999998</v>
      </c>
      <c r="L522">
        <v>0.75900000000000001</v>
      </c>
      <c r="M522">
        <v>21.385300000000001</v>
      </c>
      <c r="N522" s="1" t="s">
        <v>2734</v>
      </c>
      <c r="O522">
        <v>0.87060000000000004</v>
      </c>
      <c r="P522">
        <v>2.0400000000000001E-2</v>
      </c>
      <c r="Q522">
        <v>14.6158</v>
      </c>
      <c r="R522">
        <v>1.6799999999999999E-2</v>
      </c>
      <c r="S522">
        <v>7.2599999999999998E-2</v>
      </c>
      <c r="T522">
        <v>-7.17E-2</v>
      </c>
      <c r="U522">
        <v>0.14430000000000001</v>
      </c>
      <c r="V522">
        <v>0.95479999999999998</v>
      </c>
      <c r="W522">
        <v>685.51760000000002</v>
      </c>
      <c r="X522">
        <v>0.1522</v>
      </c>
      <c r="Y522" s="1" t="s">
        <v>2735</v>
      </c>
      <c r="Z522">
        <v>0.65359999999999996</v>
      </c>
      <c r="AA522">
        <v>0.80910000000000004</v>
      </c>
      <c r="AB522">
        <v>418.25</v>
      </c>
      <c r="AC522">
        <v>82.061499999999995</v>
      </c>
      <c r="AD522">
        <v>0.78049999999999997</v>
      </c>
      <c r="AE522">
        <v>30.891200000000001</v>
      </c>
      <c r="AF522">
        <v>16.343399999999999</v>
      </c>
      <c r="AG522">
        <v>0.86029999999999995</v>
      </c>
      <c r="AH522">
        <v>3.1E-2</v>
      </c>
      <c r="AI522">
        <v>1.6199999999999999E-2</v>
      </c>
      <c r="AJ522">
        <v>7.2599999999999998E-2</v>
      </c>
      <c r="AK522">
        <v>-7.17E-2</v>
      </c>
      <c r="AL522" s="5">
        <v>0.77729999999999999</v>
      </c>
      <c r="AM522" s="5">
        <v>0.19189999999999999</v>
      </c>
      <c r="AN522" s="13">
        <v>0.41360000000000002</v>
      </c>
      <c r="AO522">
        <f t="shared" si="8"/>
        <v>0.36369999999999997</v>
      </c>
      <c r="AP522" s="10"/>
      <c r="AQ522" s="1" t="s">
        <v>2735</v>
      </c>
      <c r="AR522">
        <v>0.48709999999999998</v>
      </c>
      <c r="AS522">
        <v>3.9E-2</v>
      </c>
      <c r="AT522">
        <v>9.9000000000000008E-3</v>
      </c>
      <c r="AU522">
        <v>6.3600000000000004E-2</v>
      </c>
      <c r="AV522">
        <v>-1.4999999999999999E-2</v>
      </c>
      <c r="AW522">
        <v>0.64449999999999996</v>
      </c>
      <c r="AX522">
        <v>7.6399999999999996E-2</v>
      </c>
      <c r="AY522" s="1" t="s">
        <v>2711</v>
      </c>
      <c r="AZ522">
        <v>0.48709999999999998</v>
      </c>
      <c r="BA522">
        <v>0.4264</v>
      </c>
    </row>
    <row r="523" spans="1:53" x14ac:dyDescent="0.25">
      <c r="A523" t="s">
        <v>2323</v>
      </c>
      <c r="B523" t="s">
        <v>1730</v>
      </c>
      <c r="C523" t="s">
        <v>50</v>
      </c>
      <c r="F523" t="s">
        <v>51</v>
      </c>
      <c r="G523" t="s">
        <v>52</v>
      </c>
      <c r="H523">
        <v>1051.3</v>
      </c>
      <c r="I523">
        <v>5285</v>
      </c>
      <c r="J523">
        <v>202.5</v>
      </c>
      <c r="K523">
        <v>59.598599999999998</v>
      </c>
      <c r="L523">
        <v>0.71640000000000004</v>
      </c>
      <c r="M523">
        <v>20.5182</v>
      </c>
      <c r="N523">
        <v>14.7216</v>
      </c>
      <c r="O523">
        <v>0.72260000000000002</v>
      </c>
      <c r="P523">
        <v>2.2800000000000001E-2</v>
      </c>
      <c r="Q523">
        <v>18.533799999999999</v>
      </c>
      <c r="R523">
        <v>1.8499999999999999E-2</v>
      </c>
      <c r="S523">
        <v>8.2199999999999995E-2</v>
      </c>
      <c r="T523">
        <v>-2.9899999999999999E-2</v>
      </c>
      <c r="U523">
        <v>0.112</v>
      </c>
      <c r="V523">
        <v>1.0089999999999999</v>
      </c>
      <c r="W523">
        <v>819.33810000000005</v>
      </c>
      <c r="X523">
        <v>0.1542</v>
      </c>
      <c r="Y523" s="1" t="s">
        <v>997</v>
      </c>
      <c r="Z523">
        <v>0.55869999999999997</v>
      </c>
      <c r="AA523">
        <v>0.91690000000000005</v>
      </c>
      <c r="AB523">
        <v>509</v>
      </c>
      <c r="AC523">
        <v>84.937799999999996</v>
      </c>
      <c r="AD523">
        <v>0.88660000000000005</v>
      </c>
      <c r="AE523">
        <v>30.104399999999998</v>
      </c>
      <c r="AF523">
        <v>22.783899999999999</v>
      </c>
      <c r="AG523">
        <v>0.6371</v>
      </c>
      <c r="AH523">
        <v>3.5000000000000003E-2</v>
      </c>
      <c r="AI523">
        <v>1.8700000000000001E-2</v>
      </c>
      <c r="AJ523">
        <v>8.6999999999999994E-2</v>
      </c>
      <c r="AK523">
        <v>-2.9899999999999999E-2</v>
      </c>
      <c r="AL523" s="5">
        <v>0.81810000000000005</v>
      </c>
      <c r="AM523" s="5">
        <v>0.20610000000000001</v>
      </c>
      <c r="AN523" s="13">
        <v>0.41360000000000002</v>
      </c>
      <c r="AO523">
        <f t="shared" si="8"/>
        <v>0.40450000000000003</v>
      </c>
      <c r="AP523" s="10"/>
      <c r="AQ523" s="1" t="s">
        <v>997</v>
      </c>
      <c r="AR523">
        <v>0.43480000000000002</v>
      </c>
      <c r="AS523">
        <v>4.3099999999999999E-2</v>
      </c>
      <c r="AT523">
        <v>1.38E-2</v>
      </c>
      <c r="AU523">
        <v>8.6999999999999994E-2</v>
      </c>
      <c r="AV523">
        <v>-1.18E-2</v>
      </c>
      <c r="AW523">
        <v>0.69159999999999999</v>
      </c>
      <c r="AX523">
        <v>0.12130000000000001</v>
      </c>
      <c r="AY523">
        <v>1.0253000000000001</v>
      </c>
      <c r="AZ523">
        <v>0.43480000000000002</v>
      </c>
      <c r="BA523">
        <v>0.39860000000000001</v>
      </c>
    </row>
    <row r="524" spans="1:53" x14ac:dyDescent="0.25">
      <c r="A524" t="s">
        <v>2323</v>
      </c>
      <c r="B524" t="s">
        <v>1731</v>
      </c>
      <c r="C524" t="s">
        <v>50</v>
      </c>
      <c r="F524" t="s">
        <v>51</v>
      </c>
      <c r="G524" t="s">
        <v>52</v>
      </c>
      <c r="H524">
        <v>1068.8</v>
      </c>
      <c r="I524">
        <v>5287</v>
      </c>
      <c r="J524">
        <v>113.25</v>
      </c>
      <c r="K524">
        <v>40.987000000000002</v>
      </c>
      <c r="L524">
        <v>0.84709999999999996</v>
      </c>
      <c r="M524">
        <v>14.554399999999999</v>
      </c>
      <c r="N524" s="1" t="s">
        <v>2736</v>
      </c>
      <c r="O524">
        <v>0.73799999999999999</v>
      </c>
      <c r="P524">
        <v>3.8399999999999997E-2</v>
      </c>
      <c r="Q524">
        <v>17.684200000000001</v>
      </c>
      <c r="R524">
        <v>4.5100000000000001E-2</v>
      </c>
      <c r="S524">
        <v>0.19</v>
      </c>
      <c r="T524">
        <v>-4.9399999999999999E-2</v>
      </c>
      <c r="U524">
        <v>0.2394</v>
      </c>
      <c r="V524">
        <v>1.214</v>
      </c>
      <c r="W524">
        <v>558.42650000000003</v>
      </c>
      <c r="X524">
        <v>0.224</v>
      </c>
      <c r="Y524" s="1" t="s">
        <v>843</v>
      </c>
      <c r="Z524">
        <v>0.77080000000000004</v>
      </c>
      <c r="AA524">
        <v>0.95340000000000003</v>
      </c>
      <c r="AB524">
        <v>273.75</v>
      </c>
      <c r="AC524">
        <v>65.124499999999998</v>
      </c>
      <c r="AD524">
        <v>0.81110000000000004</v>
      </c>
      <c r="AE524">
        <v>23.034099999999999</v>
      </c>
      <c r="AF524">
        <v>17.125299999999999</v>
      </c>
      <c r="AG524">
        <v>0.70250000000000001</v>
      </c>
      <c r="AH524">
        <v>3.7600000000000001E-2</v>
      </c>
      <c r="AI524">
        <v>3.1699999999999999E-2</v>
      </c>
      <c r="AJ524">
        <v>0.19</v>
      </c>
      <c r="AK524">
        <v>-4.9399999999999999E-2</v>
      </c>
      <c r="AL524" s="5">
        <v>0.9304</v>
      </c>
      <c r="AM524" s="5">
        <v>0.3004</v>
      </c>
      <c r="AN524" s="13">
        <v>0.41360000000000002</v>
      </c>
      <c r="AO524">
        <f t="shared" si="8"/>
        <v>0.51679999999999993</v>
      </c>
      <c r="AP524" s="10"/>
      <c r="AQ524" s="1" t="s">
        <v>843</v>
      </c>
      <c r="AR524">
        <v>0.4728</v>
      </c>
      <c r="AS524">
        <v>3.6900000000000002E-2</v>
      </c>
      <c r="AT524">
        <v>1.66E-2</v>
      </c>
      <c r="AU524">
        <v>7.4300000000000005E-2</v>
      </c>
      <c r="AV524">
        <v>-3.7000000000000002E-3</v>
      </c>
      <c r="AW524">
        <v>0.7278</v>
      </c>
      <c r="AX524">
        <v>0.14269999999999999</v>
      </c>
      <c r="AY524">
        <v>1.1718999999999999</v>
      </c>
      <c r="AZ524">
        <v>0.4728</v>
      </c>
      <c r="BA524">
        <v>0.41370000000000001</v>
      </c>
    </row>
    <row r="525" spans="1:53" x14ac:dyDescent="0.25">
      <c r="A525" t="s">
        <v>2323</v>
      </c>
      <c r="B525" t="s">
        <v>1732</v>
      </c>
      <c r="C525" t="s">
        <v>50</v>
      </c>
      <c r="F525" t="s">
        <v>51</v>
      </c>
      <c r="G525" t="s">
        <v>52</v>
      </c>
      <c r="H525">
        <v>1120.2</v>
      </c>
      <c r="I525">
        <v>5286.8</v>
      </c>
      <c r="J525">
        <v>90.5</v>
      </c>
      <c r="K525">
        <v>36.941600000000001</v>
      </c>
      <c r="L525">
        <v>0.83340000000000003</v>
      </c>
      <c r="M525" s="1" t="s">
        <v>2737</v>
      </c>
      <c r="N525" s="1" t="s">
        <v>2738</v>
      </c>
      <c r="O525">
        <v>0.36330000000000001</v>
      </c>
      <c r="P525">
        <v>1.72E-2</v>
      </c>
      <c r="Q525" s="1" t="s">
        <v>2739</v>
      </c>
      <c r="R525">
        <v>1.7600000000000001E-2</v>
      </c>
      <c r="S525">
        <v>6.3399999999999998E-2</v>
      </c>
      <c r="T525">
        <v>-4.2500000000000003E-2</v>
      </c>
      <c r="U525">
        <v>0.10589999999999999</v>
      </c>
      <c r="V525" s="1" t="s">
        <v>2740</v>
      </c>
      <c r="W525">
        <v>444.00510000000003</v>
      </c>
      <c r="X525">
        <v>0.1731</v>
      </c>
      <c r="Y525" s="1" t="s">
        <v>2411</v>
      </c>
      <c r="Z525">
        <v>0.79079999999999995</v>
      </c>
      <c r="AA525">
        <v>0.7218</v>
      </c>
      <c r="AB525">
        <v>208</v>
      </c>
      <c r="AC525">
        <v>55.9544</v>
      </c>
      <c r="AD525">
        <v>0.83479999999999999</v>
      </c>
      <c r="AE525">
        <v>19.786100000000001</v>
      </c>
      <c r="AF525">
        <v>15.404500000000001</v>
      </c>
      <c r="AG525">
        <v>0.4839</v>
      </c>
      <c r="AH525">
        <v>2.7400000000000001E-2</v>
      </c>
      <c r="AI525">
        <v>1.9199999999999998E-2</v>
      </c>
      <c r="AJ525">
        <v>7.3999999999999996E-2</v>
      </c>
      <c r="AK525">
        <v>-4.2500000000000003E-2</v>
      </c>
      <c r="AL525" s="5">
        <v>0.93889999999999996</v>
      </c>
      <c r="AM525" s="5">
        <v>0.28889999999999999</v>
      </c>
      <c r="AN525" s="13">
        <v>0.41360000000000002</v>
      </c>
      <c r="AO525">
        <f t="shared" si="8"/>
        <v>0.52529999999999988</v>
      </c>
      <c r="AP525" s="10"/>
      <c r="AQ525" s="1" t="s">
        <v>2411</v>
      </c>
      <c r="AR525">
        <v>0.50039999999999996</v>
      </c>
      <c r="AS525">
        <v>3.5299999999999998E-2</v>
      </c>
      <c r="AT525">
        <v>1.66E-2</v>
      </c>
      <c r="AU525">
        <v>7.3999999999999996E-2</v>
      </c>
      <c r="AV525">
        <v>-2.8199999999999999E-2</v>
      </c>
      <c r="AW525">
        <v>0.72489999999999999</v>
      </c>
      <c r="AX525">
        <v>0.14360000000000001</v>
      </c>
      <c r="AY525" s="1" t="s">
        <v>2741</v>
      </c>
      <c r="AZ525">
        <v>0.50039999999999996</v>
      </c>
      <c r="BA525">
        <v>0.43619999999999998</v>
      </c>
    </row>
    <row r="526" spans="1:53" x14ac:dyDescent="0.25">
      <c r="A526" t="s">
        <v>2323</v>
      </c>
      <c r="B526" t="s">
        <v>1733</v>
      </c>
      <c r="C526" t="s">
        <v>50</v>
      </c>
      <c r="F526" t="s">
        <v>51</v>
      </c>
      <c r="G526" t="s">
        <v>52</v>
      </c>
      <c r="H526">
        <v>1096.3</v>
      </c>
      <c r="I526">
        <v>5287.2</v>
      </c>
      <c r="J526">
        <v>71.25</v>
      </c>
      <c r="K526">
        <v>32.179600000000001</v>
      </c>
      <c r="L526">
        <v>0.86460000000000004</v>
      </c>
      <c r="M526">
        <v>12.1136</v>
      </c>
      <c r="N526" s="1" t="s">
        <v>2742</v>
      </c>
      <c r="O526">
        <v>0.62880000000000003</v>
      </c>
      <c r="P526">
        <v>3.32E-2</v>
      </c>
      <c r="Q526" s="1" t="s">
        <v>2743</v>
      </c>
      <c r="R526">
        <v>6.3399999999999998E-2</v>
      </c>
      <c r="S526">
        <v>0.3165</v>
      </c>
      <c r="T526">
        <v>-4.1500000000000002E-2</v>
      </c>
      <c r="U526">
        <v>0.3579</v>
      </c>
      <c r="V526" s="1" t="s">
        <v>2744</v>
      </c>
      <c r="W526">
        <v>351.76490000000001</v>
      </c>
      <c r="X526">
        <v>0.20430000000000001</v>
      </c>
      <c r="Y526" s="1" t="s">
        <v>2745</v>
      </c>
      <c r="Z526">
        <v>0.85350000000000004</v>
      </c>
      <c r="AA526">
        <v>0.90920000000000001</v>
      </c>
      <c r="AB526">
        <v>163.25</v>
      </c>
      <c r="AC526">
        <v>50.720399999999998</v>
      </c>
      <c r="AD526">
        <v>0.7974</v>
      </c>
      <c r="AE526">
        <v>18.277100000000001</v>
      </c>
      <c r="AF526" s="1" t="s">
        <v>2746</v>
      </c>
      <c r="AG526">
        <v>0.81840000000000002</v>
      </c>
      <c r="AH526">
        <v>3.1E-2</v>
      </c>
      <c r="AI526">
        <v>4.36E-2</v>
      </c>
      <c r="AJ526">
        <v>0.3165</v>
      </c>
      <c r="AK526">
        <v>-4.1500000000000002E-2</v>
      </c>
      <c r="AL526" s="5">
        <v>0.98819999999999997</v>
      </c>
      <c r="AM526" s="5">
        <v>0.2762</v>
      </c>
      <c r="AN526" s="13">
        <v>0.41360000000000002</v>
      </c>
      <c r="AO526">
        <f t="shared" si="8"/>
        <v>0.5746</v>
      </c>
      <c r="AP526" s="10"/>
      <c r="AQ526" s="1" t="s">
        <v>2745</v>
      </c>
      <c r="AR526">
        <v>0.47099999999999997</v>
      </c>
      <c r="AS526">
        <v>2.9399999999999999E-2</v>
      </c>
      <c r="AT526">
        <v>1.61E-2</v>
      </c>
      <c r="AU526">
        <v>9.5699999999999993E-2</v>
      </c>
      <c r="AV526">
        <v>-3.49E-2</v>
      </c>
      <c r="AW526">
        <v>0.80130000000000001</v>
      </c>
      <c r="AX526">
        <v>0.15110000000000001</v>
      </c>
      <c r="AY526">
        <v>1.1523000000000001</v>
      </c>
      <c r="AZ526">
        <v>0.47099999999999997</v>
      </c>
      <c r="BA526">
        <v>0.42880000000000001</v>
      </c>
    </row>
    <row r="527" spans="1:53" x14ac:dyDescent="0.25">
      <c r="A527" t="s">
        <v>2323</v>
      </c>
      <c r="B527" t="s">
        <v>1734</v>
      </c>
      <c r="C527" t="s">
        <v>50</v>
      </c>
      <c r="F527" t="s">
        <v>51</v>
      </c>
      <c r="G527" t="s">
        <v>52</v>
      </c>
      <c r="H527">
        <v>1107.2</v>
      </c>
      <c r="I527">
        <v>5291.1</v>
      </c>
      <c r="J527">
        <v>81</v>
      </c>
      <c r="K527">
        <v>35.8352</v>
      </c>
      <c r="L527">
        <v>0.79259999999999997</v>
      </c>
      <c r="M527">
        <v>13.648899999999999</v>
      </c>
      <c r="N527" s="1" t="s">
        <v>2747</v>
      </c>
      <c r="O527">
        <v>0.75219999999999998</v>
      </c>
      <c r="P527">
        <v>1.1900000000000001E-2</v>
      </c>
      <c r="Q527" s="1" t="s">
        <v>2748</v>
      </c>
      <c r="R527">
        <v>1.8800000000000001E-2</v>
      </c>
      <c r="S527">
        <v>6.1699999999999998E-2</v>
      </c>
      <c r="T527">
        <v>-5.3800000000000001E-2</v>
      </c>
      <c r="U527">
        <v>0.11550000000000001</v>
      </c>
      <c r="V527">
        <v>1.1389</v>
      </c>
      <c r="W527">
        <v>373.55630000000002</v>
      </c>
      <c r="X527">
        <v>0.1348</v>
      </c>
      <c r="Y527" s="1" t="s">
        <v>2749</v>
      </c>
      <c r="Z527">
        <v>0.76019999999999999</v>
      </c>
      <c r="AA527">
        <v>0.73129999999999995</v>
      </c>
      <c r="AB527">
        <v>180</v>
      </c>
      <c r="AC527">
        <v>55.276899999999998</v>
      </c>
      <c r="AD527">
        <v>0.74029999999999996</v>
      </c>
      <c r="AE527">
        <v>18.920100000000001</v>
      </c>
      <c r="AF527">
        <v>15.9155</v>
      </c>
      <c r="AG527">
        <v>0.4572</v>
      </c>
      <c r="AH527">
        <v>2.58E-2</v>
      </c>
      <c r="AI527">
        <v>2.1700000000000001E-2</v>
      </c>
      <c r="AJ527">
        <v>8.5500000000000007E-2</v>
      </c>
      <c r="AK527">
        <v>-5.3800000000000001E-2</v>
      </c>
      <c r="AL527" s="5">
        <v>0.91200000000000003</v>
      </c>
      <c r="AM527" s="5">
        <v>0.2802</v>
      </c>
      <c r="AN527" s="13">
        <v>0.41360000000000002</v>
      </c>
      <c r="AO527">
        <f t="shared" si="8"/>
        <v>0.49840000000000001</v>
      </c>
      <c r="AP527" s="10"/>
      <c r="AQ527" s="1" t="s">
        <v>2749</v>
      </c>
      <c r="AR527">
        <v>0.39140000000000003</v>
      </c>
      <c r="AS527">
        <v>3.73E-2</v>
      </c>
      <c r="AT527">
        <v>1.67E-2</v>
      </c>
      <c r="AU527">
        <v>8.5500000000000007E-2</v>
      </c>
      <c r="AV527">
        <v>-1.8100000000000002E-2</v>
      </c>
      <c r="AW527">
        <v>0.72460000000000002</v>
      </c>
      <c r="AX527">
        <v>0.22509999999999999</v>
      </c>
      <c r="AY527" s="1" t="s">
        <v>899</v>
      </c>
      <c r="AZ527">
        <v>0.39140000000000003</v>
      </c>
      <c r="BA527">
        <v>0.4516</v>
      </c>
    </row>
    <row r="528" spans="1:53" x14ac:dyDescent="0.25">
      <c r="A528" t="s">
        <v>2323</v>
      </c>
      <c r="B528" t="s">
        <v>1735</v>
      </c>
      <c r="C528" t="s">
        <v>50</v>
      </c>
      <c r="F528" t="s">
        <v>51</v>
      </c>
      <c r="G528" t="s">
        <v>52</v>
      </c>
      <c r="H528">
        <v>997.73</v>
      </c>
      <c r="I528">
        <v>5294.5</v>
      </c>
      <c r="J528">
        <v>124.25</v>
      </c>
      <c r="K528">
        <v>43.090499999999999</v>
      </c>
      <c r="L528">
        <v>0.84089999999999998</v>
      </c>
      <c r="M528">
        <v>14.423999999999999</v>
      </c>
      <c r="N528" s="1" t="s">
        <v>2750</v>
      </c>
      <c r="O528">
        <v>0.64290000000000003</v>
      </c>
      <c r="P528">
        <v>2.69E-2</v>
      </c>
      <c r="Q528">
        <v>13.605</v>
      </c>
      <c r="R528">
        <v>1.38E-2</v>
      </c>
      <c r="S528">
        <v>6.9900000000000004E-2</v>
      </c>
      <c r="T528">
        <v>-2.0500000000000001E-2</v>
      </c>
      <c r="U528">
        <v>9.0399999999999994E-2</v>
      </c>
      <c r="V528">
        <v>0.97919999999999996</v>
      </c>
      <c r="W528">
        <v>494.5061</v>
      </c>
      <c r="X528">
        <v>0.12429999999999999</v>
      </c>
      <c r="Y528" s="1" t="s">
        <v>1008</v>
      </c>
      <c r="Z528">
        <v>0.69569999999999999</v>
      </c>
      <c r="AA528">
        <v>0.6351</v>
      </c>
      <c r="AB528">
        <v>313.75</v>
      </c>
      <c r="AC528">
        <v>67.385000000000005</v>
      </c>
      <c r="AD528">
        <v>0.86829999999999996</v>
      </c>
      <c r="AE528">
        <v>22.988800000000001</v>
      </c>
      <c r="AF528">
        <v>16.2791</v>
      </c>
      <c r="AG528">
        <v>0.69499999999999995</v>
      </c>
      <c r="AH528">
        <v>3.6200000000000003E-2</v>
      </c>
      <c r="AI528">
        <v>1.4800000000000001E-2</v>
      </c>
      <c r="AJ528">
        <v>7.0300000000000001E-2</v>
      </c>
      <c r="AK528">
        <v>-2.0500000000000001E-2</v>
      </c>
      <c r="AL528" s="5">
        <v>0.79039999999999999</v>
      </c>
      <c r="AM528" s="5">
        <v>0.193</v>
      </c>
      <c r="AN528" s="13">
        <v>0.41360000000000002</v>
      </c>
      <c r="AO528">
        <f t="shared" si="8"/>
        <v>0.37679999999999997</v>
      </c>
      <c r="AP528" s="10"/>
      <c r="AQ528" s="1" t="s">
        <v>1008</v>
      </c>
      <c r="AR528">
        <v>0.46460000000000001</v>
      </c>
      <c r="AS528">
        <v>4.24E-2</v>
      </c>
      <c r="AT528">
        <v>1.1900000000000001E-2</v>
      </c>
      <c r="AU528">
        <v>7.0300000000000001E-2</v>
      </c>
      <c r="AV528">
        <v>-2.2000000000000001E-3</v>
      </c>
      <c r="AW528">
        <v>0.66410000000000002</v>
      </c>
      <c r="AX528">
        <v>0.10970000000000001</v>
      </c>
      <c r="AY528">
        <v>1.1054999999999999</v>
      </c>
      <c r="AZ528">
        <v>0.46460000000000001</v>
      </c>
      <c r="BA528">
        <v>0.39839999999999998</v>
      </c>
    </row>
    <row r="529" spans="1:53" x14ac:dyDescent="0.25">
      <c r="A529" t="s">
        <v>2323</v>
      </c>
      <c r="B529" t="s">
        <v>1736</v>
      </c>
      <c r="C529" t="s">
        <v>50</v>
      </c>
      <c r="F529" t="s">
        <v>51</v>
      </c>
      <c r="G529" t="s">
        <v>52</v>
      </c>
      <c r="H529">
        <v>969.42</v>
      </c>
      <c r="I529">
        <v>5299</v>
      </c>
      <c r="J529">
        <v>141.5</v>
      </c>
      <c r="K529">
        <v>45.133000000000003</v>
      </c>
      <c r="L529">
        <v>0.87290000000000001</v>
      </c>
      <c r="M529">
        <v>15.803699999999999</v>
      </c>
      <c r="N529" s="1" t="s">
        <v>2751</v>
      </c>
      <c r="O529">
        <v>0.64739999999999998</v>
      </c>
      <c r="P529">
        <v>3.1699999999999999E-2</v>
      </c>
      <c r="Q529">
        <v>17.928699999999999</v>
      </c>
      <c r="R529">
        <v>2.07E-2</v>
      </c>
      <c r="S529">
        <v>8.0100000000000005E-2</v>
      </c>
      <c r="T529">
        <v>-1.89E-2</v>
      </c>
      <c r="U529">
        <v>9.9000000000000005E-2</v>
      </c>
      <c r="V529">
        <v>0.92510000000000003</v>
      </c>
      <c r="W529">
        <v>523.61369999999999</v>
      </c>
      <c r="X529">
        <v>0.16209999999999999</v>
      </c>
      <c r="Y529" s="1" t="s">
        <v>2752</v>
      </c>
      <c r="Z529">
        <v>0.59930000000000005</v>
      </c>
      <c r="AA529">
        <v>0.7409</v>
      </c>
      <c r="AB529">
        <v>414.25</v>
      </c>
      <c r="AC529">
        <v>74.580399999999997</v>
      </c>
      <c r="AD529">
        <v>0.93589999999999995</v>
      </c>
      <c r="AE529">
        <v>25.5092</v>
      </c>
      <c r="AF529">
        <v>20.89</v>
      </c>
      <c r="AG529">
        <v>0.54920000000000002</v>
      </c>
      <c r="AH529">
        <v>4.3700000000000003E-2</v>
      </c>
      <c r="AI529">
        <v>1.7500000000000002E-2</v>
      </c>
      <c r="AJ529">
        <v>0.1048</v>
      </c>
      <c r="AK529">
        <v>-1.89E-2</v>
      </c>
      <c r="AL529" s="5">
        <v>0.72789999999999999</v>
      </c>
      <c r="AM529" s="5">
        <v>0.18090000000000001</v>
      </c>
      <c r="AN529" s="13">
        <v>0.41360000000000002</v>
      </c>
      <c r="AO529">
        <f t="shared" si="8"/>
        <v>0.31429999999999997</v>
      </c>
      <c r="AP529" s="10"/>
      <c r="AQ529" s="1" t="s">
        <v>2752</v>
      </c>
      <c r="AR529">
        <v>0.44940000000000002</v>
      </c>
      <c r="AS529">
        <v>0.05</v>
      </c>
      <c r="AT529">
        <v>1.14E-2</v>
      </c>
      <c r="AU529">
        <v>0.1048</v>
      </c>
      <c r="AV529">
        <v>1.8499999999999999E-2</v>
      </c>
      <c r="AW529">
        <v>0.62580000000000002</v>
      </c>
      <c r="AX529">
        <v>7.3999999999999996E-2</v>
      </c>
      <c r="AY529">
        <v>0.87109999999999999</v>
      </c>
      <c r="AZ529">
        <v>0.44940000000000002</v>
      </c>
      <c r="BA529">
        <v>0.34010000000000001</v>
      </c>
    </row>
    <row r="530" spans="1:53" x14ac:dyDescent="0.25">
      <c r="A530" t="s">
        <v>2323</v>
      </c>
      <c r="B530" t="s">
        <v>1737</v>
      </c>
      <c r="C530" t="s">
        <v>50</v>
      </c>
      <c r="F530" t="s">
        <v>51</v>
      </c>
      <c r="G530" t="s">
        <v>52</v>
      </c>
      <c r="H530">
        <v>1029.5999999999999</v>
      </c>
      <c r="I530">
        <v>5296.9</v>
      </c>
      <c r="J530">
        <v>50.25</v>
      </c>
      <c r="K530">
        <v>27.082100000000001</v>
      </c>
      <c r="L530">
        <v>0.86099999999999999</v>
      </c>
      <c r="M530" s="1" t="s">
        <v>2753</v>
      </c>
      <c r="N530" s="1" t="s">
        <v>2754</v>
      </c>
      <c r="O530">
        <v>0.70130000000000003</v>
      </c>
      <c r="P530">
        <v>4.0300000000000002E-2</v>
      </c>
      <c r="Q530" s="1" t="s">
        <v>2755</v>
      </c>
      <c r="R530">
        <v>1.5900000000000001E-2</v>
      </c>
      <c r="S530">
        <v>7.5200000000000003E-2</v>
      </c>
      <c r="T530">
        <v>-2.7099999999999999E-2</v>
      </c>
      <c r="U530">
        <v>0.1023</v>
      </c>
      <c r="V530">
        <v>0.88139999999999996</v>
      </c>
      <c r="W530">
        <v>179.80109999999999</v>
      </c>
      <c r="X530">
        <v>0.14299999999999999</v>
      </c>
      <c r="Y530" s="1" t="s">
        <v>2756</v>
      </c>
      <c r="Z530">
        <v>0.61170000000000002</v>
      </c>
      <c r="AA530">
        <v>0.75249999999999995</v>
      </c>
      <c r="AB530">
        <v>208.75</v>
      </c>
      <c r="AC530">
        <v>53.942599999999999</v>
      </c>
      <c r="AD530">
        <v>0.90149999999999997</v>
      </c>
      <c r="AE530">
        <v>18.710899999999999</v>
      </c>
      <c r="AF530">
        <v>14.3833</v>
      </c>
      <c r="AG530">
        <v>0.66669999999999996</v>
      </c>
      <c r="AH530">
        <v>4.6300000000000001E-2</v>
      </c>
      <c r="AI530">
        <v>1.43E-2</v>
      </c>
      <c r="AJ530">
        <v>8.5800000000000001E-2</v>
      </c>
      <c r="AK530">
        <v>-2.7099999999999999E-2</v>
      </c>
      <c r="AL530" s="5">
        <v>0.70689999999999997</v>
      </c>
      <c r="AM530" s="5">
        <v>0.16919999999999999</v>
      </c>
      <c r="AN530" s="13">
        <v>0.41360000000000002</v>
      </c>
      <c r="AO530">
        <f t="shared" si="8"/>
        <v>0.29329999999999995</v>
      </c>
      <c r="AP530" s="10"/>
      <c r="AQ530" s="1" t="s">
        <v>2756</v>
      </c>
      <c r="AR530">
        <v>0.39169999999999999</v>
      </c>
      <c r="AS530">
        <v>4.8300000000000003E-2</v>
      </c>
      <c r="AT530">
        <v>1.32E-2</v>
      </c>
      <c r="AU530">
        <v>8.5800000000000001E-2</v>
      </c>
      <c r="AV530">
        <v>3.0999999999999999E-3</v>
      </c>
      <c r="AW530">
        <v>0.65059999999999996</v>
      </c>
      <c r="AX530">
        <v>0.1353</v>
      </c>
      <c r="AY530">
        <v>1.0832999999999999</v>
      </c>
      <c r="AZ530">
        <v>0.39169999999999999</v>
      </c>
      <c r="BA530">
        <v>0.2424</v>
      </c>
    </row>
    <row r="531" spans="1:53" x14ac:dyDescent="0.25">
      <c r="A531" t="s">
        <v>2323</v>
      </c>
      <c r="B531" t="s">
        <v>1738</v>
      </c>
      <c r="C531" t="s">
        <v>50</v>
      </c>
      <c r="F531" t="s">
        <v>51</v>
      </c>
      <c r="G531" t="s">
        <v>52</v>
      </c>
      <c r="H531">
        <v>1083.9000000000001</v>
      </c>
      <c r="I531">
        <v>5303</v>
      </c>
      <c r="J531">
        <v>244.5</v>
      </c>
      <c r="K531">
        <v>68.202200000000005</v>
      </c>
      <c r="L531">
        <v>0.66049999999999998</v>
      </c>
      <c r="M531">
        <v>24.078099999999999</v>
      </c>
      <c r="N531">
        <v>15.7963</v>
      </c>
      <c r="O531">
        <v>0.7641</v>
      </c>
      <c r="P531">
        <v>1.8599999999999998E-2</v>
      </c>
      <c r="Q531">
        <v>18.2316</v>
      </c>
      <c r="R531">
        <v>2.3099999999999999E-2</v>
      </c>
      <c r="S531">
        <v>0.1144</v>
      </c>
      <c r="T531">
        <v>-2.9399999999999999E-2</v>
      </c>
      <c r="U531">
        <v>0.14369999999999999</v>
      </c>
      <c r="V531">
        <v>1.1538999999999999</v>
      </c>
      <c r="W531">
        <v>1130.8598999999999</v>
      </c>
      <c r="X531">
        <v>0.19939999999999999</v>
      </c>
      <c r="Y531" s="1" t="s">
        <v>784</v>
      </c>
      <c r="Z531">
        <v>0.75780000000000003</v>
      </c>
      <c r="AA531">
        <v>0.91220000000000001</v>
      </c>
      <c r="AB531">
        <v>489.5</v>
      </c>
      <c r="AC531">
        <v>86.607200000000006</v>
      </c>
      <c r="AD531">
        <v>0.82010000000000005</v>
      </c>
      <c r="AE531">
        <v>31.512699999999999</v>
      </c>
      <c r="AF531">
        <v>21.985499999999998</v>
      </c>
      <c r="AG531">
        <v>0.71319999999999995</v>
      </c>
      <c r="AH531">
        <v>2.87E-2</v>
      </c>
      <c r="AI531">
        <v>2.3300000000000001E-2</v>
      </c>
      <c r="AJ531">
        <v>0.1144</v>
      </c>
      <c r="AK531">
        <v>-4.2099999999999999E-2</v>
      </c>
      <c r="AL531" s="5">
        <v>0.95330000000000004</v>
      </c>
      <c r="AM531" s="5">
        <v>0.26929999999999998</v>
      </c>
      <c r="AN531" s="13">
        <v>0.41360000000000002</v>
      </c>
      <c r="AO531">
        <f t="shared" si="8"/>
        <v>0.53970000000000007</v>
      </c>
      <c r="AP531" s="10"/>
      <c r="AQ531" s="1" t="s">
        <v>784</v>
      </c>
      <c r="AR531">
        <v>0.45040000000000002</v>
      </c>
      <c r="AS531">
        <v>3.8800000000000001E-2</v>
      </c>
      <c r="AT531">
        <v>1.8700000000000001E-2</v>
      </c>
      <c r="AU531">
        <v>0.1014</v>
      </c>
      <c r="AV531">
        <v>-4.2099999999999999E-2</v>
      </c>
      <c r="AW531">
        <v>0.75349999999999995</v>
      </c>
      <c r="AX531">
        <v>0.15859999999999999</v>
      </c>
      <c r="AY531" s="1" t="s">
        <v>2757</v>
      </c>
      <c r="AZ531">
        <v>0.45040000000000002</v>
      </c>
      <c r="BA531">
        <v>0.496</v>
      </c>
    </row>
    <row r="532" spans="1:53" x14ac:dyDescent="0.25">
      <c r="A532" t="s">
        <v>2323</v>
      </c>
      <c r="B532" t="s">
        <v>1739</v>
      </c>
      <c r="C532" t="s">
        <v>50</v>
      </c>
      <c r="F532" t="s">
        <v>51</v>
      </c>
      <c r="G532" t="s">
        <v>52</v>
      </c>
      <c r="H532">
        <v>1189.4000000000001</v>
      </c>
      <c r="I532">
        <v>5302.2</v>
      </c>
      <c r="J532">
        <v>133</v>
      </c>
      <c r="K532">
        <v>46.173400000000001</v>
      </c>
      <c r="L532">
        <v>0.78390000000000004</v>
      </c>
      <c r="M532">
        <v>16.642800000000001</v>
      </c>
      <c r="N532" s="1" t="s">
        <v>2758</v>
      </c>
      <c r="O532">
        <v>0.73080000000000001</v>
      </c>
      <c r="P532">
        <v>4.5199999999999997E-2</v>
      </c>
      <c r="Q532">
        <v>24.1403</v>
      </c>
      <c r="R532">
        <v>1.83E-2</v>
      </c>
      <c r="S532">
        <v>9.8199999999999996E-2</v>
      </c>
      <c r="T532">
        <v>1.2999999999999999E-3</v>
      </c>
      <c r="U532">
        <v>9.69E-2</v>
      </c>
      <c r="V532">
        <v>0.77900000000000003</v>
      </c>
      <c r="W532">
        <v>416.00740000000002</v>
      </c>
      <c r="X532">
        <v>0.16669999999999999</v>
      </c>
      <c r="Y532" s="1" t="s">
        <v>2296</v>
      </c>
      <c r="Z532">
        <v>0.47289999999999999</v>
      </c>
      <c r="AA532">
        <v>0.80989999999999995</v>
      </c>
      <c r="AB532">
        <v>408</v>
      </c>
      <c r="AC532">
        <v>73.630600000000001</v>
      </c>
      <c r="AD532">
        <v>0.94569999999999999</v>
      </c>
      <c r="AE532">
        <v>24.928100000000001</v>
      </c>
      <c r="AF532">
        <v>21.468399999999999</v>
      </c>
      <c r="AG532">
        <v>0.46910000000000002</v>
      </c>
      <c r="AH532">
        <v>5.3499999999999999E-2</v>
      </c>
      <c r="AI532">
        <v>1.5699999999999999E-2</v>
      </c>
      <c r="AJ532">
        <v>9.8199999999999996E-2</v>
      </c>
      <c r="AK532">
        <v>1.2999999999999999E-3</v>
      </c>
      <c r="AL532" s="5">
        <v>0.61150000000000004</v>
      </c>
      <c r="AM532" s="5">
        <v>0.16869999999999999</v>
      </c>
      <c r="AN532" s="13">
        <v>0.41360000000000002</v>
      </c>
      <c r="AO532">
        <f t="shared" si="8"/>
        <v>0.19790000000000002</v>
      </c>
      <c r="AP532" s="10"/>
      <c r="AQ532" s="1" t="s">
        <v>2296</v>
      </c>
      <c r="AR532">
        <v>0.3679</v>
      </c>
      <c r="AS532">
        <v>5.7500000000000002E-2</v>
      </c>
      <c r="AT532">
        <v>1.2500000000000001E-2</v>
      </c>
      <c r="AU532">
        <v>8.7400000000000005E-2</v>
      </c>
      <c r="AV532">
        <v>1.41E-2</v>
      </c>
      <c r="AW532">
        <v>0.53010000000000002</v>
      </c>
      <c r="AX532">
        <v>9.2299999999999993E-2</v>
      </c>
      <c r="AY532">
        <v>0.86009999999999998</v>
      </c>
      <c r="AZ532">
        <v>0.3679</v>
      </c>
      <c r="BA532">
        <v>0.32440000000000002</v>
      </c>
    </row>
    <row r="533" spans="1:53" x14ac:dyDescent="0.25">
      <c r="A533" t="s">
        <v>2323</v>
      </c>
      <c r="B533" t="s">
        <v>1740</v>
      </c>
      <c r="C533" t="s">
        <v>50</v>
      </c>
      <c r="F533" t="s">
        <v>51</v>
      </c>
      <c r="G533" t="s">
        <v>52</v>
      </c>
      <c r="H533">
        <v>1008.3</v>
      </c>
      <c r="I533">
        <v>5311.4</v>
      </c>
      <c r="J533">
        <v>225</v>
      </c>
      <c r="K533">
        <v>74.774100000000004</v>
      </c>
      <c r="L533">
        <v>0.50570000000000004</v>
      </c>
      <c r="M533">
        <v>29.1172</v>
      </c>
      <c r="N533">
        <v>14.522600000000001</v>
      </c>
      <c r="O533">
        <v>0.89629999999999999</v>
      </c>
      <c r="P533">
        <v>2.4799999999999999E-2</v>
      </c>
      <c r="Q533">
        <v>22.323799999999999</v>
      </c>
      <c r="R533">
        <v>1.7500000000000002E-2</v>
      </c>
      <c r="S533">
        <v>7.7600000000000002E-2</v>
      </c>
      <c r="T533">
        <v>-5.33E-2</v>
      </c>
      <c r="U533">
        <v>0.1308</v>
      </c>
      <c r="V533">
        <v>0.97130000000000005</v>
      </c>
      <c r="W533">
        <v>873.18079999999998</v>
      </c>
      <c r="X533">
        <v>0.16930000000000001</v>
      </c>
      <c r="Y533" s="1" t="s">
        <v>2318</v>
      </c>
      <c r="Z533">
        <v>0.57499999999999996</v>
      </c>
      <c r="AA533">
        <v>0.90390000000000004</v>
      </c>
      <c r="AB533">
        <v>599.25</v>
      </c>
      <c r="AC533">
        <v>102.3537</v>
      </c>
      <c r="AD533">
        <v>0.71879999999999999</v>
      </c>
      <c r="AE533">
        <v>39.042999999999999</v>
      </c>
      <c r="AF533">
        <v>22.8445</v>
      </c>
      <c r="AG533">
        <v>0.84040000000000004</v>
      </c>
      <c r="AH533">
        <v>3.5400000000000001E-2</v>
      </c>
      <c r="AI533">
        <v>1.66E-2</v>
      </c>
      <c r="AJ533">
        <v>7.8799999999999995E-2</v>
      </c>
      <c r="AK533">
        <v>-5.33E-2</v>
      </c>
      <c r="AL533" s="5">
        <v>0.80549999999999999</v>
      </c>
      <c r="AM533" s="5">
        <v>0.1893</v>
      </c>
      <c r="AN533" s="13">
        <v>0.41360000000000002</v>
      </c>
      <c r="AO533">
        <f t="shared" si="8"/>
        <v>0.39189999999999997</v>
      </c>
      <c r="AP533" s="10"/>
      <c r="AQ533" s="1" t="s">
        <v>2318</v>
      </c>
      <c r="AR533">
        <v>0.47860000000000003</v>
      </c>
      <c r="AS533">
        <v>4.1700000000000001E-2</v>
      </c>
      <c r="AT533">
        <v>1.2200000000000001E-2</v>
      </c>
      <c r="AU533">
        <v>7.8799999999999995E-2</v>
      </c>
      <c r="AV533">
        <v>3.3E-3</v>
      </c>
      <c r="AW533">
        <v>0.70620000000000005</v>
      </c>
      <c r="AX533">
        <v>0.11749999999999999</v>
      </c>
      <c r="AY533">
        <v>1.1606000000000001</v>
      </c>
      <c r="AZ533">
        <v>0.47860000000000003</v>
      </c>
      <c r="BA533">
        <v>0.37340000000000001</v>
      </c>
    </row>
    <row r="534" spans="1:53" x14ac:dyDescent="0.25">
      <c r="A534" t="s">
        <v>2323</v>
      </c>
      <c r="B534" t="s">
        <v>1741</v>
      </c>
      <c r="C534" t="s">
        <v>50</v>
      </c>
      <c r="F534" t="s">
        <v>51</v>
      </c>
      <c r="G534" t="s">
        <v>52</v>
      </c>
      <c r="H534">
        <v>1114.5999999999999</v>
      </c>
      <c r="I534">
        <v>5306.5</v>
      </c>
      <c r="J534">
        <v>99.25</v>
      </c>
      <c r="K534">
        <v>38.106000000000002</v>
      </c>
      <c r="L534">
        <v>0.8589</v>
      </c>
      <c r="M534">
        <v>13.462400000000001</v>
      </c>
      <c r="N534" s="1" t="s">
        <v>2759</v>
      </c>
      <c r="O534">
        <v>0.64690000000000003</v>
      </c>
      <c r="P534">
        <v>3.4700000000000002E-2</v>
      </c>
      <c r="Q534">
        <v>13.977</v>
      </c>
      <c r="R534">
        <v>2.1399999999999999E-2</v>
      </c>
      <c r="S534">
        <v>9.5600000000000004E-2</v>
      </c>
      <c r="T534">
        <v>-4.5600000000000002E-2</v>
      </c>
      <c r="U534">
        <v>0.14119999999999999</v>
      </c>
      <c r="V534">
        <v>0.91369999999999996</v>
      </c>
      <c r="W534">
        <v>368.20350000000002</v>
      </c>
      <c r="X534">
        <v>0.18770000000000001</v>
      </c>
      <c r="Y534" s="1" t="s">
        <v>991</v>
      </c>
      <c r="Z534">
        <v>0.49359999999999998</v>
      </c>
      <c r="AA534">
        <v>0.87119999999999997</v>
      </c>
      <c r="AB534">
        <v>284.5</v>
      </c>
      <c r="AC534">
        <v>62.929000000000002</v>
      </c>
      <c r="AD534">
        <v>0.90280000000000005</v>
      </c>
      <c r="AE534">
        <v>21.644100000000002</v>
      </c>
      <c r="AF534">
        <v>17.219000000000001</v>
      </c>
      <c r="AG534">
        <v>0.49030000000000001</v>
      </c>
      <c r="AH534">
        <v>4.7699999999999999E-2</v>
      </c>
      <c r="AI534">
        <v>1.9E-2</v>
      </c>
      <c r="AJ534">
        <v>9.9599999999999994E-2</v>
      </c>
      <c r="AK534">
        <v>-4.5600000000000002E-2</v>
      </c>
      <c r="AL534" s="5">
        <v>0.69630000000000003</v>
      </c>
      <c r="AM534" s="5">
        <v>0.21490000000000001</v>
      </c>
      <c r="AN534" s="13">
        <v>0.41360000000000002</v>
      </c>
      <c r="AO534">
        <f t="shared" si="8"/>
        <v>0.28270000000000001</v>
      </c>
      <c r="AP534" s="10"/>
      <c r="AQ534" s="1" t="s">
        <v>991</v>
      </c>
      <c r="AR534">
        <v>0.40189999999999998</v>
      </c>
      <c r="AS534">
        <v>5.4800000000000001E-2</v>
      </c>
      <c r="AT534">
        <v>1.29E-2</v>
      </c>
      <c r="AU534">
        <v>9.9599999999999994E-2</v>
      </c>
      <c r="AV534">
        <v>7.3000000000000001E-3</v>
      </c>
      <c r="AW534">
        <v>0.57799999999999996</v>
      </c>
      <c r="AX534">
        <v>0.1115</v>
      </c>
      <c r="AY534">
        <v>0.93859999999999999</v>
      </c>
      <c r="AZ534">
        <v>0.40189999999999998</v>
      </c>
      <c r="BA534">
        <v>0.3503</v>
      </c>
    </row>
    <row r="535" spans="1:53" x14ac:dyDescent="0.25">
      <c r="A535" t="s">
        <v>2323</v>
      </c>
      <c r="B535" t="s">
        <v>1742</v>
      </c>
      <c r="C535" t="s">
        <v>50</v>
      </c>
      <c r="F535" t="s">
        <v>51</v>
      </c>
      <c r="G535" t="s">
        <v>52</v>
      </c>
      <c r="H535">
        <v>987.99</v>
      </c>
      <c r="I535">
        <v>5308.1</v>
      </c>
      <c r="J535">
        <v>126.75</v>
      </c>
      <c r="K535">
        <v>45.589799999999997</v>
      </c>
      <c r="L535">
        <v>0.76629999999999998</v>
      </c>
      <c r="M535">
        <v>16.060500000000001</v>
      </c>
      <c r="N535" s="1" t="s">
        <v>2760</v>
      </c>
      <c r="O535">
        <v>0.71350000000000002</v>
      </c>
      <c r="P535">
        <v>2.87E-2</v>
      </c>
      <c r="Q535">
        <v>14.756500000000001</v>
      </c>
      <c r="R535">
        <v>1.6899999999999998E-2</v>
      </c>
      <c r="S535">
        <v>0.1139</v>
      </c>
      <c r="T535">
        <v>-3.8600000000000002E-2</v>
      </c>
      <c r="U535">
        <v>0.1525</v>
      </c>
      <c r="V535">
        <v>0.91379999999999995</v>
      </c>
      <c r="W535">
        <v>470.5951</v>
      </c>
      <c r="X535">
        <v>0.13339999999999999</v>
      </c>
      <c r="Y535" s="1" t="s">
        <v>2761</v>
      </c>
      <c r="Z535">
        <v>0.65959999999999996</v>
      </c>
      <c r="AA535">
        <v>0.65620000000000001</v>
      </c>
      <c r="AB535">
        <v>323.25</v>
      </c>
      <c r="AC535">
        <v>67.748400000000004</v>
      </c>
      <c r="AD535">
        <v>0.88500000000000001</v>
      </c>
      <c r="AE535">
        <v>22.8109</v>
      </c>
      <c r="AF535">
        <v>19.612100000000002</v>
      </c>
      <c r="AG535">
        <v>0.34960000000000002</v>
      </c>
      <c r="AH535">
        <v>3.7100000000000001E-2</v>
      </c>
      <c r="AI535">
        <v>1.5299999999999999E-2</v>
      </c>
      <c r="AJ535">
        <v>0.1139</v>
      </c>
      <c r="AK535">
        <v>-3.8600000000000002E-2</v>
      </c>
      <c r="AL535" s="5">
        <v>0.77969999999999995</v>
      </c>
      <c r="AM535" s="5">
        <v>0.15690000000000001</v>
      </c>
      <c r="AN535" s="13">
        <v>0.41360000000000002</v>
      </c>
      <c r="AO535">
        <f t="shared" si="8"/>
        <v>0.36609999999999993</v>
      </c>
      <c r="AP535" s="10"/>
      <c r="AQ535" s="1" t="s">
        <v>2761</v>
      </c>
      <c r="AR535">
        <v>0.47289999999999999</v>
      </c>
      <c r="AS535">
        <v>4.2700000000000002E-2</v>
      </c>
      <c r="AT535">
        <v>1.0999999999999999E-2</v>
      </c>
      <c r="AU535">
        <v>0.1115</v>
      </c>
      <c r="AV535">
        <v>1.0699999999999999E-2</v>
      </c>
      <c r="AW535">
        <v>0.69099999999999995</v>
      </c>
      <c r="AX535">
        <v>9.69E-2</v>
      </c>
      <c r="AY535">
        <v>1.056</v>
      </c>
      <c r="AZ535">
        <v>0.47289999999999999</v>
      </c>
      <c r="BA535">
        <v>0.39410000000000001</v>
      </c>
    </row>
    <row r="536" spans="1:53" x14ac:dyDescent="0.25">
      <c r="A536" t="s">
        <v>2323</v>
      </c>
      <c r="B536" t="s">
        <v>1743</v>
      </c>
      <c r="C536" t="s">
        <v>50</v>
      </c>
      <c r="F536" t="s">
        <v>51</v>
      </c>
      <c r="G536" t="s">
        <v>52</v>
      </c>
      <c r="H536">
        <v>1064.4000000000001</v>
      </c>
      <c r="I536">
        <v>5305.1</v>
      </c>
      <c r="J536">
        <v>22.75</v>
      </c>
      <c r="K536">
        <v>17.271799999999999</v>
      </c>
      <c r="L536">
        <v>0.95830000000000004</v>
      </c>
      <c r="M536">
        <v>5.8339999999999996</v>
      </c>
      <c r="N536">
        <v>5.1582999999999997</v>
      </c>
      <c r="O536">
        <v>0.46750000000000003</v>
      </c>
      <c r="P536">
        <v>3.9800000000000002E-2</v>
      </c>
      <c r="Q536" s="1" t="s">
        <v>2762</v>
      </c>
      <c r="R536">
        <v>1.18E-2</v>
      </c>
      <c r="S536">
        <v>6.0600000000000001E-2</v>
      </c>
      <c r="T536">
        <v>1.03E-2</v>
      </c>
      <c r="U536">
        <v>5.0299999999999997E-2</v>
      </c>
      <c r="V536">
        <v>0.879</v>
      </c>
      <c r="W536">
        <v>80.869299999999996</v>
      </c>
      <c r="X536">
        <v>0.15629999999999999</v>
      </c>
      <c r="Y536" s="1" t="s">
        <v>1281</v>
      </c>
      <c r="Z536">
        <v>0.62450000000000006</v>
      </c>
      <c r="AA536">
        <v>0.66120000000000001</v>
      </c>
      <c r="AB536">
        <v>150.75</v>
      </c>
      <c r="AC536">
        <v>45.228000000000002</v>
      </c>
      <c r="AD536">
        <v>0.92610000000000003</v>
      </c>
      <c r="AE536">
        <v>15.5823</v>
      </c>
      <c r="AF536" s="1" t="s">
        <v>2763</v>
      </c>
      <c r="AG536">
        <v>0.59540000000000004</v>
      </c>
      <c r="AH536">
        <v>4.5699999999999998E-2</v>
      </c>
      <c r="AI536">
        <v>8.6999999999999994E-3</v>
      </c>
      <c r="AJ536">
        <v>6.4399999999999999E-2</v>
      </c>
      <c r="AK536">
        <v>1.03E-2</v>
      </c>
      <c r="AL536" s="5">
        <v>0.65129999999999999</v>
      </c>
      <c r="AM536" s="5">
        <v>0.12690000000000001</v>
      </c>
      <c r="AN536" s="13">
        <v>0.41360000000000002</v>
      </c>
      <c r="AO536">
        <f t="shared" si="8"/>
        <v>0.23769999999999997</v>
      </c>
      <c r="AP536" s="10"/>
      <c r="AQ536" s="1" t="s">
        <v>1281</v>
      </c>
      <c r="AR536">
        <v>0.50219999999999998</v>
      </c>
      <c r="AS536">
        <v>4.6800000000000001E-2</v>
      </c>
      <c r="AT536">
        <v>7.6E-3</v>
      </c>
      <c r="AU536">
        <v>6.4399999999999999E-2</v>
      </c>
      <c r="AV536">
        <v>2.0299999999999999E-2</v>
      </c>
      <c r="AW536">
        <v>0.61050000000000004</v>
      </c>
      <c r="AX536">
        <v>6.0699999999999997E-2</v>
      </c>
      <c r="AY536">
        <v>0.78910000000000002</v>
      </c>
      <c r="AZ536">
        <v>0.50219999999999998</v>
      </c>
      <c r="BA536">
        <v>0.1477</v>
      </c>
    </row>
    <row r="537" spans="1:53" x14ac:dyDescent="0.25">
      <c r="A537" t="s">
        <v>2323</v>
      </c>
      <c r="B537" t="s">
        <v>1744</v>
      </c>
      <c r="C537" t="s">
        <v>50</v>
      </c>
      <c r="F537" t="s">
        <v>51</v>
      </c>
      <c r="G537" t="s">
        <v>52</v>
      </c>
      <c r="H537">
        <v>1032.4000000000001</v>
      </c>
      <c r="I537">
        <v>5311.1</v>
      </c>
      <c r="J537">
        <v>156.5</v>
      </c>
      <c r="K537">
        <v>46.694299999999998</v>
      </c>
      <c r="L537">
        <v>0.90200000000000002</v>
      </c>
      <c r="M537">
        <v>16.421299999999999</v>
      </c>
      <c r="N537">
        <v>12.020899999999999</v>
      </c>
      <c r="O537">
        <v>0.66080000000000005</v>
      </c>
      <c r="P537">
        <v>3.3099999999999997E-2</v>
      </c>
      <c r="Q537">
        <v>20.828900000000001</v>
      </c>
      <c r="R537">
        <v>5.2299999999999999E-2</v>
      </c>
      <c r="S537">
        <v>0.27889999999999998</v>
      </c>
      <c r="T537">
        <v>-6.93E-2</v>
      </c>
      <c r="U537">
        <v>0.34820000000000001</v>
      </c>
      <c r="V537" s="1" t="s">
        <v>2764</v>
      </c>
      <c r="W537">
        <v>762.38099999999997</v>
      </c>
      <c r="X537">
        <v>0.2286</v>
      </c>
      <c r="Y537" s="1" t="s">
        <v>2765</v>
      </c>
      <c r="Z537">
        <v>0.60289999999999999</v>
      </c>
      <c r="AA537" s="1" t="s">
        <v>2766</v>
      </c>
      <c r="AB537">
        <v>345.5</v>
      </c>
      <c r="AC537">
        <v>71.822000000000003</v>
      </c>
      <c r="AD537">
        <v>0.8417</v>
      </c>
      <c r="AE537">
        <v>26.2164</v>
      </c>
      <c r="AF537">
        <v>17.300899999999999</v>
      </c>
      <c r="AG537">
        <v>0.72950000000000004</v>
      </c>
      <c r="AH537">
        <v>3.8600000000000002E-2</v>
      </c>
      <c r="AI537">
        <v>3.7199999999999997E-2</v>
      </c>
      <c r="AJ537">
        <v>0.27889999999999998</v>
      </c>
      <c r="AK537">
        <v>-6.93E-2</v>
      </c>
      <c r="AL537" s="5">
        <v>0.91180000000000005</v>
      </c>
      <c r="AM537" s="5">
        <v>0.32300000000000001</v>
      </c>
      <c r="AN537" s="13">
        <v>0.41360000000000002</v>
      </c>
      <c r="AO537">
        <f t="shared" si="8"/>
        <v>0.49820000000000003</v>
      </c>
      <c r="AP537" s="10"/>
      <c r="AQ537" s="1" t="s">
        <v>2765</v>
      </c>
      <c r="AR537">
        <v>0.38019999999999998</v>
      </c>
      <c r="AS537">
        <v>4.3200000000000002E-2</v>
      </c>
      <c r="AT537">
        <v>1.4800000000000001E-2</v>
      </c>
      <c r="AU537">
        <v>8.0100000000000005E-2</v>
      </c>
      <c r="AV537">
        <v>-3.3999999999999998E-3</v>
      </c>
      <c r="AW537">
        <v>0.66190000000000004</v>
      </c>
      <c r="AX537">
        <v>0.1007</v>
      </c>
      <c r="AY537">
        <v>0.99919999999999998</v>
      </c>
      <c r="AZ537">
        <v>0.38019999999999998</v>
      </c>
      <c r="BA537">
        <v>0.45100000000000001</v>
      </c>
    </row>
    <row r="538" spans="1:53" x14ac:dyDescent="0.25">
      <c r="A538" t="s">
        <v>2323</v>
      </c>
      <c r="B538" t="s">
        <v>1745</v>
      </c>
      <c r="C538" t="s">
        <v>50</v>
      </c>
      <c r="F538" t="s">
        <v>51</v>
      </c>
      <c r="G538" t="s">
        <v>52</v>
      </c>
      <c r="H538">
        <v>929.45</v>
      </c>
      <c r="I538">
        <v>5313.9</v>
      </c>
      <c r="J538">
        <v>259.75</v>
      </c>
      <c r="K538">
        <v>61.211199999999998</v>
      </c>
      <c r="L538">
        <v>0.87119999999999997</v>
      </c>
      <c r="M538">
        <v>21.573</v>
      </c>
      <c r="N538">
        <v>16.637</v>
      </c>
      <c r="O538">
        <v>0.60570000000000002</v>
      </c>
      <c r="P538">
        <v>2.9100000000000001E-2</v>
      </c>
      <c r="Q538">
        <v>30.468499999999999</v>
      </c>
      <c r="R538">
        <v>1.18E-2</v>
      </c>
      <c r="S538">
        <v>9.0899999999999995E-2</v>
      </c>
      <c r="T538">
        <v>-9.7999999999999997E-3</v>
      </c>
      <c r="U538">
        <v>0.1007</v>
      </c>
      <c r="V538">
        <v>0.79039999999999999</v>
      </c>
      <c r="W538">
        <v>826.72829999999999</v>
      </c>
      <c r="X538">
        <v>0.11</v>
      </c>
      <c r="Y538">
        <v>1.075</v>
      </c>
      <c r="Z538">
        <v>0.53510000000000002</v>
      </c>
      <c r="AA538">
        <v>0.53990000000000005</v>
      </c>
      <c r="AB538">
        <v>628.25</v>
      </c>
      <c r="AC538">
        <v>91.293899999999994</v>
      </c>
      <c r="AD538">
        <v>0.94720000000000004</v>
      </c>
      <c r="AE538">
        <v>31.575199999999999</v>
      </c>
      <c r="AF538">
        <v>26.126999999999999</v>
      </c>
      <c r="AG538">
        <v>0.51029999999999998</v>
      </c>
      <c r="AH538">
        <v>3.8899999999999997E-2</v>
      </c>
      <c r="AI538">
        <v>1.29E-2</v>
      </c>
      <c r="AJ538">
        <v>9.0899999999999995E-2</v>
      </c>
      <c r="AK538">
        <v>-9.7999999999999997E-3</v>
      </c>
      <c r="AL538" s="5">
        <v>0.66590000000000005</v>
      </c>
      <c r="AM538" s="5">
        <v>0.13109999999999999</v>
      </c>
      <c r="AN538" s="13">
        <v>0.41360000000000002</v>
      </c>
      <c r="AO538">
        <f t="shared" si="8"/>
        <v>0.25230000000000002</v>
      </c>
      <c r="AP538" s="10"/>
      <c r="AQ538">
        <v>1.075</v>
      </c>
      <c r="AR538">
        <v>0.47120000000000001</v>
      </c>
      <c r="AS538">
        <v>4.5900000000000003E-2</v>
      </c>
      <c r="AT538">
        <v>8.2000000000000007E-3</v>
      </c>
      <c r="AU538">
        <v>7.4099999999999999E-2</v>
      </c>
      <c r="AV538">
        <v>1.66E-2</v>
      </c>
      <c r="AW538">
        <v>0.57730000000000004</v>
      </c>
      <c r="AX538">
        <v>4.3799999999999999E-2</v>
      </c>
      <c r="AY538">
        <v>0.78449999999999998</v>
      </c>
      <c r="AZ538">
        <v>0.47120000000000001</v>
      </c>
      <c r="BA538">
        <v>0.41549999999999998</v>
      </c>
    </row>
    <row r="539" spans="1:53" x14ac:dyDescent="0.25">
      <c r="A539" t="s">
        <v>2323</v>
      </c>
      <c r="B539" t="s">
        <v>1746</v>
      </c>
      <c r="C539" t="s">
        <v>50</v>
      </c>
      <c r="F539" t="s">
        <v>51</v>
      </c>
      <c r="G539" t="s">
        <v>52</v>
      </c>
      <c r="H539">
        <v>1051</v>
      </c>
      <c r="I539">
        <v>5307.6</v>
      </c>
      <c r="J539">
        <v>78.75</v>
      </c>
      <c r="K539">
        <v>33.396999999999998</v>
      </c>
      <c r="L539">
        <v>0.88719999999999999</v>
      </c>
      <c r="M539" s="1" t="s">
        <v>2767</v>
      </c>
      <c r="N539">
        <v>9.0265000000000004</v>
      </c>
      <c r="O539">
        <v>0.5776</v>
      </c>
      <c r="P539">
        <v>3.4000000000000002E-2</v>
      </c>
      <c r="Q539" s="1" t="s">
        <v>2768</v>
      </c>
      <c r="R539">
        <v>1.46E-2</v>
      </c>
      <c r="S539">
        <v>7.8600000000000003E-2</v>
      </c>
      <c r="T539">
        <v>-6.8999999999999999E-3</v>
      </c>
      <c r="U539">
        <v>8.5500000000000007E-2</v>
      </c>
      <c r="V539">
        <v>1.0357000000000001</v>
      </c>
      <c r="W539">
        <v>332.47489999999999</v>
      </c>
      <c r="X539">
        <v>0.1721</v>
      </c>
      <c r="Y539" s="1" t="s">
        <v>2769</v>
      </c>
      <c r="Z539">
        <v>0.66439999999999999</v>
      </c>
      <c r="AA539">
        <v>0.72</v>
      </c>
      <c r="AB539">
        <v>221.5</v>
      </c>
      <c r="AC539">
        <v>56.9407</v>
      </c>
      <c r="AD539">
        <v>0.85850000000000004</v>
      </c>
      <c r="AE539">
        <v>20.283300000000001</v>
      </c>
      <c r="AF539">
        <v>15</v>
      </c>
      <c r="AG539">
        <v>0.50319999999999998</v>
      </c>
      <c r="AH539">
        <v>3.61E-2</v>
      </c>
      <c r="AI539">
        <v>1.2999999999999999E-2</v>
      </c>
      <c r="AJ539">
        <v>7.8600000000000003E-2</v>
      </c>
      <c r="AK539">
        <v>-6.8999999999999999E-3</v>
      </c>
      <c r="AL539" s="5">
        <v>0.82789999999999997</v>
      </c>
      <c r="AM539" s="5">
        <v>0.2056</v>
      </c>
      <c r="AN539" s="13">
        <v>0.41360000000000002</v>
      </c>
      <c r="AO539">
        <f t="shared" si="8"/>
        <v>0.41429999999999995</v>
      </c>
      <c r="AP539" s="10"/>
      <c r="AQ539" s="1" t="s">
        <v>2769</v>
      </c>
      <c r="AR539">
        <v>0.44340000000000002</v>
      </c>
      <c r="AS539">
        <v>3.73E-2</v>
      </c>
      <c r="AT539">
        <v>1.18E-2</v>
      </c>
      <c r="AU539">
        <v>6.0199999999999997E-2</v>
      </c>
      <c r="AV539">
        <v>2.9999999999999997E-4</v>
      </c>
      <c r="AW539">
        <v>0.7107</v>
      </c>
      <c r="AX539">
        <v>0.10630000000000001</v>
      </c>
      <c r="AY539">
        <v>1.0669999999999999</v>
      </c>
      <c r="AZ539">
        <v>0.44340000000000002</v>
      </c>
      <c r="BA539">
        <v>0.3513</v>
      </c>
    </row>
    <row r="540" spans="1:53" x14ac:dyDescent="0.25">
      <c r="A540" t="s">
        <v>2323</v>
      </c>
      <c r="B540" t="s">
        <v>1747</v>
      </c>
      <c r="C540" t="s">
        <v>50</v>
      </c>
      <c r="F540" t="s">
        <v>51</v>
      </c>
      <c r="G540" t="s">
        <v>52</v>
      </c>
      <c r="H540">
        <v>1101.5999999999999</v>
      </c>
      <c r="I540">
        <v>5309.4</v>
      </c>
      <c r="J540">
        <v>63.25</v>
      </c>
      <c r="K540">
        <v>31.281199999999998</v>
      </c>
      <c r="L540">
        <v>0.81230000000000002</v>
      </c>
      <c r="M540" s="1" t="s">
        <v>2770</v>
      </c>
      <c r="N540" s="1" t="s">
        <v>2771</v>
      </c>
      <c r="O540">
        <v>0.75180000000000002</v>
      </c>
      <c r="P540">
        <v>3.3599999999999998E-2</v>
      </c>
      <c r="Q540" s="1" t="s">
        <v>2772</v>
      </c>
      <c r="R540">
        <v>1.49E-2</v>
      </c>
      <c r="S540">
        <v>8.1299999999999997E-2</v>
      </c>
      <c r="T540">
        <v>-1.41E-2</v>
      </c>
      <c r="U540">
        <v>9.5399999999999999E-2</v>
      </c>
      <c r="V540">
        <v>0.8982</v>
      </c>
      <c r="W540">
        <v>230.8383</v>
      </c>
      <c r="X540">
        <v>0.1195</v>
      </c>
      <c r="Y540">
        <v>1.1776</v>
      </c>
      <c r="Z540">
        <v>0.61280000000000001</v>
      </c>
      <c r="AA540">
        <v>0.56489999999999996</v>
      </c>
      <c r="AB540">
        <v>188</v>
      </c>
      <c r="AC540">
        <v>54.125599999999999</v>
      </c>
      <c r="AD540">
        <v>0.80640000000000001</v>
      </c>
      <c r="AE540">
        <v>19.921700000000001</v>
      </c>
      <c r="AF540" s="1" t="s">
        <v>2773</v>
      </c>
      <c r="AG540">
        <v>0.84119999999999995</v>
      </c>
      <c r="AH540">
        <v>4.5699999999999998E-2</v>
      </c>
      <c r="AI540">
        <v>1.7000000000000001E-2</v>
      </c>
      <c r="AJ540">
        <v>8.4699999999999998E-2</v>
      </c>
      <c r="AK540">
        <v>-1.41E-2</v>
      </c>
      <c r="AL540" s="5">
        <v>0.69979999999999998</v>
      </c>
      <c r="AM540" s="5">
        <v>0.188</v>
      </c>
      <c r="AN540" s="13">
        <v>0.41360000000000002</v>
      </c>
      <c r="AO540">
        <f t="shared" si="8"/>
        <v>0.28619999999999995</v>
      </c>
      <c r="AP540" s="10"/>
      <c r="AQ540">
        <v>1.1776</v>
      </c>
      <c r="AR540">
        <v>0.3841</v>
      </c>
      <c r="AS540">
        <v>5.1999999999999998E-2</v>
      </c>
      <c r="AT540">
        <v>1.44E-2</v>
      </c>
      <c r="AU540">
        <v>8.4699999999999998E-2</v>
      </c>
      <c r="AV540">
        <v>1.5699999999999999E-2</v>
      </c>
      <c r="AW540">
        <v>0.59730000000000005</v>
      </c>
      <c r="AX540">
        <v>0.1241</v>
      </c>
      <c r="AY540">
        <v>0.92649999999999999</v>
      </c>
      <c r="AZ540">
        <v>0.3841</v>
      </c>
      <c r="BA540">
        <v>0.33589999999999998</v>
      </c>
    </row>
    <row r="541" spans="1:53" x14ac:dyDescent="0.25">
      <c r="A541" t="s">
        <v>2323</v>
      </c>
      <c r="B541" t="s">
        <v>1748</v>
      </c>
      <c r="C541" t="s">
        <v>50</v>
      </c>
      <c r="F541" t="s">
        <v>51</v>
      </c>
      <c r="G541" t="s">
        <v>52</v>
      </c>
      <c r="H541">
        <v>1076</v>
      </c>
      <c r="I541">
        <v>5319.2</v>
      </c>
      <c r="J541">
        <v>130.25</v>
      </c>
      <c r="K541">
        <v>44.230400000000003</v>
      </c>
      <c r="L541">
        <v>0.8367</v>
      </c>
      <c r="M541">
        <v>15.287800000000001</v>
      </c>
      <c r="N541" s="1" t="s">
        <v>2774</v>
      </c>
      <c r="O541">
        <v>0.55630000000000002</v>
      </c>
      <c r="P541">
        <v>2.23E-2</v>
      </c>
      <c r="Q541" s="1" t="s">
        <v>2775</v>
      </c>
      <c r="R541">
        <v>2.6499999999999999E-2</v>
      </c>
      <c r="S541">
        <v>0.18940000000000001</v>
      </c>
      <c r="T541">
        <v>-5.4399999999999997E-2</v>
      </c>
      <c r="U541">
        <v>0.24379999999999999</v>
      </c>
      <c r="V541">
        <v>1.0538000000000001</v>
      </c>
      <c r="W541">
        <v>551.13589999999999</v>
      </c>
      <c r="X541">
        <v>0.19439999999999999</v>
      </c>
      <c r="Y541" s="1" t="s">
        <v>2776</v>
      </c>
      <c r="Z541">
        <v>0.61409999999999998</v>
      </c>
      <c r="AA541">
        <v>0.93899999999999995</v>
      </c>
      <c r="AB541">
        <v>353.25</v>
      </c>
      <c r="AC541">
        <v>69.147199999999998</v>
      </c>
      <c r="AD541">
        <v>0.9284</v>
      </c>
      <c r="AE541">
        <v>25.0853</v>
      </c>
      <c r="AF541">
        <v>18.924700000000001</v>
      </c>
      <c r="AG541">
        <v>0.65290000000000004</v>
      </c>
      <c r="AH541">
        <v>3.6200000000000003E-2</v>
      </c>
      <c r="AI541">
        <v>2.24E-2</v>
      </c>
      <c r="AJ541">
        <v>0.18940000000000001</v>
      </c>
      <c r="AK541">
        <v>-5.4399999999999997E-2</v>
      </c>
      <c r="AL541" s="5">
        <v>0.83109999999999995</v>
      </c>
      <c r="AM541" s="5">
        <v>0.2379</v>
      </c>
      <c r="AN541" s="13">
        <v>0.41360000000000002</v>
      </c>
      <c r="AO541">
        <f t="shared" si="8"/>
        <v>0.41749999999999993</v>
      </c>
      <c r="AP541" s="10"/>
      <c r="AQ541" s="1" t="s">
        <v>2776</v>
      </c>
      <c r="AR541">
        <v>0.42570000000000002</v>
      </c>
      <c r="AS541">
        <v>4.4400000000000002E-2</v>
      </c>
      <c r="AT541">
        <v>1.43E-2</v>
      </c>
      <c r="AU541">
        <v>9.1999999999999998E-2</v>
      </c>
      <c r="AV541">
        <v>-8.3999999999999995E-3</v>
      </c>
      <c r="AW541">
        <v>0.70030000000000003</v>
      </c>
      <c r="AX541">
        <v>0.14630000000000001</v>
      </c>
      <c r="AY541">
        <v>1.0329999999999999</v>
      </c>
      <c r="AZ541">
        <v>0.42570000000000002</v>
      </c>
      <c r="BA541">
        <v>0.36909999999999998</v>
      </c>
    </row>
    <row r="542" spans="1:53" x14ac:dyDescent="0.25">
      <c r="A542" t="s">
        <v>2323</v>
      </c>
      <c r="B542" t="s">
        <v>1749</v>
      </c>
      <c r="C542" t="s">
        <v>50</v>
      </c>
      <c r="F542" t="s">
        <v>51</v>
      </c>
      <c r="G542" t="s">
        <v>52</v>
      </c>
      <c r="H542">
        <v>1170.9000000000001</v>
      </c>
      <c r="I542">
        <v>5317.6</v>
      </c>
      <c r="J542">
        <v>123</v>
      </c>
      <c r="K542">
        <v>45.779200000000003</v>
      </c>
      <c r="L542">
        <v>0.73750000000000004</v>
      </c>
      <c r="M542">
        <v>16.574300000000001</v>
      </c>
      <c r="N542">
        <v>11.1882</v>
      </c>
      <c r="O542">
        <v>0.76290000000000002</v>
      </c>
      <c r="P542">
        <v>3.8800000000000001E-2</v>
      </c>
      <c r="Q542">
        <v>19.2822</v>
      </c>
      <c r="R542">
        <v>1.4200000000000001E-2</v>
      </c>
      <c r="S542">
        <v>0.14230000000000001</v>
      </c>
      <c r="T542">
        <v>-8.9999999999999998E-4</v>
      </c>
      <c r="U542">
        <v>0.14319999999999999</v>
      </c>
      <c r="V542">
        <v>0.7802</v>
      </c>
      <c r="W542">
        <v>387.75380000000001</v>
      </c>
      <c r="X542">
        <v>0.121</v>
      </c>
      <c r="Y542">
        <v>1.1111</v>
      </c>
      <c r="Z542">
        <v>0.5141</v>
      </c>
      <c r="AA542">
        <v>0.59709999999999996</v>
      </c>
      <c r="AB542">
        <v>321.5</v>
      </c>
      <c r="AC542">
        <v>68.762500000000003</v>
      </c>
      <c r="AD542">
        <v>0.85450000000000004</v>
      </c>
      <c r="AE542">
        <v>24.073699999999999</v>
      </c>
      <c r="AF542">
        <v>17.568200000000001</v>
      </c>
      <c r="AG542">
        <v>0.70309999999999995</v>
      </c>
      <c r="AH542">
        <v>4.7699999999999999E-2</v>
      </c>
      <c r="AI542">
        <v>1.41E-2</v>
      </c>
      <c r="AJ542">
        <v>0.14230000000000001</v>
      </c>
      <c r="AK542">
        <v>-8.9999999999999998E-4</v>
      </c>
      <c r="AL542" s="5">
        <v>0.65100000000000002</v>
      </c>
      <c r="AM542" s="5">
        <v>0.14269999999999999</v>
      </c>
      <c r="AN542" s="13">
        <v>0.41360000000000002</v>
      </c>
      <c r="AO542">
        <f t="shared" si="8"/>
        <v>0.2374</v>
      </c>
      <c r="AP542" s="10"/>
      <c r="AQ542">
        <v>1.1111</v>
      </c>
      <c r="AR542">
        <v>0.41570000000000001</v>
      </c>
      <c r="AS542">
        <v>5.3199999999999997E-2</v>
      </c>
      <c r="AT542">
        <v>1.0800000000000001E-2</v>
      </c>
      <c r="AU542">
        <v>8.3699999999999997E-2</v>
      </c>
      <c r="AV542">
        <v>2.1299999999999999E-2</v>
      </c>
      <c r="AW542">
        <v>0.56999999999999995</v>
      </c>
      <c r="AX542">
        <v>8.3199999999999996E-2</v>
      </c>
      <c r="AY542">
        <v>0.84389999999999998</v>
      </c>
      <c r="AZ542">
        <v>0.41570000000000001</v>
      </c>
      <c r="BA542">
        <v>0.38179999999999997</v>
      </c>
    </row>
    <row r="543" spans="1:53" x14ac:dyDescent="0.25">
      <c r="A543" t="s">
        <v>2323</v>
      </c>
      <c r="B543" t="s">
        <v>1750</v>
      </c>
      <c r="C543" t="s">
        <v>50</v>
      </c>
      <c r="F543" t="s">
        <v>51</v>
      </c>
      <c r="G543" t="s">
        <v>52</v>
      </c>
      <c r="H543">
        <v>964.93</v>
      </c>
      <c r="I543">
        <v>5320.1</v>
      </c>
      <c r="J543">
        <v>141.75</v>
      </c>
      <c r="K543">
        <v>49.090899999999998</v>
      </c>
      <c r="L543">
        <v>0.73909999999999998</v>
      </c>
      <c r="M543">
        <v>17.325800000000001</v>
      </c>
      <c r="N543" s="1" t="s">
        <v>2777</v>
      </c>
      <c r="O543">
        <v>0.70550000000000002</v>
      </c>
      <c r="P543">
        <v>3.78E-2</v>
      </c>
      <c r="Q543">
        <v>21.6479</v>
      </c>
      <c r="R543">
        <v>1.61E-2</v>
      </c>
      <c r="S543">
        <v>9.1600000000000001E-2</v>
      </c>
      <c r="T543">
        <v>-3.8300000000000001E-2</v>
      </c>
      <c r="U543">
        <v>0.12989999999999999</v>
      </c>
      <c r="V543">
        <v>0.84489999999999998</v>
      </c>
      <c r="W543">
        <v>484.14670000000001</v>
      </c>
      <c r="X543">
        <v>0.15260000000000001</v>
      </c>
      <c r="Y543" s="1" t="s">
        <v>2778</v>
      </c>
      <c r="Z543">
        <v>0.50780000000000003</v>
      </c>
      <c r="AA543">
        <v>0.83860000000000001</v>
      </c>
      <c r="AB543">
        <v>378.25</v>
      </c>
      <c r="AC543">
        <v>74.277799999999999</v>
      </c>
      <c r="AD543">
        <v>0.86150000000000004</v>
      </c>
      <c r="AE543">
        <v>27.0946</v>
      </c>
      <c r="AF543">
        <v>17.9925</v>
      </c>
      <c r="AG543">
        <v>0.76770000000000005</v>
      </c>
      <c r="AH543">
        <v>4.6100000000000002E-2</v>
      </c>
      <c r="AI543">
        <v>1.49E-2</v>
      </c>
      <c r="AJ543">
        <v>9.1600000000000001E-2</v>
      </c>
      <c r="AK543">
        <v>-3.8300000000000001E-2</v>
      </c>
      <c r="AL543" s="5">
        <v>0.69330000000000003</v>
      </c>
      <c r="AM543" s="5">
        <v>0.1658</v>
      </c>
      <c r="AN543" s="13">
        <v>0.41360000000000002</v>
      </c>
      <c r="AO543">
        <f t="shared" si="8"/>
        <v>0.2797</v>
      </c>
      <c r="AP543" s="10"/>
      <c r="AQ543" s="1" t="s">
        <v>2778</v>
      </c>
      <c r="AR543">
        <v>0.44690000000000002</v>
      </c>
      <c r="AS543">
        <v>5.11E-2</v>
      </c>
      <c r="AT543">
        <v>1.14E-2</v>
      </c>
      <c r="AU543">
        <v>8.5999999999999993E-2</v>
      </c>
      <c r="AV543">
        <v>1.1900000000000001E-2</v>
      </c>
      <c r="AW543">
        <v>0.60140000000000005</v>
      </c>
      <c r="AX543">
        <v>8.7400000000000005E-2</v>
      </c>
      <c r="AY543">
        <v>0.89090000000000003</v>
      </c>
      <c r="AZ543">
        <v>0.44690000000000002</v>
      </c>
      <c r="BA543">
        <v>0.37509999999999999</v>
      </c>
    </row>
    <row r="544" spans="1:53" x14ac:dyDescent="0.25">
      <c r="A544" t="s">
        <v>2323</v>
      </c>
      <c r="B544" t="s">
        <v>1751</v>
      </c>
      <c r="C544" t="s">
        <v>50</v>
      </c>
      <c r="F544" t="s">
        <v>51</v>
      </c>
      <c r="G544" t="s">
        <v>52</v>
      </c>
      <c r="H544">
        <v>1054.0999999999999</v>
      </c>
      <c r="I544">
        <v>5322.3</v>
      </c>
      <c r="J544">
        <v>121.75</v>
      </c>
      <c r="K544">
        <v>44.581600000000002</v>
      </c>
      <c r="L544">
        <v>0.76980000000000004</v>
      </c>
      <c r="M544">
        <v>16.326899999999998</v>
      </c>
      <c r="N544" s="1" t="s">
        <v>2779</v>
      </c>
      <c r="O544">
        <v>0.70630000000000004</v>
      </c>
      <c r="P544">
        <v>3.3399999999999999E-2</v>
      </c>
      <c r="Q544">
        <v>16.4465</v>
      </c>
      <c r="R544">
        <v>0.04</v>
      </c>
      <c r="S544">
        <v>0.19</v>
      </c>
      <c r="T544">
        <v>-0.11219999999999999</v>
      </c>
      <c r="U544">
        <v>0.30220000000000002</v>
      </c>
      <c r="V544" s="1" t="s">
        <v>2780</v>
      </c>
      <c r="W544">
        <v>609.6952</v>
      </c>
      <c r="X544">
        <v>0.2114</v>
      </c>
      <c r="Y544" s="1" t="s">
        <v>2781</v>
      </c>
      <c r="Z544">
        <v>0.67869999999999997</v>
      </c>
      <c r="AA544" s="1" t="s">
        <v>2782</v>
      </c>
      <c r="AB544">
        <v>250</v>
      </c>
      <c r="AC544">
        <v>63.113599999999998</v>
      </c>
      <c r="AD544">
        <v>0.78869999999999996</v>
      </c>
      <c r="AE544">
        <v>22.6525</v>
      </c>
      <c r="AF544">
        <v>16.027699999999999</v>
      </c>
      <c r="AG544">
        <v>0.63439999999999996</v>
      </c>
      <c r="AH544">
        <v>3.56E-2</v>
      </c>
      <c r="AI544">
        <v>3.04E-2</v>
      </c>
      <c r="AJ544">
        <v>0.19</v>
      </c>
      <c r="AK544">
        <v>-0.11219999999999999</v>
      </c>
      <c r="AL544" s="5">
        <v>0.97540000000000004</v>
      </c>
      <c r="AM544" s="5">
        <v>0.3246</v>
      </c>
      <c r="AN544" s="13">
        <v>0.41360000000000002</v>
      </c>
      <c r="AO544">
        <f t="shared" si="8"/>
        <v>0.56180000000000008</v>
      </c>
      <c r="AP544" s="10"/>
      <c r="AQ544" s="1" t="s">
        <v>2781</v>
      </c>
      <c r="AR544">
        <v>0.45379999999999998</v>
      </c>
      <c r="AS544">
        <v>3.7600000000000001E-2</v>
      </c>
      <c r="AT544">
        <v>1.6299999999999999E-2</v>
      </c>
      <c r="AU544">
        <v>8.2799999999999999E-2</v>
      </c>
      <c r="AV544">
        <v>-3.6600000000000001E-2</v>
      </c>
      <c r="AW544">
        <v>0.72240000000000004</v>
      </c>
      <c r="AX544">
        <v>0.18090000000000001</v>
      </c>
      <c r="AY544" s="1" t="s">
        <v>2580</v>
      </c>
      <c r="AZ544">
        <v>0.45379999999999998</v>
      </c>
      <c r="BA544">
        <v>0.4889</v>
      </c>
    </row>
    <row r="545" spans="1:53" x14ac:dyDescent="0.25">
      <c r="A545" t="s">
        <v>2323</v>
      </c>
      <c r="B545" t="s">
        <v>1752</v>
      </c>
      <c r="C545" t="s">
        <v>50</v>
      </c>
      <c r="F545" t="s">
        <v>51</v>
      </c>
      <c r="G545" t="s">
        <v>52</v>
      </c>
      <c r="H545">
        <v>1185.8</v>
      </c>
      <c r="I545">
        <v>5328.1</v>
      </c>
      <c r="J545">
        <v>275</v>
      </c>
      <c r="K545">
        <v>64.726399999999998</v>
      </c>
      <c r="L545">
        <v>0.82489999999999997</v>
      </c>
      <c r="M545" s="2" t="s">
        <v>2783</v>
      </c>
      <c r="N545">
        <v>16.4055</v>
      </c>
      <c r="O545">
        <v>0.72489999999999999</v>
      </c>
      <c r="P545">
        <v>3.3099999999999997E-2</v>
      </c>
      <c r="Q545">
        <v>36.585999999999999</v>
      </c>
      <c r="R545">
        <v>1.8800000000000001E-2</v>
      </c>
      <c r="S545">
        <v>0.10630000000000001</v>
      </c>
      <c r="T545">
        <v>-3.4000000000000002E-2</v>
      </c>
      <c r="U545">
        <v>0.14030000000000001</v>
      </c>
      <c r="V545">
        <v>0.88129999999999997</v>
      </c>
      <c r="W545">
        <v>972.96709999999996</v>
      </c>
      <c r="X545">
        <v>0.19139999999999999</v>
      </c>
      <c r="Y545" s="1" t="s">
        <v>2784</v>
      </c>
      <c r="Z545">
        <v>0.37469999999999998</v>
      </c>
      <c r="AA545">
        <v>1.1375</v>
      </c>
      <c r="AB545">
        <v>580.25</v>
      </c>
      <c r="AC545">
        <v>91.618700000000004</v>
      </c>
      <c r="AD545">
        <v>0.86870000000000003</v>
      </c>
      <c r="AE545">
        <v>33.976999999999997</v>
      </c>
      <c r="AF545">
        <v>23.745899999999999</v>
      </c>
      <c r="AG545">
        <v>0.73729999999999996</v>
      </c>
      <c r="AH545">
        <v>4.6699999999999998E-2</v>
      </c>
      <c r="AI545">
        <v>2.0299999999999999E-2</v>
      </c>
      <c r="AJ545">
        <v>0.11020000000000001</v>
      </c>
      <c r="AK545">
        <v>-3.4000000000000002E-2</v>
      </c>
      <c r="AL545" s="5">
        <v>0.68400000000000005</v>
      </c>
      <c r="AM545" s="5">
        <v>0.2374</v>
      </c>
      <c r="AN545" s="13">
        <v>0.41360000000000002</v>
      </c>
      <c r="AO545">
        <f t="shared" si="8"/>
        <v>0.27040000000000003</v>
      </c>
      <c r="AP545" s="10"/>
      <c r="AQ545" s="1" t="s">
        <v>2784</v>
      </c>
      <c r="AR545">
        <v>0.34429999999999999</v>
      </c>
      <c r="AS545">
        <v>5.8999999999999997E-2</v>
      </c>
      <c r="AT545">
        <v>1.23E-2</v>
      </c>
      <c r="AU545">
        <v>0.11020000000000001</v>
      </c>
      <c r="AV545">
        <v>1.44E-2</v>
      </c>
      <c r="AW545">
        <v>0.50549999999999995</v>
      </c>
      <c r="AX545">
        <v>8.4199999999999997E-2</v>
      </c>
      <c r="AY545">
        <v>0.82169999999999999</v>
      </c>
      <c r="AZ545">
        <v>0.34429999999999999</v>
      </c>
      <c r="BA545">
        <v>0.47389999999999999</v>
      </c>
    </row>
    <row r="546" spans="1:53" x14ac:dyDescent="0.25">
      <c r="A546" t="s">
        <v>2323</v>
      </c>
      <c r="B546" t="s">
        <v>1753</v>
      </c>
      <c r="C546" t="s">
        <v>50</v>
      </c>
      <c r="F546" t="s">
        <v>51</v>
      </c>
      <c r="G546" t="s">
        <v>52</v>
      </c>
      <c r="H546">
        <v>1028.5</v>
      </c>
      <c r="I546">
        <v>5326.1</v>
      </c>
      <c r="J546">
        <v>74.75</v>
      </c>
      <c r="K546">
        <v>36.152900000000002</v>
      </c>
      <c r="L546">
        <v>0.71870000000000001</v>
      </c>
      <c r="M546">
        <v>14.229100000000001</v>
      </c>
      <c r="N546" s="1" t="s">
        <v>2785</v>
      </c>
      <c r="O546">
        <v>0.88390000000000002</v>
      </c>
      <c r="P546">
        <v>2.7400000000000001E-2</v>
      </c>
      <c r="Q546">
        <v>8.3049999999999997</v>
      </c>
      <c r="R546">
        <v>1.8499999999999999E-2</v>
      </c>
      <c r="S546">
        <v>9.0800000000000006E-2</v>
      </c>
      <c r="T546">
        <v>-1.9599999999999999E-2</v>
      </c>
      <c r="U546">
        <v>0.1104</v>
      </c>
      <c r="V546">
        <v>0.94850000000000001</v>
      </c>
      <c r="W546">
        <v>287.39760000000001</v>
      </c>
      <c r="X546">
        <v>0.12180000000000001</v>
      </c>
      <c r="Y546" s="1" t="s">
        <v>2786</v>
      </c>
      <c r="Z546">
        <v>0.61609999999999998</v>
      </c>
      <c r="AA546">
        <v>0.57589999999999997</v>
      </c>
      <c r="AB546">
        <v>224.5</v>
      </c>
      <c r="AC546">
        <v>58.231499999999997</v>
      </c>
      <c r="AD546">
        <v>0.83199999999999996</v>
      </c>
      <c r="AE546">
        <v>21.7499</v>
      </c>
      <c r="AF546">
        <v>14.0535</v>
      </c>
      <c r="AG546">
        <v>0.69740000000000002</v>
      </c>
      <c r="AH546">
        <v>4.1799999999999997E-2</v>
      </c>
      <c r="AI546">
        <v>1.7999999999999999E-2</v>
      </c>
      <c r="AJ546">
        <v>9.0800000000000006E-2</v>
      </c>
      <c r="AK546">
        <v>-1.9599999999999999E-2</v>
      </c>
      <c r="AL546" s="5">
        <v>0.74399999999999999</v>
      </c>
      <c r="AM546" s="5">
        <v>0.19450000000000001</v>
      </c>
      <c r="AN546" s="13">
        <v>0.41360000000000002</v>
      </c>
      <c r="AO546">
        <f t="shared" si="8"/>
        <v>0.33039999999999997</v>
      </c>
      <c r="AP546" s="10"/>
      <c r="AQ546" s="1" t="s">
        <v>2786</v>
      </c>
      <c r="AR546">
        <v>0.37490000000000001</v>
      </c>
      <c r="AS546">
        <v>4.9099999999999998E-2</v>
      </c>
      <c r="AT546">
        <v>1.24E-2</v>
      </c>
      <c r="AU546">
        <v>8.4400000000000003E-2</v>
      </c>
      <c r="AV546">
        <v>1.18E-2</v>
      </c>
      <c r="AW546">
        <v>0.64029999999999998</v>
      </c>
      <c r="AX546">
        <v>0.1323</v>
      </c>
      <c r="AY546">
        <v>1.1035999999999999</v>
      </c>
      <c r="AZ546">
        <v>0.37490000000000001</v>
      </c>
      <c r="BA546">
        <v>0.33160000000000001</v>
      </c>
    </row>
    <row r="547" spans="1:53" x14ac:dyDescent="0.25">
      <c r="A547" t="s">
        <v>2323</v>
      </c>
      <c r="B547" t="s">
        <v>1754</v>
      </c>
      <c r="C547" t="s">
        <v>50</v>
      </c>
      <c r="F547" t="s">
        <v>51</v>
      </c>
      <c r="G547" t="s">
        <v>52</v>
      </c>
      <c r="H547">
        <v>1118.5</v>
      </c>
      <c r="I547">
        <v>5330.2</v>
      </c>
      <c r="J547">
        <v>295.5</v>
      </c>
      <c r="K547">
        <v>70.610200000000006</v>
      </c>
      <c r="L547">
        <v>0.74480000000000002</v>
      </c>
      <c r="M547">
        <v>22.543800000000001</v>
      </c>
      <c r="N547">
        <v>19.709099999999999</v>
      </c>
      <c r="O547">
        <v>0.3977</v>
      </c>
      <c r="P547">
        <v>2.8799999999999999E-2</v>
      </c>
      <c r="Q547">
        <v>34.099499999999999</v>
      </c>
      <c r="R547">
        <v>1.83E-2</v>
      </c>
      <c r="S547">
        <v>9.5299999999999996E-2</v>
      </c>
      <c r="T547">
        <v>-4.9700000000000001E-2</v>
      </c>
      <c r="U547">
        <v>0.1449</v>
      </c>
      <c r="V547">
        <v>0.90969999999999995</v>
      </c>
      <c r="W547">
        <v>1078.8715999999999</v>
      </c>
      <c r="X547">
        <v>0.16289999999999999</v>
      </c>
      <c r="Y547" s="1" t="s">
        <v>2787</v>
      </c>
      <c r="Z547">
        <v>0.51729999999999998</v>
      </c>
      <c r="AA547">
        <v>0.91320000000000001</v>
      </c>
      <c r="AB547">
        <v>544</v>
      </c>
      <c r="AC547">
        <v>89.478099999999998</v>
      </c>
      <c r="AD547">
        <v>0.8538</v>
      </c>
      <c r="AE547">
        <v>29.874300000000002</v>
      </c>
      <c r="AF547">
        <v>25.722300000000001</v>
      </c>
      <c r="AG547">
        <v>0.46479999999999999</v>
      </c>
      <c r="AH547">
        <v>3.85E-2</v>
      </c>
      <c r="AI547">
        <v>1.95E-2</v>
      </c>
      <c r="AJ547">
        <v>9.5299999999999996E-2</v>
      </c>
      <c r="AK547">
        <v>-4.9700000000000001E-2</v>
      </c>
      <c r="AL547" s="5">
        <v>0.76959999999999995</v>
      </c>
      <c r="AM547" s="5">
        <v>0.20710000000000001</v>
      </c>
      <c r="AN547" s="13">
        <v>0.41360000000000002</v>
      </c>
      <c r="AO547">
        <f t="shared" si="8"/>
        <v>0.35599999999999993</v>
      </c>
      <c r="AP547" s="10"/>
      <c r="AQ547" s="1" t="s">
        <v>2787</v>
      </c>
      <c r="AR547">
        <v>0.42109999999999997</v>
      </c>
      <c r="AS547">
        <v>5.0200000000000002E-2</v>
      </c>
      <c r="AT547">
        <v>1.38E-2</v>
      </c>
      <c r="AU547">
        <v>9.1300000000000006E-2</v>
      </c>
      <c r="AV547">
        <v>1E-3</v>
      </c>
      <c r="AW547">
        <v>0.60250000000000004</v>
      </c>
      <c r="AX547">
        <v>0.1053</v>
      </c>
      <c r="AY547">
        <v>0.95860000000000001</v>
      </c>
      <c r="AZ547">
        <v>0.42109999999999997</v>
      </c>
      <c r="BA547">
        <v>0.54430000000000001</v>
      </c>
    </row>
    <row r="548" spans="1:53" x14ac:dyDescent="0.25">
      <c r="A548" t="s">
        <v>2323</v>
      </c>
      <c r="B548" t="s">
        <v>1755</v>
      </c>
      <c r="C548" t="s">
        <v>50</v>
      </c>
      <c r="F548" t="s">
        <v>51</v>
      </c>
      <c r="G548" t="s">
        <v>52</v>
      </c>
      <c r="H548">
        <v>1044.8</v>
      </c>
      <c r="I548">
        <v>5331</v>
      </c>
      <c r="J548">
        <v>105</v>
      </c>
      <c r="K548">
        <v>45.665999999999997</v>
      </c>
      <c r="L548">
        <v>0.63270000000000004</v>
      </c>
      <c r="M548">
        <v>18.0306</v>
      </c>
      <c r="N548" s="1" t="s">
        <v>2788</v>
      </c>
      <c r="O548">
        <v>0.91200000000000003</v>
      </c>
      <c r="P548">
        <v>3.8100000000000002E-2</v>
      </c>
      <c r="Q548">
        <v>16.170300000000001</v>
      </c>
      <c r="R548">
        <v>2.7799999999999998E-2</v>
      </c>
      <c r="S548">
        <v>0.1128</v>
      </c>
      <c r="T548">
        <v>-4.07E-2</v>
      </c>
      <c r="U548">
        <v>0.1535</v>
      </c>
      <c r="V548">
        <v>1.0755999999999999</v>
      </c>
      <c r="W548">
        <v>456.05419999999998</v>
      </c>
      <c r="X548">
        <v>0.1983</v>
      </c>
      <c r="Y548" s="1" t="s">
        <v>2789</v>
      </c>
      <c r="Z548">
        <v>0.621</v>
      </c>
      <c r="AA548">
        <v>0.96889999999999998</v>
      </c>
      <c r="AB548">
        <v>250</v>
      </c>
      <c r="AC548">
        <v>65.886300000000006</v>
      </c>
      <c r="AD548">
        <v>0.72370000000000001</v>
      </c>
      <c r="AE548">
        <v>24.0809</v>
      </c>
      <c r="AF548">
        <v>14.1554</v>
      </c>
      <c r="AG548">
        <v>0.80149999999999999</v>
      </c>
      <c r="AH548">
        <v>4.7E-2</v>
      </c>
      <c r="AI548">
        <v>2.3699999999999999E-2</v>
      </c>
      <c r="AJ548">
        <v>0.1128</v>
      </c>
      <c r="AK548">
        <v>-4.07E-2</v>
      </c>
      <c r="AL548" s="5">
        <v>0.79</v>
      </c>
      <c r="AM548" s="5">
        <v>0.30809999999999998</v>
      </c>
      <c r="AN548" s="13">
        <v>0.41360000000000002</v>
      </c>
      <c r="AO548">
        <f t="shared" si="8"/>
        <v>0.37640000000000001</v>
      </c>
      <c r="AP548" s="10"/>
      <c r="AQ548" s="1" t="s">
        <v>2789</v>
      </c>
      <c r="AR548">
        <v>0.2913</v>
      </c>
      <c r="AS548">
        <v>5.3499999999999999E-2</v>
      </c>
      <c r="AT548">
        <v>1.7500000000000002E-2</v>
      </c>
      <c r="AU548">
        <v>9.2600000000000002E-2</v>
      </c>
      <c r="AV548">
        <v>-0.01</v>
      </c>
      <c r="AW548">
        <v>0.58150000000000002</v>
      </c>
      <c r="AX548">
        <v>0.18029999999999999</v>
      </c>
      <c r="AY548" s="1" t="s">
        <v>1149</v>
      </c>
      <c r="AZ548">
        <v>0.2913</v>
      </c>
      <c r="BA548">
        <v>0.42209999999999998</v>
      </c>
    </row>
    <row r="549" spans="1:53" x14ac:dyDescent="0.25">
      <c r="A549" t="s">
        <v>2323</v>
      </c>
      <c r="B549" t="s">
        <v>1756</v>
      </c>
      <c r="C549" t="s">
        <v>50</v>
      </c>
      <c r="F549" t="s">
        <v>51</v>
      </c>
      <c r="G549" t="s">
        <v>52</v>
      </c>
      <c r="H549">
        <v>1139.0999999999999</v>
      </c>
      <c r="I549">
        <v>5330.8</v>
      </c>
      <c r="J549">
        <v>171</v>
      </c>
      <c r="K549">
        <v>53.678600000000003</v>
      </c>
      <c r="L549">
        <v>0.74580000000000002</v>
      </c>
      <c r="M549">
        <v>19.127500000000001</v>
      </c>
      <c r="N549">
        <v>13.2895</v>
      </c>
      <c r="O549">
        <v>0.6764</v>
      </c>
      <c r="P549">
        <v>2.86E-2</v>
      </c>
      <c r="Q549">
        <v>19.701799999999999</v>
      </c>
      <c r="R549">
        <v>1.7899999999999999E-2</v>
      </c>
      <c r="S549">
        <v>9.0700000000000003E-2</v>
      </c>
      <c r="T549">
        <v>-1.55E-2</v>
      </c>
      <c r="U549">
        <v>0.1062</v>
      </c>
      <c r="V549">
        <v>0.95</v>
      </c>
      <c r="W549">
        <v>654.52539999999999</v>
      </c>
      <c r="X549">
        <v>0.1673</v>
      </c>
      <c r="Y549" s="1" t="s">
        <v>2293</v>
      </c>
      <c r="Z549">
        <v>0.52610000000000001</v>
      </c>
      <c r="AA549">
        <v>0.91510000000000002</v>
      </c>
      <c r="AB549">
        <v>422.75</v>
      </c>
      <c r="AC549">
        <v>77.667900000000003</v>
      </c>
      <c r="AD549">
        <v>0.88070000000000004</v>
      </c>
      <c r="AE549">
        <v>26.823499999999999</v>
      </c>
      <c r="AF549" s="2" t="s">
        <v>680</v>
      </c>
      <c r="AG549">
        <v>0.70409999999999995</v>
      </c>
      <c r="AH549">
        <v>3.9899999999999998E-2</v>
      </c>
      <c r="AI549">
        <v>1.8800000000000001E-2</v>
      </c>
      <c r="AJ549">
        <v>9.0700000000000003E-2</v>
      </c>
      <c r="AK549">
        <v>-1.55E-2</v>
      </c>
      <c r="AL549" s="5">
        <v>0.75349999999999995</v>
      </c>
      <c r="AM549" s="5">
        <v>0.214</v>
      </c>
      <c r="AN549" s="13">
        <v>0.41360000000000002</v>
      </c>
      <c r="AO549">
        <f t="shared" si="8"/>
        <v>0.33989999999999992</v>
      </c>
      <c r="AP549" s="10"/>
      <c r="AQ549" s="1" t="s">
        <v>2293</v>
      </c>
      <c r="AR549">
        <v>0.40500000000000003</v>
      </c>
      <c r="AS549">
        <v>4.7699999999999999E-2</v>
      </c>
      <c r="AT549">
        <v>1.4999999999999999E-2</v>
      </c>
      <c r="AU549">
        <v>8.77E-2</v>
      </c>
      <c r="AV549">
        <v>-4.0000000000000002E-4</v>
      </c>
      <c r="AW549">
        <v>0.61860000000000004</v>
      </c>
      <c r="AX549">
        <v>0.11550000000000001</v>
      </c>
      <c r="AY549">
        <v>1.0356000000000001</v>
      </c>
      <c r="AZ549">
        <v>0.40500000000000003</v>
      </c>
      <c r="BA549">
        <v>0.40450000000000003</v>
      </c>
    </row>
    <row r="550" spans="1:53" x14ac:dyDescent="0.25">
      <c r="A550" t="s">
        <v>2323</v>
      </c>
      <c r="B550" t="s">
        <v>1757</v>
      </c>
      <c r="C550" t="s">
        <v>50</v>
      </c>
      <c r="F550" t="s">
        <v>51</v>
      </c>
      <c r="G550" t="s">
        <v>52</v>
      </c>
      <c r="H550">
        <v>1070.8</v>
      </c>
      <c r="I550">
        <v>5336.1</v>
      </c>
      <c r="J550">
        <v>174.25</v>
      </c>
      <c r="K550">
        <v>59.189100000000003</v>
      </c>
      <c r="L550">
        <v>0.625</v>
      </c>
      <c r="M550">
        <v>22.913</v>
      </c>
      <c r="N550" s="1" t="s">
        <v>2790</v>
      </c>
      <c r="O550">
        <v>0.88919999999999999</v>
      </c>
      <c r="P550">
        <v>2.5899999999999999E-2</v>
      </c>
      <c r="Q550">
        <v>18.285299999999999</v>
      </c>
      <c r="R550">
        <v>2.1700000000000001E-2</v>
      </c>
      <c r="S550">
        <v>9.6500000000000002E-2</v>
      </c>
      <c r="T550">
        <v>-3.9399999999999998E-2</v>
      </c>
      <c r="U550">
        <v>0.13589999999999999</v>
      </c>
      <c r="V550">
        <v>1.1032</v>
      </c>
      <c r="W550">
        <v>777.7441</v>
      </c>
      <c r="X550">
        <v>0.19919999999999999</v>
      </c>
      <c r="Y550" s="1" t="s">
        <v>2706</v>
      </c>
      <c r="Z550">
        <v>0.58699999999999997</v>
      </c>
      <c r="AA550">
        <v>0.9889</v>
      </c>
      <c r="AB550">
        <v>362</v>
      </c>
      <c r="AC550">
        <v>76.768900000000002</v>
      </c>
      <c r="AD550">
        <v>0.77190000000000003</v>
      </c>
      <c r="AE550">
        <v>27.576699999999999</v>
      </c>
      <c r="AF550">
        <v>17.199400000000001</v>
      </c>
      <c r="AG550">
        <v>0.80100000000000005</v>
      </c>
      <c r="AH550">
        <v>3.4500000000000003E-2</v>
      </c>
      <c r="AI550">
        <v>2.0199999999999999E-2</v>
      </c>
      <c r="AJ550">
        <v>9.6500000000000002E-2</v>
      </c>
      <c r="AK550">
        <v>-3.9399999999999998E-2</v>
      </c>
      <c r="AL550" s="5">
        <v>0.88319999999999999</v>
      </c>
      <c r="AM550" s="5">
        <v>0.27750000000000002</v>
      </c>
      <c r="AN550" s="13">
        <v>0.41360000000000002</v>
      </c>
      <c r="AO550">
        <f t="shared" si="8"/>
        <v>0.46959999999999996</v>
      </c>
      <c r="AP550" s="10"/>
      <c r="AQ550" s="1" t="s">
        <v>2706</v>
      </c>
      <c r="AR550">
        <v>0.44240000000000002</v>
      </c>
      <c r="AS550">
        <v>4.2700000000000002E-2</v>
      </c>
      <c r="AT550">
        <v>1.46E-2</v>
      </c>
      <c r="AU550">
        <v>8.1100000000000005E-2</v>
      </c>
      <c r="AV550">
        <v>-9.7999999999999997E-3</v>
      </c>
      <c r="AW550">
        <v>0.67579999999999996</v>
      </c>
      <c r="AX550">
        <v>0.1535</v>
      </c>
      <c r="AY550" s="1" t="s">
        <v>2434</v>
      </c>
      <c r="AZ550">
        <v>0.44240000000000002</v>
      </c>
      <c r="BA550">
        <v>0.4819</v>
      </c>
    </row>
    <row r="551" spans="1:53" x14ac:dyDescent="0.25">
      <c r="A551" t="s">
        <v>2323</v>
      </c>
      <c r="B551" t="s">
        <v>1758</v>
      </c>
      <c r="C551" t="s">
        <v>50</v>
      </c>
      <c r="F551" t="s">
        <v>51</v>
      </c>
      <c r="G551" t="s">
        <v>52</v>
      </c>
      <c r="H551">
        <v>967.03</v>
      </c>
      <c r="I551">
        <v>5337.5</v>
      </c>
      <c r="J551">
        <v>140</v>
      </c>
      <c r="K551">
        <v>48.840899999999998</v>
      </c>
      <c r="L551">
        <v>0.73750000000000004</v>
      </c>
      <c r="M551">
        <v>15.8431</v>
      </c>
      <c r="N551">
        <v>13.525600000000001</v>
      </c>
      <c r="O551">
        <v>0.51359999999999995</v>
      </c>
      <c r="P551">
        <v>3.4500000000000003E-2</v>
      </c>
      <c r="Q551">
        <v>19.399899999999999</v>
      </c>
      <c r="R551">
        <v>1.6199999999999999E-2</v>
      </c>
      <c r="S551">
        <v>7.6799999999999993E-2</v>
      </c>
      <c r="T551">
        <v>-1.4500000000000001E-2</v>
      </c>
      <c r="U551">
        <v>9.1300000000000006E-2</v>
      </c>
      <c r="V551">
        <v>0.84109999999999996</v>
      </c>
      <c r="W551">
        <v>473.51130000000001</v>
      </c>
      <c r="X551">
        <v>0.14419999999999999</v>
      </c>
      <c r="Y551" s="1" t="s">
        <v>2791</v>
      </c>
      <c r="Z551">
        <v>0.57569999999999999</v>
      </c>
      <c r="AA551">
        <v>0.73180000000000001</v>
      </c>
      <c r="AB551">
        <v>388.75</v>
      </c>
      <c r="AC551">
        <v>74.605000000000004</v>
      </c>
      <c r="AD551">
        <v>0.87770000000000004</v>
      </c>
      <c r="AE551">
        <v>25.749600000000001</v>
      </c>
      <c r="AF551">
        <v>20.758400000000002</v>
      </c>
      <c r="AG551">
        <v>0.60770000000000002</v>
      </c>
      <c r="AH551">
        <v>4.2299999999999997E-2</v>
      </c>
      <c r="AI551">
        <v>1.5699999999999999E-2</v>
      </c>
      <c r="AJ551">
        <v>7.6799999999999993E-2</v>
      </c>
      <c r="AK551">
        <v>-1.4500000000000001E-2</v>
      </c>
      <c r="AL551" s="5">
        <v>0.71340000000000003</v>
      </c>
      <c r="AM551" s="5">
        <v>0.1623</v>
      </c>
      <c r="AN551" s="13">
        <v>0.41360000000000002</v>
      </c>
      <c r="AO551">
        <f t="shared" si="8"/>
        <v>0.29980000000000001</v>
      </c>
      <c r="AP551" s="10"/>
      <c r="AQ551" s="1" t="s">
        <v>2791</v>
      </c>
      <c r="AR551">
        <v>0.42320000000000002</v>
      </c>
      <c r="AS551">
        <v>4.6800000000000001E-2</v>
      </c>
      <c r="AT551">
        <v>1.3599999999999999E-2</v>
      </c>
      <c r="AU551">
        <v>7.4999999999999997E-2</v>
      </c>
      <c r="AV551">
        <v>1.09E-2</v>
      </c>
      <c r="AW551">
        <v>0.6411</v>
      </c>
      <c r="AX551">
        <v>0.1225</v>
      </c>
      <c r="AY551">
        <v>1.0691999999999999</v>
      </c>
      <c r="AZ551">
        <v>0.42320000000000002</v>
      </c>
      <c r="BA551">
        <v>0.36059999999999998</v>
      </c>
    </row>
    <row r="552" spans="1:53" x14ac:dyDescent="0.25">
      <c r="A552" t="s">
        <v>2323</v>
      </c>
      <c r="B552" t="s">
        <v>1759</v>
      </c>
      <c r="C552" t="s">
        <v>50</v>
      </c>
      <c r="F552" t="s">
        <v>51</v>
      </c>
      <c r="G552" t="s">
        <v>52</v>
      </c>
      <c r="H552">
        <v>986.02</v>
      </c>
      <c r="I552">
        <v>5333.2</v>
      </c>
      <c r="J552">
        <v>74.75</v>
      </c>
      <c r="K552">
        <v>32.811599999999999</v>
      </c>
      <c r="L552">
        <v>0.87250000000000005</v>
      </c>
      <c r="M552" s="1" t="s">
        <v>2792</v>
      </c>
      <c r="N552" s="1" t="s">
        <v>2793</v>
      </c>
      <c r="O552">
        <v>0.69430000000000003</v>
      </c>
      <c r="P552">
        <v>0.03</v>
      </c>
      <c r="Q552" s="1" t="s">
        <v>2794</v>
      </c>
      <c r="R552">
        <v>2.5499999999999998E-2</v>
      </c>
      <c r="S552">
        <v>0.14050000000000001</v>
      </c>
      <c r="T552">
        <v>-6.1400000000000003E-2</v>
      </c>
      <c r="U552">
        <v>0.2019</v>
      </c>
      <c r="V552">
        <v>0.96519999999999995</v>
      </c>
      <c r="W552">
        <v>289.56330000000003</v>
      </c>
      <c r="X552">
        <v>0.17660000000000001</v>
      </c>
      <c r="Y552" s="1" t="s">
        <v>2795</v>
      </c>
      <c r="Z552">
        <v>0.58730000000000004</v>
      </c>
      <c r="AA552">
        <v>0.78159999999999996</v>
      </c>
      <c r="AB552">
        <v>183.25</v>
      </c>
      <c r="AC552">
        <v>52.114199999999997</v>
      </c>
      <c r="AD552">
        <v>0.84789999999999999</v>
      </c>
      <c r="AE552">
        <v>18.670400000000001</v>
      </c>
      <c r="AF552">
        <v>13.1762</v>
      </c>
      <c r="AG552">
        <v>0.61040000000000005</v>
      </c>
      <c r="AH552">
        <v>3.7600000000000001E-2</v>
      </c>
      <c r="AI552">
        <v>0.02</v>
      </c>
      <c r="AJ552">
        <v>0.14050000000000001</v>
      </c>
      <c r="AK552">
        <v>-6.1400000000000003E-2</v>
      </c>
      <c r="AL552" s="5">
        <v>0.80130000000000001</v>
      </c>
      <c r="AM552" s="5">
        <v>0.19359999999999999</v>
      </c>
      <c r="AN552" s="13">
        <v>0.41360000000000002</v>
      </c>
      <c r="AO552">
        <f t="shared" si="8"/>
        <v>0.38769999999999999</v>
      </c>
      <c r="AP552" s="10"/>
      <c r="AQ552" s="1" t="s">
        <v>2795</v>
      </c>
      <c r="AR552">
        <v>0.51870000000000005</v>
      </c>
      <c r="AS552">
        <v>4.2799999999999998E-2</v>
      </c>
      <c r="AT552">
        <v>1.2800000000000001E-2</v>
      </c>
      <c r="AU552">
        <v>7.17E-2</v>
      </c>
      <c r="AV552">
        <v>-2.5000000000000001E-3</v>
      </c>
      <c r="AW552">
        <v>0.68979999999999997</v>
      </c>
      <c r="AX552">
        <v>0.1053</v>
      </c>
      <c r="AY552">
        <v>1.0258</v>
      </c>
      <c r="AZ552">
        <v>0.51870000000000005</v>
      </c>
      <c r="BA552">
        <v>0.40529999999999999</v>
      </c>
    </row>
    <row r="553" spans="1:53" x14ac:dyDescent="0.25">
      <c r="A553" t="s">
        <v>2323</v>
      </c>
      <c r="B553" t="s">
        <v>1760</v>
      </c>
      <c r="C553" t="s">
        <v>50</v>
      </c>
      <c r="F553" t="s">
        <v>51</v>
      </c>
      <c r="G553" t="s">
        <v>52</v>
      </c>
      <c r="H553">
        <v>996.76</v>
      </c>
      <c r="I553">
        <v>5334.6</v>
      </c>
      <c r="J553">
        <v>73</v>
      </c>
      <c r="K553">
        <v>34.573599999999999</v>
      </c>
      <c r="L553">
        <v>0.76739999999999997</v>
      </c>
      <c r="M553" s="1" t="s">
        <v>2796</v>
      </c>
      <c r="N553" s="1" t="s">
        <v>2797</v>
      </c>
      <c r="O553">
        <v>0.75580000000000003</v>
      </c>
      <c r="P553">
        <v>2.4199999999999999E-2</v>
      </c>
      <c r="Q553" s="1" t="s">
        <v>2798</v>
      </c>
      <c r="R553">
        <v>1.14E-2</v>
      </c>
      <c r="S553">
        <v>6.3500000000000001E-2</v>
      </c>
      <c r="T553">
        <v>-9.7999999999999997E-3</v>
      </c>
      <c r="U553">
        <v>7.3300000000000004E-2</v>
      </c>
      <c r="V553">
        <v>0.98229999999999995</v>
      </c>
      <c r="W553">
        <v>292.7149</v>
      </c>
      <c r="X553">
        <v>0.1173</v>
      </c>
      <c r="Y553" s="1" t="s">
        <v>1248</v>
      </c>
      <c r="Z553">
        <v>0.71499999999999997</v>
      </c>
      <c r="AA553">
        <v>0.60980000000000001</v>
      </c>
      <c r="AB553">
        <v>162.75</v>
      </c>
      <c r="AC553">
        <v>53.906500000000001</v>
      </c>
      <c r="AD553">
        <v>0.70379999999999998</v>
      </c>
      <c r="AE553">
        <v>21.552399999999999</v>
      </c>
      <c r="AF553" s="1" t="s">
        <v>2799</v>
      </c>
      <c r="AG553">
        <v>0.879</v>
      </c>
      <c r="AH553">
        <v>3.15E-2</v>
      </c>
      <c r="AI553">
        <v>1.4999999999999999E-2</v>
      </c>
      <c r="AJ553">
        <v>8.6999999999999994E-2</v>
      </c>
      <c r="AK553">
        <v>-1.61E-2</v>
      </c>
      <c r="AL553" s="5">
        <v>0.86829999999999996</v>
      </c>
      <c r="AM553" s="5">
        <v>0.16239999999999999</v>
      </c>
      <c r="AN553" s="13">
        <v>0.41360000000000002</v>
      </c>
      <c r="AO553">
        <f t="shared" si="8"/>
        <v>0.45469999999999994</v>
      </c>
      <c r="AP553" s="10"/>
      <c r="AQ553" s="1" t="s">
        <v>1248</v>
      </c>
      <c r="AR553">
        <v>0.51859999999999995</v>
      </c>
      <c r="AS553">
        <v>3.7699999999999997E-2</v>
      </c>
      <c r="AT553">
        <v>1.49E-2</v>
      </c>
      <c r="AU553">
        <v>8.6999999999999994E-2</v>
      </c>
      <c r="AV553">
        <v>-1.61E-2</v>
      </c>
      <c r="AW553">
        <v>0.77239999999999998</v>
      </c>
      <c r="AX553">
        <v>0.12989999999999999</v>
      </c>
      <c r="AY553">
        <v>1.1581999999999999</v>
      </c>
      <c r="AZ553">
        <v>0.51859999999999995</v>
      </c>
      <c r="BA553">
        <v>0.45200000000000001</v>
      </c>
    </row>
    <row r="554" spans="1:53" x14ac:dyDescent="0.25">
      <c r="A554" t="s">
        <v>2323</v>
      </c>
      <c r="B554" t="s">
        <v>1761</v>
      </c>
      <c r="C554" t="s">
        <v>50</v>
      </c>
      <c r="F554" t="s">
        <v>51</v>
      </c>
      <c r="G554" t="s">
        <v>52</v>
      </c>
      <c r="H554">
        <v>1008.3</v>
      </c>
      <c r="I554">
        <v>5337</v>
      </c>
      <c r="J554">
        <v>95.5</v>
      </c>
      <c r="K554">
        <v>37.617800000000003</v>
      </c>
      <c r="L554">
        <v>0.84809999999999997</v>
      </c>
      <c r="M554">
        <v>13.892099999999999</v>
      </c>
      <c r="N554">
        <v>9.4280000000000008</v>
      </c>
      <c r="O554">
        <v>0.74880000000000002</v>
      </c>
      <c r="P554">
        <v>2.8199999999999999E-2</v>
      </c>
      <c r="Q554" s="1" t="s">
        <v>2800</v>
      </c>
      <c r="R554">
        <v>1.7500000000000002E-2</v>
      </c>
      <c r="S554">
        <v>8.3400000000000002E-2</v>
      </c>
      <c r="T554">
        <v>-2.9000000000000001E-2</v>
      </c>
      <c r="U554">
        <v>0.1124</v>
      </c>
      <c r="V554">
        <v>0.92530000000000001</v>
      </c>
      <c r="W554">
        <v>354.39819999999997</v>
      </c>
      <c r="X554">
        <v>0.16550000000000001</v>
      </c>
      <c r="Y554">
        <v>1.288</v>
      </c>
      <c r="Z554">
        <v>0.58330000000000004</v>
      </c>
      <c r="AA554">
        <v>0.70479999999999998</v>
      </c>
      <c r="AB554">
        <v>284</v>
      </c>
      <c r="AC554">
        <v>64.183000000000007</v>
      </c>
      <c r="AD554">
        <v>0.86629999999999996</v>
      </c>
      <c r="AE554">
        <v>23.496500000000001</v>
      </c>
      <c r="AF554">
        <v>15.9321</v>
      </c>
      <c r="AG554">
        <v>0.75890000000000002</v>
      </c>
      <c r="AH554">
        <v>4.1200000000000001E-2</v>
      </c>
      <c r="AI554">
        <v>1.61E-2</v>
      </c>
      <c r="AJ554">
        <v>8.3400000000000002E-2</v>
      </c>
      <c r="AK554">
        <v>-2.9000000000000001E-2</v>
      </c>
      <c r="AL554" s="5">
        <v>0.73960000000000004</v>
      </c>
      <c r="AM554" s="5">
        <v>0.17610000000000001</v>
      </c>
      <c r="AN554" s="13">
        <v>0.41360000000000002</v>
      </c>
      <c r="AO554">
        <f t="shared" si="8"/>
        <v>0.32600000000000001</v>
      </c>
      <c r="AP554" s="10"/>
      <c r="AQ554">
        <v>1.288</v>
      </c>
      <c r="AR554">
        <v>0.49890000000000001</v>
      </c>
      <c r="AS554">
        <v>4.7800000000000002E-2</v>
      </c>
      <c r="AT554">
        <v>1.01E-2</v>
      </c>
      <c r="AU554">
        <v>8.0399999999999999E-2</v>
      </c>
      <c r="AV554">
        <v>1.44E-2</v>
      </c>
      <c r="AW554">
        <v>0.64539999999999997</v>
      </c>
      <c r="AX554">
        <v>8.0600000000000005E-2</v>
      </c>
      <c r="AY554">
        <v>0.9264</v>
      </c>
      <c r="AZ554">
        <v>0.49890000000000001</v>
      </c>
      <c r="BA554">
        <v>0.33260000000000001</v>
      </c>
    </row>
    <row r="555" spans="1:53" x14ac:dyDescent="0.25">
      <c r="A555" t="s">
        <v>2323</v>
      </c>
      <c r="B555" t="s">
        <v>1762</v>
      </c>
      <c r="C555" t="s">
        <v>50</v>
      </c>
      <c r="F555" t="s">
        <v>51</v>
      </c>
      <c r="G555" t="s">
        <v>52</v>
      </c>
      <c r="H555">
        <v>1063</v>
      </c>
      <c r="I555">
        <v>5348.3</v>
      </c>
      <c r="J555">
        <v>125.25</v>
      </c>
      <c r="K555">
        <v>50.942900000000002</v>
      </c>
      <c r="L555">
        <v>0.60650000000000004</v>
      </c>
      <c r="M555">
        <v>20.511600000000001</v>
      </c>
      <c r="N555" s="1" t="s">
        <v>2801</v>
      </c>
      <c r="O555">
        <v>0.92100000000000004</v>
      </c>
      <c r="P555">
        <v>2.0400000000000001E-2</v>
      </c>
      <c r="Q555" s="1" t="s">
        <v>2802</v>
      </c>
      <c r="R555">
        <v>1.4800000000000001E-2</v>
      </c>
      <c r="S555">
        <v>7.1800000000000003E-2</v>
      </c>
      <c r="T555">
        <v>-1.9300000000000001E-2</v>
      </c>
      <c r="U555">
        <v>9.11E-2</v>
      </c>
      <c r="V555">
        <v>0.98599999999999999</v>
      </c>
      <c r="W555">
        <v>496.94189999999998</v>
      </c>
      <c r="X555">
        <v>0.1053</v>
      </c>
      <c r="Y555" s="1" t="s">
        <v>2803</v>
      </c>
      <c r="Z555">
        <v>0.69420000000000004</v>
      </c>
      <c r="AA555">
        <v>0.65739999999999998</v>
      </c>
      <c r="AB555">
        <v>332.25</v>
      </c>
      <c r="AC555">
        <v>74.446399999999997</v>
      </c>
      <c r="AD555">
        <v>0.75329999999999997</v>
      </c>
      <c r="AE555">
        <v>29.537700000000001</v>
      </c>
      <c r="AF555">
        <v>14.4499</v>
      </c>
      <c r="AG555">
        <v>0.89080000000000004</v>
      </c>
      <c r="AH555">
        <v>3.5900000000000001E-2</v>
      </c>
      <c r="AI555">
        <v>1.8599999999999998E-2</v>
      </c>
      <c r="AJ555">
        <v>8.1699999999999995E-2</v>
      </c>
      <c r="AK555">
        <v>-1.9300000000000001E-2</v>
      </c>
      <c r="AL555" s="5">
        <v>0.81259999999999999</v>
      </c>
      <c r="AM555" s="5">
        <v>0.18440000000000001</v>
      </c>
      <c r="AN555" s="13">
        <v>0.41360000000000002</v>
      </c>
      <c r="AO555">
        <f t="shared" si="8"/>
        <v>0.39899999999999997</v>
      </c>
      <c r="AP555" s="10"/>
      <c r="AQ555" s="1" t="s">
        <v>2803</v>
      </c>
      <c r="AR555">
        <v>0.42799999999999999</v>
      </c>
      <c r="AS555">
        <v>4.53E-2</v>
      </c>
      <c r="AT555">
        <v>1.37E-2</v>
      </c>
      <c r="AU555">
        <v>8.1699999999999995E-2</v>
      </c>
      <c r="AV555">
        <v>-1.6299999999999999E-2</v>
      </c>
      <c r="AW555">
        <v>0.70709999999999995</v>
      </c>
      <c r="AX555">
        <v>0.13600000000000001</v>
      </c>
      <c r="AY555">
        <v>1.1183000000000001</v>
      </c>
      <c r="AZ555">
        <v>0.42799999999999999</v>
      </c>
      <c r="BA555">
        <v>0.37490000000000001</v>
      </c>
    </row>
    <row r="556" spans="1:53" x14ac:dyDescent="0.25">
      <c r="A556" t="s">
        <v>2323</v>
      </c>
      <c r="B556" t="s">
        <v>1763</v>
      </c>
      <c r="C556" t="s">
        <v>50</v>
      </c>
      <c r="F556" t="s">
        <v>51</v>
      </c>
      <c r="G556" t="s">
        <v>52</v>
      </c>
      <c r="H556">
        <v>1086.2</v>
      </c>
      <c r="I556">
        <v>5347.7</v>
      </c>
      <c r="J556">
        <v>151.75</v>
      </c>
      <c r="K556">
        <v>53.836300000000001</v>
      </c>
      <c r="L556">
        <v>0.65790000000000004</v>
      </c>
      <c r="M556">
        <v>18.1144</v>
      </c>
      <c r="N556">
        <v>13.500299999999999</v>
      </c>
      <c r="O556">
        <v>0.74590000000000001</v>
      </c>
      <c r="P556">
        <v>3.1099999999999999E-2</v>
      </c>
      <c r="Q556">
        <v>18.917300000000001</v>
      </c>
      <c r="R556">
        <v>1.7000000000000001E-2</v>
      </c>
      <c r="S556">
        <v>7.8299999999999995E-2</v>
      </c>
      <c r="T556">
        <v>-2.98E-2</v>
      </c>
      <c r="U556">
        <v>0.108</v>
      </c>
      <c r="V556">
        <v>0.92469999999999997</v>
      </c>
      <c r="W556">
        <v>562.22149999999999</v>
      </c>
      <c r="X556">
        <v>0.1522</v>
      </c>
      <c r="Y556" s="1" t="s">
        <v>2804</v>
      </c>
      <c r="Z556">
        <v>0.46360000000000001</v>
      </c>
      <c r="AA556">
        <v>0.80930000000000002</v>
      </c>
      <c r="AB556">
        <v>364.75</v>
      </c>
      <c r="AC556">
        <v>76.8018</v>
      </c>
      <c r="AD556">
        <v>0.77710000000000001</v>
      </c>
      <c r="AE556">
        <v>27.367799999999999</v>
      </c>
      <c r="AF556">
        <v>18.745799999999999</v>
      </c>
      <c r="AG556">
        <v>0.7944</v>
      </c>
      <c r="AH556">
        <v>4.3999999999999997E-2</v>
      </c>
      <c r="AI556">
        <v>1.89E-2</v>
      </c>
      <c r="AJ556">
        <v>8.8900000000000007E-2</v>
      </c>
      <c r="AK556">
        <v>-2.98E-2</v>
      </c>
      <c r="AL556" s="5">
        <v>0.72319999999999995</v>
      </c>
      <c r="AM556" s="5">
        <v>0.2243</v>
      </c>
      <c r="AN556" s="13">
        <v>0.41360000000000002</v>
      </c>
      <c r="AO556">
        <f t="shared" si="8"/>
        <v>0.30959999999999993</v>
      </c>
      <c r="AP556" s="10"/>
      <c r="AQ556" s="1" t="s">
        <v>2804</v>
      </c>
      <c r="AR556">
        <v>0.33960000000000001</v>
      </c>
      <c r="AS556">
        <v>5.3199999999999997E-2</v>
      </c>
      <c r="AT556">
        <v>1.4200000000000001E-2</v>
      </c>
      <c r="AU556">
        <v>8.8900000000000007E-2</v>
      </c>
      <c r="AV556">
        <v>8.8999999999999999E-3</v>
      </c>
      <c r="AW556">
        <v>0.57930000000000004</v>
      </c>
      <c r="AX556">
        <v>0.14149999999999999</v>
      </c>
      <c r="AY556">
        <v>1.0435000000000001</v>
      </c>
      <c r="AZ556">
        <v>0.33960000000000001</v>
      </c>
      <c r="BA556">
        <v>0.4153</v>
      </c>
    </row>
    <row r="557" spans="1:53" x14ac:dyDescent="0.25">
      <c r="A557" t="s">
        <v>2323</v>
      </c>
      <c r="B557" t="s">
        <v>1764</v>
      </c>
      <c r="C557" t="s">
        <v>50</v>
      </c>
      <c r="F557" t="s">
        <v>51</v>
      </c>
      <c r="G557" t="s">
        <v>52</v>
      </c>
      <c r="H557">
        <v>1105.8</v>
      </c>
      <c r="I557">
        <v>5347.7</v>
      </c>
      <c r="J557">
        <v>106.25</v>
      </c>
      <c r="K557">
        <v>43.089500000000001</v>
      </c>
      <c r="L557">
        <v>0.71909999999999996</v>
      </c>
      <c r="M557">
        <v>16.067599999999999</v>
      </c>
      <c r="N557" s="1" t="s">
        <v>2805</v>
      </c>
      <c r="O557">
        <v>0.82779999999999998</v>
      </c>
      <c r="P557">
        <v>3.6799999999999999E-2</v>
      </c>
      <c r="Q557">
        <v>15.934799999999999</v>
      </c>
      <c r="R557">
        <v>1.4800000000000001E-2</v>
      </c>
      <c r="S557">
        <v>8.5900000000000004E-2</v>
      </c>
      <c r="T557">
        <v>-4.7999999999999996E-3</v>
      </c>
      <c r="U557">
        <v>9.0700000000000003E-2</v>
      </c>
      <c r="V557">
        <v>0.81520000000000004</v>
      </c>
      <c r="W557">
        <v>352.97300000000001</v>
      </c>
      <c r="X557">
        <v>0.1275</v>
      </c>
      <c r="Y557">
        <v>1.1555</v>
      </c>
      <c r="Z557">
        <v>0.57940000000000003</v>
      </c>
      <c r="AA557">
        <v>0.57609999999999995</v>
      </c>
      <c r="AB557">
        <v>280.5</v>
      </c>
      <c r="AC557">
        <v>64.0732</v>
      </c>
      <c r="AD557">
        <v>0.85860000000000003</v>
      </c>
      <c r="AE557">
        <v>23.219200000000001</v>
      </c>
      <c r="AF557">
        <v>16.932200000000002</v>
      </c>
      <c r="AG557">
        <v>0.68100000000000005</v>
      </c>
      <c r="AH557">
        <v>4.4999999999999998E-2</v>
      </c>
      <c r="AI557">
        <v>1.43E-2</v>
      </c>
      <c r="AJ557">
        <v>9.7600000000000006E-2</v>
      </c>
      <c r="AK557">
        <v>-4.7999999999999996E-3</v>
      </c>
      <c r="AL557" s="5">
        <v>0.69369999999999998</v>
      </c>
      <c r="AM557" s="5">
        <v>0.1411</v>
      </c>
      <c r="AN557" s="13">
        <v>0.41360000000000002</v>
      </c>
      <c r="AO557">
        <f t="shared" si="8"/>
        <v>0.28009999999999996</v>
      </c>
      <c r="AP557" s="10"/>
      <c r="AQ557">
        <v>1.1555</v>
      </c>
      <c r="AR557">
        <v>0.3896</v>
      </c>
      <c r="AS557">
        <v>5.0099999999999999E-2</v>
      </c>
      <c r="AT557">
        <v>1.12E-2</v>
      </c>
      <c r="AU557">
        <v>9.7600000000000006E-2</v>
      </c>
      <c r="AV557">
        <v>4.3E-3</v>
      </c>
      <c r="AW557">
        <v>0.61760000000000004</v>
      </c>
      <c r="AX557">
        <v>8.4900000000000003E-2</v>
      </c>
      <c r="AY557">
        <v>0.84030000000000005</v>
      </c>
      <c r="AZ557">
        <v>0.3896</v>
      </c>
      <c r="BA557">
        <v>0.38090000000000002</v>
      </c>
    </row>
    <row r="558" spans="1:53" x14ac:dyDescent="0.25">
      <c r="A558" t="s">
        <v>2323</v>
      </c>
      <c r="B558" t="s">
        <v>1765</v>
      </c>
      <c r="C558" t="s">
        <v>50</v>
      </c>
      <c r="F558" t="s">
        <v>51</v>
      </c>
      <c r="G558" t="s">
        <v>52</v>
      </c>
      <c r="H558">
        <v>986.53</v>
      </c>
      <c r="I558">
        <v>5351.3</v>
      </c>
      <c r="J558">
        <v>175.25</v>
      </c>
      <c r="K558">
        <v>49.52</v>
      </c>
      <c r="L558">
        <v>0.89810000000000001</v>
      </c>
      <c r="M558">
        <v>16.659300000000002</v>
      </c>
      <c r="N558">
        <v>14.3613</v>
      </c>
      <c r="O558">
        <v>0.44729999999999998</v>
      </c>
      <c r="P558">
        <v>2.3400000000000001E-2</v>
      </c>
      <c r="Q558">
        <v>16.359300000000001</v>
      </c>
      <c r="R558">
        <v>2.12E-2</v>
      </c>
      <c r="S558">
        <v>0.1283</v>
      </c>
      <c r="T558">
        <v>-3.3000000000000002E-2</v>
      </c>
      <c r="U558">
        <v>0.1613</v>
      </c>
      <c r="V558">
        <v>1.0904</v>
      </c>
      <c r="W558">
        <v>763.26800000000003</v>
      </c>
      <c r="X558">
        <v>0.17280000000000001</v>
      </c>
      <c r="Y558" s="1" t="s">
        <v>2353</v>
      </c>
      <c r="Z558">
        <v>0.63319999999999999</v>
      </c>
      <c r="AA558">
        <v>0.82099999999999995</v>
      </c>
      <c r="AB558">
        <v>427.5</v>
      </c>
      <c r="AC558">
        <v>76.533299999999997</v>
      </c>
      <c r="AD558">
        <v>0.91720000000000002</v>
      </c>
      <c r="AE558">
        <v>25.644200000000001</v>
      </c>
      <c r="AF558">
        <v>22.067900000000002</v>
      </c>
      <c r="AG558">
        <v>0.52759999999999996</v>
      </c>
      <c r="AH558">
        <v>3.5299999999999998E-2</v>
      </c>
      <c r="AI558">
        <v>1.9E-2</v>
      </c>
      <c r="AJ558">
        <v>0.1283</v>
      </c>
      <c r="AK558">
        <v>-3.3000000000000002E-2</v>
      </c>
      <c r="AL558" s="5">
        <v>0.83430000000000004</v>
      </c>
      <c r="AM558" s="5">
        <v>0.2535</v>
      </c>
      <c r="AN558" s="13">
        <v>0.41360000000000002</v>
      </c>
      <c r="AO558">
        <f t="shared" si="8"/>
        <v>0.42070000000000002</v>
      </c>
      <c r="AP558" s="10"/>
      <c r="AQ558" s="1" t="s">
        <v>2353</v>
      </c>
      <c r="AR558">
        <v>0.51339999999999997</v>
      </c>
      <c r="AS558">
        <v>4.36E-2</v>
      </c>
      <c r="AT558">
        <v>1.15E-2</v>
      </c>
      <c r="AU558">
        <v>7.6399999999999996E-2</v>
      </c>
      <c r="AV558">
        <v>-1.54E-2</v>
      </c>
      <c r="AW558">
        <v>0.65669999999999995</v>
      </c>
      <c r="AX558">
        <v>0.1053</v>
      </c>
      <c r="AY558" s="1" t="s">
        <v>2806</v>
      </c>
      <c r="AZ558">
        <v>0.51339999999999997</v>
      </c>
      <c r="BA558">
        <v>0.40799999999999997</v>
      </c>
    </row>
    <row r="559" spans="1:53" x14ac:dyDescent="0.25">
      <c r="A559" t="s">
        <v>2323</v>
      </c>
      <c r="B559" t="s">
        <v>1766</v>
      </c>
      <c r="C559" t="s">
        <v>50</v>
      </c>
      <c r="F559" t="s">
        <v>51</v>
      </c>
      <c r="G559" t="s">
        <v>52</v>
      </c>
      <c r="H559">
        <v>1125</v>
      </c>
      <c r="I559">
        <v>5349.6</v>
      </c>
      <c r="J559">
        <v>98</v>
      </c>
      <c r="K559">
        <v>37.353999999999999</v>
      </c>
      <c r="L559">
        <v>0.88260000000000005</v>
      </c>
      <c r="M559" s="1" t="s">
        <v>2807</v>
      </c>
      <c r="N559" s="1" t="s">
        <v>2808</v>
      </c>
      <c r="O559">
        <v>0.44479999999999997</v>
      </c>
      <c r="P559">
        <v>2.8400000000000002E-2</v>
      </c>
      <c r="Q559" s="1" t="s">
        <v>2809</v>
      </c>
      <c r="R559">
        <v>1.0200000000000001E-2</v>
      </c>
      <c r="S559">
        <v>6.0699999999999997E-2</v>
      </c>
      <c r="T559">
        <v>-6.1000000000000004E-3</v>
      </c>
      <c r="U559">
        <v>6.6699999999999995E-2</v>
      </c>
      <c r="V559">
        <v>0.84789999999999999</v>
      </c>
      <c r="W559">
        <v>334.9162</v>
      </c>
      <c r="X559">
        <v>0.108</v>
      </c>
      <c r="Y559" s="1" t="s">
        <v>783</v>
      </c>
      <c r="Z559">
        <v>0.6643</v>
      </c>
      <c r="AA559">
        <v>0.57089999999999996</v>
      </c>
      <c r="AB559">
        <v>276.25</v>
      </c>
      <c r="AC559">
        <v>62.246000000000002</v>
      </c>
      <c r="AD559">
        <v>0.89600000000000002</v>
      </c>
      <c r="AE559">
        <v>22.063099999999999</v>
      </c>
      <c r="AF559">
        <v>16.378</v>
      </c>
      <c r="AG559">
        <v>0.65720000000000001</v>
      </c>
      <c r="AH559">
        <v>4.0399999999999998E-2</v>
      </c>
      <c r="AI559">
        <v>1.3899999999999999E-2</v>
      </c>
      <c r="AJ559">
        <v>9.2399999999999996E-2</v>
      </c>
      <c r="AK559">
        <v>-6.1000000000000004E-3</v>
      </c>
      <c r="AL559" s="5">
        <v>0.70120000000000005</v>
      </c>
      <c r="AM559" s="5">
        <v>0.14779999999999999</v>
      </c>
      <c r="AN559" s="13">
        <v>0.41360000000000002</v>
      </c>
      <c r="AO559">
        <f t="shared" si="8"/>
        <v>0.28760000000000002</v>
      </c>
      <c r="AP559" s="10"/>
      <c r="AQ559" s="1" t="s">
        <v>783</v>
      </c>
      <c r="AR559">
        <v>0.43469999999999998</v>
      </c>
      <c r="AS559">
        <v>4.7E-2</v>
      </c>
      <c r="AT559">
        <v>1.09E-2</v>
      </c>
      <c r="AU559">
        <v>9.2399999999999996E-2</v>
      </c>
      <c r="AV559">
        <v>1.49E-2</v>
      </c>
      <c r="AW559">
        <v>0.62009999999999998</v>
      </c>
      <c r="AX559">
        <v>9.4899999999999998E-2</v>
      </c>
      <c r="AY559">
        <v>0.90469999999999995</v>
      </c>
      <c r="AZ559">
        <v>0.43469999999999998</v>
      </c>
      <c r="BA559">
        <v>0.35220000000000001</v>
      </c>
    </row>
    <row r="560" spans="1:53" x14ac:dyDescent="0.25">
      <c r="A560" t="s">
        <v>2323</v>
      </c>
      <c r="B560" t="s">
        <v>1767</v>
      </c>
      <c r="C560" t="s">
        <v>50</v>
      </c>
      <c r="F560" t="s">
        <v>51</v>
      </c>
      <c r="G560" t="s">
        <v>52</v>
      </c>
      <c r="H560">
        <v>1021.3</v>
      </c>
      <c r="I560">
        <v>5352</v>
      </c>
      <c r="J560">
        <v>192.75</v>
      </c>
      <c r="K560">
        <v>51.298999999999999</v>
      </c>
      <c r="L560">
        <v>0.9204</v>
      </c>
      <c r="M560">
        <v>17.359400000000001</v>
      </c>
      <c r="N560">
        <v>14.5982</v>
      </c>
      <c r="O560">
        <v>0.53400000000000003</v>
      </c>
      <c r="P560">
        <v>3.7499999999999999E-2</v>
      </c>
      <c r="Q560">
        <v>29.157399999999999</v>
      </c>
      <c r="R560">
        <v>3.56E-2</v>
      </c>
      <c r="S560">
        <v>0.23100000000000001</v>
      </c>
      <c r="T560">
        <v>-4.3499999999999997E-2</v>
      </c>
      <c r="U560">
        <v>0.27439999999999998</v>
      </c>
      <c r="V560">
        <v>1.1724000000000001</v>
      </c>
      <c r="W560">
        <v>910.98149999999998</v>
      </c>
      <c r="X560">
        <v>0.1988</v>
      </c>
      <c r="Y560" s="1" t="s">
        <v>2269</v>
      </c>
      <c r="Z560">
        <v>0.65169999999999995</v>
      </c>
      <c r="AA560">
        <v>1.0256000000000001</v>
      </c>
      <c r="AB560">
        <v>473</v>
      </c>
      <c r="AC560">
        <v>79.194100000000006</v>
      </c>
      <c r="AD560">
        <v>0.94769999999999999</v>
      </c>
      <c r="AE560">
        <v>26.408899999999999</v>
      </c>
      <c r="AF560">
        <v>24.188600000000001</v>
      </c>
      <c r="AG560">
        <v>0.29470000000000002</v>
      </c>
      <c r="AH560">
        <v>4.2999999999999997E-2</v>
      </c>
      <c r="AI560">
        <v>2.63E-2</v>
      </c>
      <c r="AJ560">
        <v>0.23100000000000001</v>
      </c>
      <c r="AK560">
        <v>-4.3499999999999997E-2</v>
      </c>
      <c r="AL560" s="5">
        <v>0.85560000000000003</v>
      </c>
      <c r="AM560" s="5">
        <v>0.31219999999999998</v>
      </c>
      <c r="AN560" s="13">
        <v>0.41360000000000002</v>
      </c>
      <c r="AO560">
        <f t="shared" si="8"/>
        <v>0.442</v>
      </c>
      <c r="AP560" s="10"/>
      <c r="AQ560" s="1" t="s">
        <v>2269</v>
      </c>
      <c r="AR560">
        <v>0.3624</v>
      </c>
      <c r="AS560">
        <v>4.6800000000000001E-2</v>
      </c>
      <c r="AT560">
        <v>1.6E-2</v>
      </c>
      <c r="AU560">
        <v>0.14599999999999999</v>
      </c>
      <c r="AV560">
        <v>7.7000000000000002E-3</v>
      </c>
      <c r="AW560">
        <v>0.63529999999999998</v>
      </c>
      <c r="AX560">
        <v>0.1391</v>
      </c>
      <c r="AY560">
        <v>1.0721000000000001</v>
      </c>
      <c r="AZ560">
        <v>0.3624</v>
      </c>
      <c r="BA560">
        <v>0.40760000000000002</v>
      </c>
    </row>
    <row r="561" spans="1:53" x14ac:dyDescent="0.25">
      <c r="A561" t="s">
        <v>2323</v>
      </c>
      <c r="B561" t="s">
        <v>1768</v>
      </c>
      <c r="C561" t="s">
        <v>50</v>
      </c>
      <c r="F561" t="s">
        <v>51</v>
      </c>
      <c r="G561" t="s">
        <v>52</v>
      </c>
      <c r="H561">
        <v>1159.9000000000001</v>
      </c>
      <c r="I561">
        <v>5352.4</v>
      </c>
      <c r="J561">
        <v>148</v>
      </c>
      <c r="K561">
        <v>60.427599999999998</v>
      </c>
      <c r="L561">
        <v>0.50929999999999997</v>
      </c>
      <c r="M561">
        <v>19.802099999999999</v>
      </c>
      <c r="N561">
        <v>14.846399999999999</v>
      </c>
      <c r="O561">
        <v>0.74239999999999995</v>
      </c>
      <c r="P561">
        <v>2.4199999999999999E-2</v>
      </c>
      <c r="Q561">
        <v>14.387600000000001</v>
      </c>
      <c r="R561">
        <v>1.47E-2</v>
      </c>
      <c r="S561">
        <v>8.2400000000000001E-2</v>
      </c>
      <c r="T561">
        <v>-2.6700000000000002E-2</v>
      </c>
      <c r="U561">
        <v>0.1091</v>
      </c>
      <c r="V561">
        <v>1.0141</v>
      </c>
      <c r="W561">
        <v>602.38649999999996</v>
      </c>
      <c r="X561">
        <v>0.15629999999999999</v>
      </c>
      <c r="Y561" s="1" t="s">
        <v>2810</v>
      </c>
      <c r="Z561">
        <v>0.57369999999999999</v>
      </c>
      <c r="AA561">
        <v>0.89870000000000005</v>
      </c>
      <c r="AB561">
        <v>381</v>
      </c>
      <c r="AC561">
        <v>78.146299999999997</v>
      </c>
      <c r="AD561">
        <v>0.78400000000000003</v>
      </c>
      <c r="AE561">
        <v>25.511700000000001</v>
      </c>
      <c r="AF561">
        <v>20.237500000000001</v>
      </c>
      <c r="AG561">
        <v>0.67359999999999998</v>
      </c>
      <c r="AH561">
        <v>3.5000000000000003E-2</v>
      </c>
      <c r="AI561">
        <v>1.6299999999999999E-2</v>
      </c>
      <c r="AJ561">
        <v>8.2400000000000001E-2</v>
      </c>
      <c r="AK561">
        <v>-2.6700000000000002E-2</v>
      </c>
      <c r="AL561" s="5">
        <v>0.80449999999999999</v>
      </c>
      <c r="AM561" s="5">
        <v>0.21659999999999999</v>
      </c>
      <c r="AN561" s="13">
        <v>0.41360000000000002</v>
      </c>
      <c r="AO561">
        <f t="shared" si="8"/>
        <v>0.39089999999999997</v>
      </c>
      <c r="AP561" s="10"/>
      <c r="AQ561" s="1" t="s">
        <v>2810</v>
      </c>
      <c r="AR561">
        <v>0.43230000000000002</v>
      </c>
      <c r="AS561">
        <v>4.1799999999999997E-2</v>
      </c>
      <c r="AT561">
        <v>1.3299999999999999E-2</v>
      </c>
      <c r="AU561">
        <v>7.22E-2</v>
      </c>
      <c r="AV561">
        <v>-7.1000000000000004E-3</v>
      </c>
      <c r="AW561">
        <v>0.67049999999999998</v>
      </c>
      <c r="AX561">
        <v>0.12330000000000001</v>
      </c>
      <c r="AY561">
        <v>1.0913999999999999</v>
      </c>
      <c r="AZ561">
        <v>0.43230000000000002</v>
      </c>
      <c r="BA561">
        <v>0.38919999999999999</v>
      </c>
    </row>
    <row r="562" spans="1:53" x14ac:dyDescent="0.25">
      <c r="A562" t="s">
        <v>2323</v>
      </c>
      <c r="B562" t="s">
        <v>1769</v>
      </c>
      <c r="C562" t="s">
        <v>50</v>
      </c>
      <c r="F562" t="s">
        <v>51</v>
      </c>
      <c r="G562" t="s">
        <v>52</v>
      </c>
      <c r="H562">
        <v>942.46</v>
      </c>
      <c r="I562">
        <v>5355.3</v>
      </c>
      <c r="J562">
        <v>245.5</v>
      </c>
      <c r="K562">
        <v>61.435899999999997</v>
      </c>
      <c r="L562">
        <v>0.81740000000000002</v>
      </c>
      <c r="M562">
        <v>21.071100000000001</v>
      </c>
      <c r="N562">
        <v>17.119299999999999</v>
      </c>
      <c r="O562">
        <v>0.47249999999999998</v>
      </c>
      <c r="P562">
        <v>1.1599999999999999E-2</v>
      </c>
      <c r="Q562" s="1" t="s">
        <v>2811</v>
      </c>
      <c r="R562">
        <v>1.7899999999999999E-2</v>
      </c>
      <c r="S562">
        <v>7.0400000000000004E-2</v>
      </c>
      <c r="T562">
        <v>-9.8100000000000007E-2</v>
      </c>
      <c r="U562">
        <v>0.16850000000000001</v>
      </c>
      <c r="V562">
        <v>1.0458000000000001</v>
      </c>
      <c r="W562">
        <v>1025.913</v>
      </c>
      <c r="X562">
        <v>0.13950000000000001</v>
      </c>
      <c r="Y562" s="1" t="s">
        <v>2812</v>
      </c>
      <c r="Z562">
        <v>0.62529999999999997</v>
      </c>
      <c r="AA562">
        <v>0.94520000000000004</v>
      </c>
      <c r="AB562">
        <v>569.5</v>
      </c>
      <c r="AC562">
        <v>88.182400000000001</v>
      </c>
      <c r="AD562">
        <v>0.92030000000000001</v>
      </c>
      <c r="AE562">
        <v>30.611999999999998</v>
      </c>
      <c r="AF562">
        <v>23.526499999999999</v>
      </c>
      <c r="AG562">
        <v>0.58489999999999998</v>
      </c>
      <c r="AH562">
        <v>2.52E-2</v>
      </c>
      <c r="AI562">
        <v>1.9099999999999999E-2</v>
      </c>
      <c r="AJ562">
        <v>7.4999999999999997E-2</v>
      </c>
      <c r="AK562">
        <v>-9.8100000000000007E-2</v>
      </c>
      <c r="AL562" s="5">
        <v>0.83840000000000003</v>
      </c>
      <c r="AM562" s="5">
        <v>0.22670000000000001</v>
      </c>
      <c r="AN562" s="13">
        <v>0.41360000000000002</v>
      </c>
      <c r="AO562">
        <f t="shared" si="8"/>
        <v>0.42480000000000001</v>
      </c>
      <c r="AP562" s="10"/>
      <c r="AQ562" s="1" t="s">
        <v>2812</v>
      </c>
      <c r="AR562">
        <v>0.43409999999999999</v>
      </c>
      <c r="AS562">
        <v>3.5400000000000001E-2</v>
      </c>
      <c r="AT562">
        <v>1.23E-2</v>
      </c>
      <c r="AU562">
        <v>7.4999999999999997E-2</v>
      </c>
      <c r="AV562">
        <v>-1.9599999999999999E-2</v>
      </c>
      <c r="AW562">
        <v>0.68220000000000003</v>
      </c>
      <c r="AX562">
        <v>0.13639999999999999</v>
      </c>
      <c r="AY562" s="1" t="s">
        <v>2321</v>
      </c>
      <c r="AZ562">
        <v>0.43409999999999999</v>
      </c>
      <c r="BA562">
        <v>0.4279</v>
      </c>
    </row>
    <row r="563" spans="1:53" x14ac:dyDescent="0.25">
      <c r="A563" t="s">
        <v>2323</v>
      </c>
      <c r="B563" t="s">
        <v>1770</v>
      </c>
      <c r="C563" t="s">
        <v>50</v>
      </c>
      <c r="F563" t="s">
        <v>51</v>
      </c>
      <c r="G563" t="s">
        <v>52</v>
      </c>
      <c r="H563">
        <v>1176.4000000000001</v>
      </c>
      <c r="I563">
        <v>5352.8</v>
      </c>
      <c r="J563">
        <v>154.75</v>
      </c>
      <c r="K563">
        <v>46.26</v>
      </c>
      <c r="L563">
        <v>0.90869999999999995</v>
      </c>
      <c r="M563">
        <v>15.817399999999999</v>
      </c>
      <c r="N563" s="1" t="s">
        <v>2813</v>
      </c>
      <c r="O563">
        <v>0.58879999999999999</v>
      </c>
      <c r="P563">
        <v>2.8500000000000001E-2</v>
      </c>
      <c r="Q563">
        <v>17.763400000000001</v>
      </c>
      <c r="R563">
        <v>1.95E-2</v>
      </c>
      <c r="S563">
        <v>7.7299999999999994E-2</v>
      </c>
      <c r="T563">
        <v>-2.1000000000000001E-2</v>
      </c>
      <c r="U563">
        <v>9.8299999999999998E-2</v>
      </c>
      <c r="V563">
        <v>1.0044</v>
      </c>
      <c r="W563">
        <v>625.7396</v>
      </c>
      <c r="X563">
        <v>0.20300000000000001</v>
      </c>
      <c r="Y563" s="1" t="s">
        <v>2814</v>
      </c>
      <c r="Z563">
        <v>0.53839999999999999</v>
      </c>
      <c r="AA563">
        <v>0.91659999999999997</v>
      </c>
      <c r="AB563">
        <v>343.75</v>
      </c>
      <c r="AC563">
        <v>73.850499999999997</v>
      </c>
      <c r="AD563">
        <v>0.79200000000000004</v>
      </c>
      <c r="AE563">
        <v>24.834700000000002</v>
      </c>
      <c r="AF563">
        <v>18.5383</v>
      </c>
      <c r="AG563">
        <v>0.64849999999999997</v>
      </c>
      <c r="AH563">
        <v>4.2000000000000003E-2</v>
      </c>
      <c r="AI563">
        <v>2.0299999999999999E-2</v>
      </c>
      <c r="AJ563">
        <v>8.6400000000000005E-2</v>
      </c>
      <c r="AK563">
        <v>-2.1000000000000001E-2</v>
      </c>
      <c r="AL563" s="5">
        <v>0.76370000000000005</v>
      </c>
      <c r="AM563" s="5">
        <v>0.27610000000000001</v>
      </c>
      <c r="AN563" s="13">
        <v>0.41360000000000002</v>
      </c>
      <c r="AO563">
        <f t="shared" si="8"/>
        <v>0.35010000000000002</v>
      </c>
      <c r="AP563" s="10"/>
      <c r="AQ563" s="1" t="s">
        <v>2814</v>
      </c>
      <c r="AR563">
        <v>0.36230000000000001</v>
      </c>
      <c r="AS563">
        <v>5.3100000000000001E-2</v>
      </c>
      <c r="AT563">
        <v>1.29E-2</v>
      </c>
      <c r="AU563">
        <v>8.6400000000000005E-2</v>
      </c>
      <c r="AV563">
        <v>-5.7999999999999996E-3</v>
      </c>
      <c r="AW563">
        <v>0.56459999999999999</v>
      </c>
      <c r="AX563">
        <v>0.13270000000000001</v>
      </c>
      <c r="AY563">
        <v>1.0508</v>
      </c>
      <c r="AZ563">
        <v>0.36230000000000001</v>
      </c>
      <c r="BA563">
        <v>0.45140000000000002</v>
      </c>
    </row>
    <row r="564" spans="1:53" x14ac:dyDescent="0.25">
      <c r="A564" t="s">
        <v>2323</v>
      </c>
      <c r="B564" t="s">
        <v>1771</v>
      </c>
      <c r="C564" t="s">
        <v>50</v>
      </c>
      <c r="F564" t="s">
        <v>51</v>
      </c>
      <c r="G564" t="s">
        <v>52</v>
      </c>
      <c r="H564">
        <v>1044.4000000000001</v>
      </c>
      <c r="I564">
        <v>5355.9</v>
      </c>
      <c r="J564">
        <v>217</v>
      </c>
      <c r="K564">
        <v>63.7348</v>
      </c>
      <c r="L564">
        <v>0.67130000000000001</v>
      </c>
      <c r="M564">
        <v>20.445900000000002</v>
      </c>
      <c r="N564">
        <v>17.421199999999999</v>
      </c>
      <c r="O564">
        <v>0.44590000000000002</v>
      </c>
      <c r="P564">
        <v>2.9000000000000001E-2</v>
      </c>
      <c r="Q564">
        <v>25.302900000000001</v>
      </c>
      <c r="R564">
        <v>1.5900000000000001E-2</v>
      </c>
      <c r="S564">
        <v>7.3099999999999998E-2</v>
      </c>
      <c r="T564">
        <v>-1.9300000000000001E-2</v>
      </c>
      <c r="U564">
        <v>9.2499999999999999E-2</v>
      </c>
      <c r="V564">
        <v>0.93089999999999995</v>
      </c>
      <c r="W564">
        <v>813.61429999999996</v>
      </c>
      <c r="X564">
        <v>0.1168</v>
      </c>
      <c r="Y564" s="1" t="s">
        <v>2815</v>
      </c>
      <c r="Z564">
        <v>0.64739999999999998</v>
      </c>
      <c r="AA564">
        <v>0.63770000000000004</v>
      </c>
      <c r="AB564">
        <v>568.25</v>
      </c>
      <c r="AC564">
        <v>91.278499999999994</v>
      </c>
      <c r="AD564">
        <v>0.85709999999999997</v>
      </c>
      <c r="AE564">
        <v>29.9514</v>
      </c>
      <c r="AF564">
        <v>27.363499999999998</v>
      </c>
      <c r="AG564">
        <v>0.31159999999999999</v>
      </c>
      <c r="AH564">
        <v>4.2700000000000002E-2</v>
      </c>
      <c r="AI564">
        <v>1.8499999999999999E-2</v>
      </c>
      <c r="AJ564">
        <v>9.35E-2</v>
      </c>
      <c r="AK564">
        <v>-1.9300000000000001E-2</v>
      </c>
      <c r="AL564" s="5">
        <v>0.75219999999999998</v>
      </c>
      <c r="AM564" s="5">
        <v>0.1847</v>
      </c>
      <c r="AN564" s="13">
        <v>0.41360000000000002</v>
      </c>
      <c r="AO564">
        <f t="shared" si="8"/>
        <v>0.33859999999999996</v>
      </c>
      <c r="AP564" s="10"/>
      <c r="AQ564" s="1" t="s">
        <v>2815</v>
      </c>
      <c r="AR564">
        <v>0.34139999999999998</v>
      </c>
      <c r="AS564">
        <v>5.1299999999999998E-2</v>
      </c>
      <c r="AT564">
        <v>1.44E-2</v>
      </c>
      <c r="AU564">
        <v>9.35E-2</v>
      </c>
      <c r="AV564">
        <v>1.6400000000000001E-2</v>
      </c>
      <c r="AW564">
        <v>0.64070000000000005</v>
      </c>
      <c r="AX564">
        <v>0.1205</v>
      </c>
      <c r="AY564">
        <v>0.98029999999999995</v>
      </c>
      <c r="AZ564">
        <v>0.34139999999999998</v>
      </c>
      <c r="BA564">
        <v>0.38219999999999998</v>
      </c>
    </row>
    <row r="565" spans="1:53" x14ac:dyDescent="0.25">
      <c r="A565" t="s">
        <v>2323</v>
      </c>
      <c r="B565" t="s">
        <v>1772</v>
      </c>
      <c r="C565" t="s">
        <v>50</v>
      </c>
      <c r="F565" t="s">
        <v>51</v>
      </c>
      <c r="G565" t="s">
        <v>52</v>
      </c>
      <c r="H565">
        <v>1095.8</v>
      </c>
      <c r="I565">
        <v>5359.4</v>
      </c>
      <c r="J565">
        <v>65</v>
      </c>
      <c r="K565">
        <v>30.6846</v>
      </c>
      <c r="L565">
        <v>0.86750000000000005</v>
      </c>
      <c r="M565" s="1" t="s">
        <v>2816</v>
      </c>
      <c r="N565" s="1" t="s">
        <v>2817</v>
      </c>
      <c r="O565">
        <v>0.70599999999999996</v>
      </c>
      <c r="P565">
        <v>3.32E-2</v>
      </c>
      <c r="Q565" s="1" t="s">
        <v>2818</v>
      </c>
      <c r="R565">
        <v>1.7000000000000001E-2</v>
      </c>
      <c r="S565">
        <v>7.4999999999999997E-2</v>
      </c>
      <c r="T565">
        <v>-1.6799999999999999E-2</v>
      </c>
      <c r="U565">
        <v>9.1899999999999996E-2</v>
      </c>
      <c r="V565">
        <v>0.81599999999999995</v>
      </c>
      <c r="W565">
        <v>212.16900000000001</v>
      </c>
      <c r="X565">
        <v>0.13189999999999999</v>
      </c>
      <c r="Y565">
        <v>1.1603000000000001</v>
      </c>
      <c r="Z565">
        <v>0.5474</v>
      </c>
      <c r="AA565">
        <v>0.6129</v>
      </c>
      <c r="AB565">
        <v>191.75</v>
      </c>
      <c r="AC565">
        <v>51.871299999999998</v>
      </c>
      <c r="AD565">
        <v>0.89559999999999995</v>
      </c>
      <c r="AE565">
        <v>19.268999999999998</v>
      </c>
      <c r="AF565">
        <v>14.3682</v>
      </c>
      <c r="AG565">
        <v>0.60729999999999995</v>
      </c>
      <c r="AH565">
        <v>4.7600000000000003E-2</v>
      </c>
      <c r="AI565">
        <v>1.7600000000000001E-2</v>
      </c>
      <c r="AJ565">
        <v>9.2200000000000004E-2</v>
      </c>
      <c r="AK565">
        <v>-1.6799999999999999E-2</v>
      </c>
      <c r="AL565" s="5">
        <v>0.65010000000000001</v>
      </c>
      <c r="AM565" s="5">
        <v>0.1527</v>
      </c>
      <c r="AN565" s="13">
        <v>0.41360000000000002</v>
      </c>
      <c r="AO565">
        <f t="shared" si="8"/>
        <v>0.23649999999999999</v>
      </c>
      <c r="AP565" s="10"/>
      <c r="AQ565">
        <v>1.1603000000000001</v>
      </c>
      <c r="AR565">
        <v>0.4093</v>
      </c>
      <c r="AS565">
        <v>5.4899999999999997E-2</v>
      </c>
      <c r="AT565">
        <v>1.2699999999999999E-2</v>
      </c>
      <c r="AU565">
        <v>9.2200000000000004E-2</v>
      </c>
      <c r="AV565">
        <v>1.44E-2</v>
      </c>
      <c r="AW565">
        <v>0.56579999999999997</v>
      </c>
      <c r="AX565">
        <v>7.2499999999999995E-2</v>
      </c>
      <c r="AY565">
        <v>0.88660000000000005</v>
      </c>
      <c r="AZ565">
        <v>0.4093</v>
      </c>
      <c r="BA565">
        <v>0.33400000000000002</v>
      </c>
    </row>
    <row r="566" spans="1:53" x14ac:dyDescent="0.25">
      <c r="A566" t="s">
        <v>2323</v>
      </c>
      <c r="B566" t="s">
        <v>1773</v>
      </c>
      <c r="C566" t="s">
        <v>50</v>
      </c>
      <c r="F566" t="s">
        <v>51</v>
      </c>
      <c r="G566" t="s">
        <v>52</v>
      </c>
      <c r="H566">
        <v>959.42</v>
      </c>
      <c r="I566">
        <v>5370.8</v>
      </c>
      <c r="J566">
        <v>250.25</v>
      </c>
      <c r="K566">
        <v>66.290800000000004</v>
      </c>
      <c r="L566">
        <v>0.71560000000000001</v>
      </c>
      <c r="M566">
        <v>24.798200000000001</v>
      </c>
      <c r="N566">
        <v>15.883800000000001</v>
      </c>
      <c r="O566">
        <v>0.82779999999999998</v>
      </c>
      <c r="P566">
        <v>1.89E-2</v>
      </c>
      <c r="Q566">
        <v>19.084</v>
      </c>
      <c r="R566">
        <v>1.8700000000000001E-2</v>
      </c>
      <c r="S566">
        <v>9.0300000000000005E-2</v>
      </c>
      <c r="T566">
        <v>-5.7099999999999998E-2</v>
      </c>
      <c r="U566">
        <v>0.1474</v>
      </c>
      <c r="V566">
        <v>1.0914999999999999</v>
      </c>
      <c r="W566">
        <v>1101.3611000000001</v>
      </c>
      <c r="X566">
        <v>0.16839999999999999</v>
      </c>
      <c r="Y566" s="1" t="s">
        <v>2819</v>
      </c>
      <c r="Z566">
        <v>0.6482</v>
      </c>
      <c r="AA566">
        <v>0.86409999999999998</v>
      </c>
      <c r="AB566">
        <v>544</v>
      </c>
      <c r="AC566">
        <v>90.912000000000006</v>
      </c>
      <c r="AD566">
        <v>0.82709999999999995</v>
      </c>
      <c r="AE566">
        <v>34.273600000000002</v>
      </c>
      <c r="AF566">
        <v>22.964400000000001</v>
      </c>
      <c r="AG566">
        <v>0.77539999999999998</v>
      </c>
      <c r="AH566">
        <v>3.2199999999999999E-2</v>
      </c>
      <c r="AI566">
        <v>2.1600000000000001E-2</v>
      </c>
      <c r="AJ566">
        <v>9.0300000000000005E-2</v>
      </c>
      <c r="AK566">
        <v>-5.7099999999999998E-2</v>
      </c>
      <c r="AL566" s="5">
        <v>0.84530000000000005</v>
      </c>
      <c r="AM566" s="5">
        <v>0.2712</v>
      </c>
      <c r="AN566" s="13">
        <v>0.41360000000000002</v>
      </c>
      <c r="AO566">
        <f t="shared" si="8"/>
        <v>0.43170000000000003</v>
      </c>
      <c r="AP566" s="10"/>
      <c r="AQ566" s="1" t="s">
        <v>2819</v>
      </c>
      <c r="AR566">
        <v>0.42559999999999998</v>
      </c>
      <c r="AS566">
        <v>4.3700000000000003E-2</v>
      </c>
      <c r="AT566">
        <v>1.6799999999999999E-2</v>
      </c>
      <c r="AU566">
        <v>8.4000000000000005E-2</v>
      </c>
      <c r="AV566">
        <v>3.5000000000000001E-3</v>
      </c>
      <c r="AW566">
        <v>0.6331</v>
      </c>
      <c r="AX566">
        <v>0.1232</v>
      </c>
      <c r="AY566">
        <v>1.0773999999999999</v>
      </c>
      <c r="AZ566">
        <v>0.42559999999999998</v>
      </c>
      <c r="BA566">
        <v>0.46100000000000002</v>
      </c>
    </row>
    <row r="567" spans="1:53" x14ac:dyDescent="0.25">
      <c r="A567" t="s">
        <v>2323</v>
      </c>
      <c r="B567" t="s">
        <v>1774</v>
      </c>
      <c r="C567" t="s">
        <v>50</v>
      </c>
      <c r="F567" t="s">
        <v>51</v>
      </c>
      <c r="G567" t="s">
        <v>52</v>
      </c>
      <c r="H567">
        <v>1113.7</v>
      </c>
      <c r="I567">
        <v>5366.3</v>
      </c>
      <c r="J567">
        <v>103.5</v>
      </c>
      <c r="K567">
        <v>38.634</v>
      </c>
      <c r="L567">
        <v>0.87139999999999995</v>
      </c>
      <c r="M567">
        <v>13.4077</v>
      </c>
      <c r="N567" s="1" t="s">
        <v>2820</v>
      </c>
      <c r="O567">
        <v>0.60670000000000002</v>
      </c>
      <c r="P567">
        <v>3.6200000000000003E-2</v>
      </c>
      <c r="Q567">
        <v>15.175000000000001</v>
      </c>
      <c r="R567">
        <v>1.6500000000000001E-2</v>
      </c>
      <c r="S567">
        <v>7.9200000000000007E-2</v>
      </c>
      <c r="T567">
        <v>-1.6299999999999999E-2</v>
      </c>
      <c r="U567">
        <v>9.5399999999999999E-2</v>
      </c>
      <c r="V567">
        <v>0.86739999999999995</v>
      </c>
      <c r="W567">
        <v>363.45179999999999</v>
      </c>
      <c r="X567">
        <v>0.1825</v>
      </c>
      <c r="Y567" s="1" t="s">
        <v>2261</v>
      </c>
      <c r="Z567">
        <v>0.4768</v>
      </c>
      <c r="AA567">
        <v>0.73950000000000005</v>
      </c>
      <c r="AB567">
        <v>334</v>
      </c>
      <c r="AC567">
        <v>67.061999999999998</v>
      </c>
      <c r="AD567">
        <v>0.93330000000000002</v>
      </c>
      <c r="AE567">
        <v>23.3581</v>
      </c>
      <c r="AF567">
        <v>17.8886</v>
      </c>
      <c r="AG567">
        <v>0.6159</v>
      </c>
      <c r="AH567">
        <v>4.7399999999999998E-2</v>
      </c>
      <c r="AI567">
        <v>1.5800000000000002E-2</v>
      </c>
      <c r="AJ567">
        <v>9.0300000000000005E-2</v>
      </c>
      <c r="AK567">
        <v>-1.6299999999999999E-2</v>
      </c>
      <c r="AL567" s="5">
        <v>0.66679999999999995</v>
      </c>
      <c r="AM567" s="5">
        <v>0.18590000000000001</v>
      </c>
      <c r="AN567" s="13">
        <v>0.41360000000000002</v>
      </c>
      <c r="AO567">
        <f t="shared" si="8"/>
        <v>0.25319999999999993</v>
      </c>
      <c r="AP567" s="10"/>
      <c r="AQ567" s="1" t="s">
        <v>2261</v>
      </c>
      <c r="AR567">
        <v>0.37890000000000001</v>
      </c>
      <c r="AS567">
        <v>5.2499999999999998E-2</v>
      </c>
      <c r="AT567">
        <v>1.24E-2</v>
      </c>
      <c r="AU567">
        <v>9.0300000000000005E-2</v>
      </c>
      <c r="AV567">
        <v>1.7600000000000001E-2</v>
      </c>
      <c r="AW567">
        <v>0.57540000000000002</v>
      </c>
      <c r="AX567">
        <v>9.1999999999999998E-2</v>
      </c>
      <c r="AY567">
        <v>0.7984</v>
      </c>
      <c r="AZ567">
        <v>0.37890000000000001</v>
      </c>
      <c r="BA567">
        <v>0.30959999999999999</v>
      </c>
    </row>
    <row r="568" spans="1:53" x14ac:dyDescent="0.25">
      <c r="A568" t="s">
        <v>2323</v>
      </c>
      <c r="B568" t="s">
        <v>1775</v>
      </c>
      <c r="C568" t="s">
        <v>50</v>
      </c>
      <c r="F568" t="s">
        <v>51</v>
      </c>
      <c r="G568" t="s">
        <v>52</v>
      </c>
      <c r="H568">
        <v>1147.5999999999999</v>
      </c>
      <c r="I568">
        <v>5372.1</v>
      </c>
      <c r="J568">
        <v>239.75</v>
      </c>
      <c r="K568">
        <v>59.270099999999999</v>
      </c>
      <c r="L568">
        <v>0.85760000000000003</v>
      </c>
      <c r="M568">
        <v>19.984999999999999</v>
      </c>
      <c r="N568">
        <v>16.182200000000002</v>
      </c>
      <c r="O568">
        <v>0.62460000000000004</v>
      </c>
      <c r="P568">
        <v>2.3E-2</v>
      </c>
      <c r="Q568">
        <v>22.0886</v>
      </c>
      <c r="R568">
        <v>2.7699999999999999E-2</v>
      </c>
      <c r="S568">
        <v>0.19</v>
      </c>
      <c r="T568">
        <v>-5.8299999999999998E-2</v>
      </c>
      <c r="U568">
        <v>0.24829999999999999</v>
      </c>
      <c r="V568">
        <v>1.0941000000000001</v>
      </c>
      <c r="W568">
        <v>1049.2058999999999</v>
      </c>
      <c r="X568">
        <v>0.18790000000000001</v>
      </c>
      <c r="Y568" s="1" t="s">
        <v>1482</v>
      </c>
      <c r="Z568">
        <v>0.59960000000000002</v>
      </c>
      <c r="AA568">
        <v>0.97250000000000003</v>
      </c>
      <c r="AB568">
        <v>552.5</v>
      </c>
      <c r="AC568">
        <v>86.627099999999999</v>
      </c>
      <c r="AD568">
        <v>0.92520000000000002</v>
      </c>
      <c r="AE568">
        <v>29.315300000000001</v>
      </c>
      <c r="AF568">
        <v>23.891500000000001</v>
      </c>
      <c r="AG568">
        <v>0.58460000000000001</v>
      </c>
      <c r="AH568">
        <v>3.7999999999999999E-2</v>
      </c>
      <c r="AI568">
        <v>2.53E-2</v>
      </c>
      <c r="AJ568">
        <v>0.19</v>
      </c>
      <c r="AK568">
        <v>-5.8299999999999998E-2</v>
      </c>
      <c r="AL568" s="5">
        <v>0.82079999999999997</v>
      </c>
      <c r="AM568" s="5">
        <v>0.29420000000000002</v>
      </c>
      <c r="AN568" s="13">
        <v>0.41360000000000002</v>
      </c>
      <c r="AO568">
        <f t="shared" si="8"/>
        <v>0.40719999999999995</v>
      </c>
      <c r="AP568" s="10"/>
      <c r="AQ568" s="1" t="s">
        <v>1482</v>
      </c>
      <c r="AR568">
        <v>0.34660000000000002</v>
      </c>
      <c r="AS568">
        <v>4.9399999999999999E-2</v>
      </c>
      <c r="AT568">
        <v>1.55E-2</v>
      </c>
      <c r="AU568">
        <v>8.5400000000000004E-2</v>
      </c>
      <c r="AV568">
        <v>-3.1800000000000002E-2</v>
      </c>
      <c r="AW568">
        <v>0.61180000000000001</v>
      </c>
      <c r="AX568">
        <v>0.158</v>
      </c>
      <c r="AY568">
        <v>1.1440999999999999</v>
      </c>
      <c r="AZ568">
        <v>0.34660000000000002</v>
      </c>
      <c r="BA568">
        <v>0.43240000000000001</v>
      </c>
    </row>
    <row r="569" spans="1:53" x14ac:dyDescent="0.25">
      <c r="A569" t="s">
        <v>2323</v>
      </c>
      <c r="B569" t="s">
        <v>1776</v>
      </c>
      <c r="C569" t="s">
        <v>50</v>
      </c>
      <c r="F569" t="s">
        <v>51</v>
      </c>
      <c r="G569" t="s">
        <v>52</v>
      </c>
      <c r="H569">
        <v>1068.2</v>
      </c>
      <c r="I569">
        <v>5369.5</v>
      </c>
      <c r="J569">
        <v>214.25</v>
      </c>
      <c r="K569">
        <v>56.234400000000001</v>
      </c>
      <c r="L569">
        <v>0.85140000000000005</v>
      </c>
      <c r="M569">
        <v>21.0883</v>
      </c>
      <c r="N569" s="2" t="s">
        <v>2253</v>
      </c>
      <c r="O569">
        <v>0.78059999999999996</v>
      </c>
      <c r="P569">
        <v>4.2200000000000001E-2</v>
      </c>
      <c r="Q569">
        <v>36.255600000000001</v>
      </c>
      <c r="R569">
        <v>4.7800000000000002E-2</v>
      </c>
      <c r="S569">
        <v>0.33510000000000001</v>
      </c>
      <c r="T569">
        <v>-8.2000000000000003E-2</v>
      </c>
      <c r="U569">
        <v>0.41710000000000003</v>
      </c>
      <c r="V569" s="1" t="s">
        <v>2821</v>
      </c>
      <c r="W569">
        <v>1130.4227000000001</v>
      </c>
      <c r="X569">
        <v>0.19869999999999999</v>
      </c>
      <c r="Y569" s="1" t="s">
        <v>2822</v>
      </c>
      <c r="Z569">
        <v>0.80859999999999999</v>
      </c>
      <c r="AA569">
        <v>1.1412</v>
      </c>
      <c r="AB569">
        <v>484</v>
      </c>
      <c r="AC569">
        <v>83.070800000000006</v>
      </c>
      <c r="AD569">
        <v>0.88139999999999996</v>
      </c>
      <c r="AE569">
        <v>30.4284</v>
      </c>
      <c r="AF569" s="2" t="s">
        <v>614</v>
      </c>
      <c r="AG569">
        <v>0.70930000000000004</v>
      </c>
      <c r="AH569">
        <v>4.3499999999999997E-2</v>
      </c>
      <c r="AI569">
        <v>3.4599999999999999E-2</v>
      </c>
      <c r="AJ569">
        <v>0.33510000000000001</v>
      </c>
      <c r="AK569">
        <v>-8.2000000000000003E-2</v>
      </c>
      <c r="AL569" s="5">
        <v>0.97040000000000004</v>
      </c>
      <c r="AM569" s="5">
        <v>0.35320000000000001</v>
      </c>
      <c r="AN569" s="13">
        <v>0.41360000000000002</v>
      </c>
      <c r="AO569">
        <f t="shared" si="8"/>
        <v>0.55679999999999996</v>
      </c>
      <c r="AP569" s="10"/>
      <c r="AQ569" s="1" t="s">
        <v>2822</v>
      </c>
      <c r="AR569">
        <v>0.438</v>
      </c>
      <c r="AS569">
        <v>4.4499999999999998E-2</v>
      </c>
      <c r="AT569">
        <v>1.83E-2</v>
      </c>
      <c r="AU569">
        <v>0.106</v>
      </c>
      <c r="AV569">
        <v>-7.1000000000000004E-3</v>
      </c>
      <c r="AW569">
        <v>0.69650000000000001</v>
      </c>
      <c r="AX569">
        <v>0.15240000000000001</v>
      </c>
      <c r="AY569" s="1" t="s">
        <v>889</v>
      </c>
      <c r="AZ569">
        <v>0.438</v>
      </c>
      <c r="BA569">
        <v>0.44090000000000001</v>
      </c>
    </row>
    <row r="570" spans="1:53" x14ac:dyDescent="0.25">
      <c r="A570" t="s">
        <v>2323</v>
      </c>
      <c r="B570" t="s">
        <v>1777</v>
      </c>
      <c r="C570" t="s">
        <v>50</v>
      </c>
      <c r="F570" t="s">
        <v>51</v>
      </c>
      <c r="G570" t="s">
        <v>52</v>
      </c>
      <c r="H570">
        <v>1024.5999999999999</v>
      </c>
      <c r="I570">
        <v>5375.5</v>
      </c>
      <c r="J570">
        <v>207.25</v>
      </c>
      <c r="K570">
        <v>62.989800000000002</v>
      </c>
      <c r="L570">
        <v>0.65639999999999998</v>
      </c>
      <c r="M570">
        <v>22.247199999999999</v>
      </c>
      <c r="N570">
        <v>14.3347</v>
      </c>
      <c r="O570">
        <v>0.72950000000000004</v>
      </c>
      <c r="P570">
        <v>2.4799999999999999E-2</v>
      </c>
      <c r="Q570">
        <v>20.610099999999999</v>
      </c>
      <c r="R570">
        <v>2.0500000000000001E-2</v>
      </c>
      <c r="S570">
        <v>8.9700000000000002E-2</v>
      </c>
      <c r="T570">
        <v>-5.1900000000000002E-2</v>
      </c>
      <c r="U570">
        <v>0.14149999999999999</v>
      </c>
      <c r="V570">
        <v>1.034</v>
      </c>
      <c r="W570">
        <v>860.30820000000006</v>
      </c>
      <c r="X570">
        <v>0.16339999999999999</v>
      </c>
      <c r="Y570">
        <v>1.4410000000000001</v>
      </c>
      <c r="Z570">
        <v>0.58299999999999996</v>
      </c>
      <c r="AA570">
        <v>0.85799999999999998</v>
      </c>
      <c r="AB570">
        <v>484.75</v>
      </c>
      <c r="AC570">
        <v>87.502399999999994</v>
      </c>
      <c r="AD570">
        <v>0.79559999999999997</v>
      </c>
      <c r="AE570">
        <v>30.128399999999999</v>
      </c>
      <c r="AF570">
        <v>23.235399999999998</v>
      </c>
      <c r="AG570">
        <v>0.64639999999999997</v>
      </c>
      <c r="AH570">
        <v>3.2800000000000003E-2</v>
      </c>
      <c r="AI570">
        <v>1.8499999999999999E-2</v>
      </c>
      <c r="AJ570">
        <v>8.9700000000000002E-2</v>
      </c>
      <c r="AK570">
        <v>-5.1900000000000002E-2</v>
      </c>
      <c r="AL570" s="5">
        <v>0.87450000000000006</v>
      </c>
      <c r="AM570" s="5">
        <v>0.2026</v>
      </c>
      <c r="AN570" s="13">
        <v>0.41360000000000002</v>
      </c>
      <c r="AO570">
        <f t="shared" si="8"/>
        <v>0.46090000000000003</v>
      </c>
      <c r="AP570" s="10"/>
      <c r="AQ570">
        <v>1.4410000000000001</v>
      </c>
      <c r="AR570">
        <v>0.49180000000000001</v>
      </c>
      <c r="AS570">
        <v>3.8899999999999997E-2</v>
      </c>
      <c r="AT570">
        <v>1.4200000000000001E-2</v>
      </c>
      <c r="AU570">
        <v>7.7399999999999997E-2</v>
      </c>
      <c r="AV570">
        <v>-1.34E-2</v>
      </c>
      <c r="AW570">
        <v>0.755</v>
      </c>
      <c r="AX570">
        <v>0.1358</v>
      </c>
      <c r="AY570">
        <v>1.331</v>
      </c>
      <c r="AZ570">
        <v>0.49180000000000001</v>
      </c>
      <c r="BA570">
        <v>0.42649999999999999</v>
      </c>
    </row>
    <row r="571" spans="1:53" x14ac:dyDescent="0.25">
      <c r="A571" t="s">
        <v>2323</v>
      </c>
      <c r="B571" t="s">
        <v>1778</v>
      </c>
      <c r="C571" t="s">
        <v>50</v>
      </c>
      <c r="F571" t="s">
        <v>51</v>
      </c>
      <c r="G571" t="s">
        <v>52</v>
      </c>
      <c r="H571">
        <v>1098</v>
      </c>
      <c r="I571">
        <v>5375.3</v>
      </c>
      <c r="J571">
        <v>32.75</v>
      </c>
      <c r="K571">
        <v>21.448499999999999</v>
      </c>
      <c r="L571">
        <v>0.89459999999999995</v>
      </c>
      <c r="M571">
        <v>7.181</v>
      </c>
      <c r="N571" s="1" t="s">
        <v>2823</v>
      </c>
      <c r="O571">
        <v>0.49109999999999998</v>
      </c>
      <c r="P571">
        <v>2.81E-2</v>
      </c>
      <c r="Q571" s="1" t="s">
        <v>2824</v>
      </c>
      <c r="R571">
        <v>1.8499999999999999E-2</v>
      </c>
      <c r="S571">
        <v>6.6500000000000004E-2</v>
      </c>
      <c r="T571">
        <v>-8.9999999999999993E-3</v>
      </c>
      <c r="U571">
        <v>7.5499999999999998E-2</v>
      </c>
      <c r="V571">
        <v>0.94830000000000003</v>
      </c>
      <c r="W571">
        <v>126.1198</v>
      </c>
      <c r="X571">
        <v>8.5400000000000004E-2</v>
      </c>
      <c r="Y571" s="1" t="s">
        <v>2292</v>
      </c>
      <c r="Z571">
        <v>0.78569999999999995</v>
      </c>
      <c r="AA571">
        <v>0.40629999999999999</v>
      </c>
      <c r="AB571">
        <v>151.25</v>
      </c>
      <c r="AC571">
        <v>45.944699999999997</v>
      </c>
      <c r="AD571">
        <v>0.90039999999999998</v>
      </c>
      <c r="AE571">
        <v>16.319900000000001</v>
      </c>
      <c r="AF571" s="1" t="s">
        <v>2825</v>
      </c>
      <c r="AG571">
        <v>0.57330000000000003</v>
      </c>
      <c r="AH571">
        <v>3.7499999999999999E-2</v>
      </c>
      <c r="AI571">
        <v>1.84E-2</v>
      </c>
      <c r="AJ571">
        <v>7.7100000000000002E-2</v>
      </c>
      <c r="AK571">
        <v>-8.9999999999999993E-3</v>
      </c>
      <c r="AL571" s="5">
        <v>0.78700000000000003</v>
      </c>
      <c r="AM571" s="5">
        <v>0.16550000000000001</v>
      </c>
      <c r="AN571" s="13">
        <v>0.41360000000000002</v>
      </c>
      <c r="AO571">
        <f t="shared" si="8"/>
        <v>0.37340000000000001</v>
      </c>
      <c r="AP571" s="10"/>
      <c r="AQ571" s="1" t="s">
        <v>2292</v>
      </c>
      <c r="AR571">
        <v>0.50329999999999997</v>
      </c>
      <c r="AS571">
        <v>4.02E-2</v>
      </c>
      <c r="AT571">
        <v>1.7500000000000002E-2</v>
      </c>
      <c r="AU571">
        <v>7.7100000000000002E-2</v>
      </c>
      <c r="AV571">
        <v>-7.4999999999999997E-3</v>
      </c>
      <c r="AW571">
        <v>0.74180000000000001</v>
      </c>
      <c r="AX571">
        <v>0.154</v>
      </c>
      <c r="AY571">
        <v>1.1256999999999999</v>
      </c>
      <c r="AZ571">
        <v>0.50329999999999997</v>
      </c>
      <c r="BA571">
        <v>0.2155</v>
      </c>
    </row>
    <row r="572" spans="1:53" x14ac:dyDescent="0.25">
      <c r="A572" t="s">
        <v>2323</v>
      </c>
      <c r="B572" t="s">
        <v>1779</v>
      </c>
      <c r="C572" t="s">
        <v>50</v>
      </c>
      <c r="F572" t="s">
        <v>51</v>
      </c>
      <c r="G572" t="s">
        <v>52</v>
      </c>
      <c r="H572">
        <v>945.82</v>
      </c>
      <c r="I572">
        <v>5380</v>
      </c>
      <c r="J572">
        <v>36</v>
      </c>
      <c r="K572">
        <v>25.105899999999998</v>
      </c>
      <c r="L572">
        <v>0.7177</v>
      </c>
      <c r="M572">
        <v>10.0251</v>
      </c>
      <c r="N572" s="1" t="s">
        <v>2826</v>
      </c>
      <c r="O572">
        <v>0.85519999999999996</v>
      </c>
      <c r="P572">
        <v>2.5899999999999999E-2</v>
      </c>
      <c r="Q572" s="1" t="s">
        <v>2827</v>
      </c>
      <c r="R572">
        <v>1.2800000000000001E-2</v>
      </c>
      <c r="S572">
        <v>5.1299999999999998E-2</v>
      </c>
      <c r="T572">
        <v>-5.3E-3</v>
      </c>
      <c r="U572">
        <v>5.6599999999999998E-2</v>
      </c>
      <c r="V572">
        <v>0.93200000000000005</v>
      </c>
      <c r="W572">
        <v>137.9314</v>
      </c>
      <c r="X572">
        <v>0.12709999999999999</v>
      </c>
      <c r="Y572" s="1" t="s">
        <v>1142</v>
      </c>
      <c r="Z572">
        <v>0.66439999999999999</v>
      </c>
      <c r="AA572">
        <v>0.5998</v>
      </c>
      <c r="AB572">
        <v>170.5</v>
      </c>
      <c r="AC572">
        <v>49.7821</v>
      </c>
      <c r="AD572">
        <v>0.86450000000000005</v>
      </c>
      <c r="AE572">
        <v>18.833600000000001</v>
      </c>
      <c r="AF572" s="1" t="s">
        <v>2828</v>
      </c>
      <c r="AG572">
        <v>0.78029999999999999</v>
      </c>
      <c r="AH572">
        <v>3.6799999999999999E-2</v>
      </c>
      <c r="AI572">
        <v>1.23E-2</v>
      </c>
      <c r="AJ572">
        <v>6.59E-2</v>
      </c>
      <c r="AK572">
        <v>-5.3E-3</v>
      </c>
      <c r="AL572" s="5">
        <v>0.73250000000000004</v>
      </c>
      <c r="AM572" s="5">
        <v>0.16259999999999999</v>
      </c>
      <c r="AN572" s="13">
        <v>0.41360000000000002</v>
      </c>
      <c r="AO572">
        <f t="shared" si="8"/>
        <v>0.31890000000000002</v>
      </c>
      <c r="AP572" s="10"/>
      <c r="AQ572" s="1" t="s">
        <v>1142</v>
      </c>
      <c r="AR572">
        <v>0.5071</v>
      </c>
      <c r="AS572">
        <v>3.9699999999999999E-2</v>
      </c>
      <c r="AT572">
        <v>1.03E-2</v>
      </c>
      <c r="AU572">
        <v>6.59E-2</v>
      </c>
      <c r="AV572">
        <v>1.0500000000000001E-2</v>
      </c>
      <c r="AW572">
        <v>0.67749999999999999</v>
      </c>
      <c r="AX572">
        <v>0.1237</v>
      </c>
      <c r="AY572">
        <v>1.1555</v>
      </c>
      <c r="AZ572">
        <v>0.5071</v>
      </c>
      <c r="BA572">
        <v>0.20710000000000001</v>
      </c>
    </row>
    <row r="573" spans="1:53" x14ac:dyDescent="0.25">
      <c r="A573" t="s">
        <v>2323</v>
      </c>
      <c r="B573" t="s">
        <v>1780</v>
      </c>
      <c r="C573" t="s">
        <v>50</v>
      </c>
      <c r="F573" t="s">
        <v>51</v>
      </c>
      <c r="G573" t="s">
        <v>52</v>
      </c>
      <c r="H573">
        <v>1124.2</v>
      </c>
      <c r="I573">
        <v>5381.2</v>
      </c>
      <c r="J573">
        <v>170.75</v>
      </c>
      <c r="K573">
        <v>50.908999999999999</v>
      </c>
      <c r="L573">
        <v>0.82789999999999997</v>
      </c>
      <c r="M573">
        <v>17.966699999999999</v>
      </c>
      <c r="N573">
        <v>13.515700000000001</v>
      </c>
      <c r="O573">
        <v>0.63990000000000002</v>
      </c>
      <c r="P573">
        <v>2.64E-2</v>
      </c>
      <c r="Q573">
        <v>18.085699999999999</v>
      </c>
      <c r="R573">
        <v>1.7399999999999999E-2</v>
      </c>
      <c r="S573">
        <v>0.10050000000000001</v>
      </c>
      <c r="T573">
        <v>-4.0899999999999999E-2</v>
      </c>
      <c r="U573">
        <v>0.1414</v>
      </c>
      <c r="V573">
        <v>0.95809999999999995</v>
      </c>
      <c r="W573">
        <v>656.27959999999996</v>
      </c>
      <c r="X573">
        <v>0.16270000000000001</v>
      </c>
      <c r="Y573" s="1" t="s">
        <v>2829</v>
      </c>
      <c r="Z573">
        <v>0.49640000000000001</v>
      </c>
      <c r="AA573">
        <v>1.0478000000000001</v>
      </c>
      <c r="AB573">
        <v>439.5</v>
      </c>
      <c r="AC573">
        <v>78.865799999999993</v>
      </c>
      <c r="AD573">
        <v>0.88800000000000001</v>
      </c>
      <c r="AE573">
        <v>27.134799999999998</v>
      </c>
      <c r="AF573">
        <v>22.113199999999999</v>
      </c>
      <c r="AG573">
        <v>0.48430000000000001</v>
      </c>
      <c r="AH573">
        <v>4.0899999999999999E-2</v>
      </c>
      <c r="AI573">
        <v>1.9E-2</v>
      </c>
      <c r="AJ573">
        <v>0.10050000000000001</v>
      </c>
      <c r="AK573">
        <v>-4.0899999999999999E-2</v>
      </c>
      <c r="AL573" s="5">
        <v>0.74080000000000001</v>
      </c>
      <c r="AM573" s="5">
        <v>0.2288</v>
      </c>
      <c r="AN573" s="13">
        <v>0.41360000000000002</v>
      </c>
      <c r="AO573">
        <f t="shared" si="8"/>
        <v>0.32719999999999999</v>
      </c>
      <c r="AP573" s="10"/>
      <c r="AQ573" s="1" t="s">
        <v>2829</v>
      </c>
      <c r="AR573">
        <v>0.38790000000000002</v>
      </c>
      <c r="AS573">
        <v>5.0200000000000002E-2</v>
      </c>
      <c r="AT573">
        <v>1.34E-2</v>
      </c>
      <c r="AU573">
        <v>8.8499999999999995E-2</v>
      </c>
      <c r="AV573">
        <v>-5.0000000000000001E-4</v>
      </c>
      <c r="AW573">
        <v>0.60240000000000005</v>
      </c>
      <c r="AX573">
        <v>0.1401</v>
      </c>
      <c r="AY573">
        <v>1.1950000000000001</v>
      </c>
      <c r="AZ573">
        <v>0.38790000000000002</v>
      </c>
      <c r="BA573">
        <v>0.38540000000000002</v>
      </c>
    </row>
    <row r="574" spans="1:53" x14ac:dyDescent="0.25">
      <c r="A574" t="s">
        <v>2323</v>
      </c>
      <c r="B574" t="s">
        <v>1781</v>
      </c>
      <c r="C574" t="s">
        <v>50</v>
      </c>
      <c r="F574" t="s">
        <v>51</v>
      </c>
      <c r="G574" t="s">
        <v>52</v>
      </c>
      <c r="H574">
        <v>1043.9000000000001</v>
      </c>
      <c r="I574">
        <v>5376.9</v>
      </c>
      <c r="J574">
        <v>46</v>
      </c>
      <c r="K574">
        <v>26.054300000000001</v>
      </c>
      <c r="L574">
        <v>0.85150000000000003</v>
      </c>
      <c r="M574" s="1" t="s">
        <v>2830</v>
      </c>
      <c r="N574" s="1" t="s">
        <v>2831</v>
      </c>
      <c r="O574">
        <v>0.52100000000000002</v>
      </c>
      <c r="P574">
        <v>4.2500000000000003E-2</v>
      </c>
      <c r="Q574" s="1" t="s">
        <v>2832</v>
      </c>
      <c r="R574">
        <v>1.7100000000000001E-2</v>
      </c>
      <c r="S574">
        <v>8.1199999999999994E-2</v>
      </c>
      <c r="T574">
        <v>-5.7999999999999996E-3</v>
      </c>
      <c r="U574">
        <v>8.6999999999999994E-2</v>
      </c>
      <c r="V574">
        <v>0.88539999999999996</v>
      </c>
      <c r="W574">
        <v>170.88460000000001</v>
      </c>
      <c r="X574">
        <v>0.1593</v>
      </c>
      <c r="Y574" s="1" t="s">
        <v>2635</v>
      </c>
      <c r="Z574">
        <v>0.56410000000000005</v>
      </c>
      <c r="AA574">
        <v>0.66839999999999999</v>
      </c>
      <c r="AB574">
        <v>197.25</v>
      </c>
      <c r="AC574">
        <v>53.439100000000003</v>
      </c>
      <c r="AD574">
        <v>0.86799999999999999</v>
      </c>
      <c r="AE574">
        <v>18.492799999999999</v>
      </c>
      <c r="AF574">
        <v>14.145300000000001</v>
      </c>
      <c r="AG574">
        <v>0.64449999999999996</v>
      </c>
      <c r="AH574">
        <v>4.82E-2</v>
      </c>
      <c r="AI574">
        <v>1.3299999999999999E-2</v>
      </c>
      <c r="AJ574">
        <v>0.10299999999999999</v>
      </c>
      <c r="AK574">
        <v>-5.7999999999999996E-3</v>
      </c>
      <c r="AL574" s="5">
        <v>0.71719999999999995</v>
      </c>
      <c r="AM574" s="5">
        <v>0.13980000000000001</v>
      </c>
      <c r="AN574" s="13">
        <v>0.41360000000000002</v>
      </c>
      <c r="AO574">
        <f t="shared" si="8"/>
        <v>0.30359999999999993</v>
      </c>
      <c r="AP574" s="10"/>
      <c r="AQ574" s="1" t="s">
        <v>2635</v>
      </c>
      <c r="AR574">
        <v>0.52039999999999997</v>
      </c>
      <c r="AS574">
        <v>5.0099999999999999E-2</v>
      </c>
      <c r="AT574">
        <v>1.12E-2</v>
      </c>
      <c r="AU574">
        <v>0.10299999999999999</v>
      </c>
      <c r="AV574">
        <v>-3.0000000000000001E-3</v>
      </c>
      <c r="AW574">
        <v>0.66300000000000003</v>
      </c>
      <c r="AX574">
        <v>7.4999999999999997E-2</v>
      </c>
      <c r="AY574">
        <v>1.1415999999999999</v>
      </c>
      <c r="AZ574">
        <v>0.52039999999999997</v>
      </c>
      <c r="BA574">
        <v>0.23960000000000001</v>
      </c>
    </row>
    <row r="575" spans="1:53" x14ac:dyDescent="0.25">
      <c r="A575" t="s">
        <v>2323</v>
      </c>
      <c r="B575" t="s">
        <v>1782</v>
      </c>
      <c r="C575" t="s">
        <v>50</v>
      </c>
      <c r="F575" t="s">
        <v>51</v>
      </c>
      <c r="G575" t="s">
        <v>52</v>
      </c>
      <c r="H575">
        <v>1006.4</v>
      </c>
      <c r="I575">
        <v>5384.8</v>
      </c>
      <c r="J575">
        <v>186.75</v>
      </c>
      <c r="K575">
        <v>59.0809</v>
      </c>
      <c r="L575">
        <v>0.67230000000000001</v>
      </c>
      <c r="M575">
        <v>19.0686</v>
      </c>
      <c r="N575">
        <v>16.363700000000001</v>
      </c>
      <c r="O575">
        <v>0.66</v>
      </c>
      <c r="P575">
        <v>2.5700000000000001E-2</v>
      </c>
      <c r="Q575">
        <v>19.4116</v>
      </c>
      <c r="R575">
        <v>2.2800000000000001E-2</v>
      </c>
      <c r="S575">
        <v>0.11559999999999999</v>
      </c>
      <c r="T575">
        <v>-4.19E-2</v>
      </c>
      <c r="U575">
        <v>0.1575</v>
      </c>
      <c r="V575">
        <v>1.0445</v>
      </c>
      <c r="W575">
        <v>787.57420000000002</v>
      </c>
      <c r="X575">
        <v>0.1691</v>
      </c>
      <c r="Y575" s="1" t="s">
        <v>1363</v>
      </c>
      <c r="Z575">
        <v>0.54369999999999996</v>
      </c>
      <c r="AA575">
        <v>0.95450000000000002</v>
      </c>
      <c r="AB575">
        <v>471.75</v>
      </c>
      <c r="AC575">
        <v>83.108699999999999</v>
      </c>
      <c r="AD575">
        <v>0.85829999999999995</v>
      </c>
      <c r="AE575">
        <v>28.164899999999999</v>
      </c>
      <c r="AF575">
        <v>22.320799999999998</v>
      </c>
      <c r="AG575">
        <v>0.60260000000000002</v>
      </c>
      <c r="AH575">
        <v>3.8199999999999998E-2</v>
      </c>
      <c r="AI575">
        <v>2.1000000000000001E-2</v>
      </c>
      <c r="AJ575">
        <v>0.11559999999999999</v>
      </c>
      <c r="AK575">
        <v>-4.19E-2</v>
      </c>
      <c r="AL575" s="5">
        <v>0.81779999999999997</v>
      </c>
      <c r="AM575" s="5">
        <v>0.23599999999999999</v>
      </c>
      <c r="AN575" s="13">
        <v>0.41360000000000002</v>
      </c>
      <c r="AO575">
        <f t="shared" si="8"/>
        <v>0.40419999999999995</v>
      </c>
      <c r="AP575" s="10"/>
      <c r="AQ575" s="1" t="s">
        <v>1363</v>
      </c>
      <c r="AR575">
        <v>0.4415</v>
      </c>
      <c r="AS575">
        <v>4.65E-2</v>
      </c>
      <c r="AT575">
        <v>1.47E-2</v>
      </c>
      <c r="AU575">
        <v>8.3799999999999999E-2</v>
      </c>
      <c r="AV575">
        <v>1.1999999999999999E-3</v>
      </c>
      <c r="AW575">
        <v>0.66749999999999998</v>
      </c>
      <c r="AX575">
        <v>0.1303</v>
      </c>
      <c r="AY575">
        <v>1.0557000000000001</v>
      </c>
      <c r="AZ575">
        <v>0.4415</v>
      </c>
      <c r="BA575">
        <v>0.39700000000000002</v>
      </c>
    </row>
    <row r="576" spans="1:53" x14ac:dyDescent="0.25">
      <c r="A576" t="s">
        <v>2323</v>
      </c>
      <c r="B576" t="s">
        <v>1783</v>
      </c>
      <c r="C576" t="s">
        <v>50</v>
      </c>
      <c r="F576" t="s">
        <v>51</v>
      </c>
      <c r="G576" t="s">
        <v>52</v>
      </c>
      <c r="H576">
        <v>934.64</v>
      </c>
      <c r="I576">
        <v>5402.8</v>
      </c>
      <c r="J576">
        <v>138.75</v>
      </c>
      <c r="K576">
        <v>46.751600000000003</v>
      </c>
      <c r="L576">
        <v>0.79769999999999996</v>
      </c>
      <c r="M576">
        <v>17.6206</v>
      </c>
      <c r="N576" s="1" t="s">
        <v>2833</v>
      </c>
      <c r="O576">
        <v>0.81499999999999995</v>
      </c>
      <c r="P576">
        <v>3.0099999999999998E-2</v>
      </c>
      <c r="Q576">
        <v>16.952400000000001</v>
      </c>
      <c r="R576">
        <v>1.4200000000000001E-2</v>
      </c>
      <c r="S576">
        <v>7.5600000000000001E-2</v>
      </c>
      <c r="T576">
        <v>5.0000000000000001E-4</v>
      </c>
      <c r="U576">
        <v>7.51E-2</v>
      </c>
      <c r="V576">
        <v>0.82440000000000002</v>
      </c>
      <c r="W576">
        <v>464.94409999999999</v>
      </c>
      <c r="X576">
        <v>0.11559999999999999</v>
      </c>
      <c r="Y576">
        <v>1.0611999999999999</v>
      </c>
      <c r="Z576">
        <v>0.55840000000000001</v>
      </c>
      <c r="AA576">
        <v>0.50280000000000002</v>
      </c>
      <c r="AB576">
        <v>420.75</v>
      </c>
      <c r="AC576">
        <v>75.579099999999997</v>
      </c>
      <c r="AD576">
        <v>0.92559999999999998</v>
      </c>
      <c r="AE576">
        <v>27.493600000000001</v>
      </c>
      <c r="AF576">
        <v>20.022099999999998</v>
      </c>
      <c r="AG576">
        <v>0.67749999999999999</v>
      </c>
      <c r="AH576">
        <v>4.1700000000000001E-2</v>
      </c>
      <c r="AI576">
        <v>1.35E-2</v>
      </c>
      <c r="AJ576">
        <v>7.5600000000000001E-2</v>
      </c>
      <c r="AK576">
        <v>5.0000000000000001E-4</v>
      </c>
      <c r="AL576" s="5">
        <v>0.66510000000000002</v>
      </c>
      <c r="AM576" s="5">
        <v>0.1391</v>
      </c>
      <c r="AN576" s="13">
        <v>0.41360000000000002</v>
      </c>
      <c r="AO576">
        <f t="shared" si="8"/>
        <v>0.2515</v>
      </c>
      <c r="AP576" s="10"/>
      <c r="AQ576">
        <v>1.0611999999999999</v>
      </c>
      <c r="AR576">
        <v>0.44080000000000003</v>
      </c>
      <c r="AS576">
        <v>4.7500000000000001E-2</v>
      </c>
      <c r="AT576">
        <v>8.5000000000000006E-3</v>
      </c>
      <c r="AU576">
        <v>7.51E-2</v>
      </c>
      <c r="AV576">
        <v>2.1299999999999999E-2</v>
      </c>
      <c r="AW576">
        <v>0.58499999999999996</v>
      </c>
      <c r="AX576">
        <v>5.6599999999999998E-2</v>
      </c>
      <c r="AY576">
        <v>0.86019999999999996</v>
      </c>
      <c r="AZ576">
        <v>0.44080000000000003</v>
      </c>
      <c r="BA576">
        <v>0.33069999999999999</v>
      </c>
    </row>
    <row r="577" spans="1:53" x14ac:dyDescent="0.25">
      <c r="A577" t="s">
        <v>2323</v>
      </c>
      <c r="B577" t="s">
        <v>1784</v>
      </c>
      <c r="C577" t="s">
        <v>50</v>
      </c>
      <c r="F577" t="s">
        <v>51</v>
      </c>
      <c r="G577" t="s">
        <v>52</v>
      </c>
      <c r="H577">
        <v>1015.8</v>
      </c>
      <c r="I577">
        <v>5401.9</v>
      </c>
      <c r="J577">
        <v>84</v>
      </c>
      <c r="K577">
        <v>34.701500000000003</v>
      </c>
      <c r="L577">
        <v>0.87660000000000005</v>
      </c>
      <c r="M577" s="1" t="s">
        <v>2834</v>
      </c>
      <c r="N577">
        <v>9.1484000000000005</v>
      </c>
      <c r="O577">
        <v>0.69040000000000001</v>
      </c>
      <c r="P577">
        <v>3.4200000000000001E-2</v>
      </c>
      <c r="Q577" s="1" t="s">
        <v>2835</v>
      </c>
      <c r="R577">
        <v>1.8200000000000001E-2</v>
      </c>
      <c r="S577">
        <v>7.4800000000000005E-2</v>
      </c>
      <c r="T577">
        <v>-1.4999999999999999E-2</v>
      </c>
      <c r="U577">
        <v>8.9800000000000005E-2</v>
      </c>
      <c r="V577">
        <v>0.93340000000000001</v>
      </c>
      <c r="W577">
        <v>316.41250000000002</v>
      </c>
      <c r="X577">
        <v>0.15190000000000001</v>
      </c>
      <c r="Y577" s="1" t="s">
        <v>2250</v>
      </c>
      <c r="Z577">
        <v>0.51290000000000002</v>
      </c>
      <c r="AA577">
        <v>0.69769999999999999</v>
      </c>
      <c r="AB577">
        <v>244.5</v>
      </c>
      <c r="AC577">
        <v>58.985900000000001</v>
      </c>
      <c r="AD577">
        <v>0.8831</v>
      </c>
      <c r="AE577">
        <v>20.1999</v>
      </c>
      <c r="AF577">
        <v>16.8416</v>
      </c>
      <c r="AG577">
        <v>0.51449999999999996</v>
      </c>
      <c r="AH577">
        <v>4.4400000000000002E-2</v>
      </c>
      <c r="AI577">
        <v>1.6299999999999999E-2</v>
      </c>
      <c r="AJ577">
        <v>9.5000000000000001E-2</v>
      </c>
      <c r="AK577">
        <v>-1.4999999999999999E-2</v>
      </c>
      <c r="AL577" s="5">
        <v>0.72899999999999998</v>
      </c>
      <c r="AM577" s="5">
        <v>0.1938</v>
      </c>
      <c r="AN577" s="13">
        <v>0.41360000000000002</v>
      </c>
      <c r="AO577">
        <f t="shared" si="8"/>
        <v>0.31539999999999996</v>
      </c>
      <c r="AP577" s="10"/>
      <c r="AQ577" s="1" t="s">
        <v>2250</v>
      </c>
      <c r="AR577">
        <v>0.37309999999999999</v>
      </c>
      <c r="AS577">
        <v>4.9700000000000001E-2</v>
      </c>
      <c r="AT577">
        <v>1.2200000000000001E-2</v>
      </c>
      <c r="AU577">
        <v>9.5000000000000001E-2</v>
      </c>
      <c r="AV577">
        <v>1.6299999999999999E-2</v>
      </c>
      <c r="AW577">
        <v>0.62109999999999999</v>
      </c>
      <c r="AX577">
        <v>0.1071</v>
      </c>
      <c r="AY577">
        <v>0.9647</v>
      </c>
      <c r="AZ577">
        <v>0.37309999999999999</v>
      </c>
      <c r="BA577">
        <v>0.34039999999999998</v>
      </c>
    </row>
    <row r="578" spans="1:53" x14ac:dyDescent="0.25">
      <c r="A578" t="s">
        <v>2323</v>
      </c>
      <c r="B578" t="s">
        <v>1785</v>
      </c>
      <c r="C578" t="s">
        <v>50</v>
      </c>
      <c r="F578" t="s">
        <v>51</v>
      </c>
      <c r="G578" t="s">
        <v>52</v>
      </c>
      <c r="H578">
        <v>1069.3</v>
      </c>
      <c r="I578">
        <v>5405</v>
      </c>
      <c r="J578">
        <v>105</v>
      </c>
      <c r="K578">
        <v>38.991199999999999</v>
      </c>
      <c r="L578">
        <v>0.8679</v>
      </c>
      <c r="M578">
        <v>14.236499999999999</v>
      </c>
      <c r="N578" s="1" t="s">
        <v>2836</v>
      </c>
      <c r="O578">
        <v>0.70130000000000003</v>
      </c>
      <c r="P578">
        <v>4.1500000000000002E-2</v>
      </c>
      <c r="Q578">
        <v>17.478899999999999</v>
      </c>
      <c r="R578">
        <v>1.7000000000000001E-2</v>
      </c>
      <c r="S578">
        <v>9.3799999999999994E-2</v>
      </c>
      <c r="T578">
        <v>-1.6799999999999999E-2</v>
      </c>
      <c r="U578">
        <v>0.1106</v>
      </c>
      <c r="V578">
        <v>0.8881</v>
      </c>
      <c r="W578">
        <v>373.88440000000003</v>
      </c>
      <c r="X578">
        <v>0.18820000000000001</v>
      </c>
      <c r="Y578" s="1" t="s">
        <v>936</v>
      </c>
      <c r="Z578">
        <v>0.50890000000000002</v>
      </c>
      <c r="AA578">
        <v>0.88980000000000004</v>
      </c>
      <c r="AB578">
        <v>321.25</v>
      </c>
      <c r="AC578">
        <v>66.3048</v>
      </c>
      <c r="AD578">
        <v>0.91830000000000001</v>
      </c>
      <c r="AE578">
        <v>24.0166</v>
      </c>
      <c r="AF578">
        <v>17.702000000000002</v>
      </c>
      <c r="AG578">
        <v>0.63749999999999996</v>
      </c>
      <c r="AH578">
        <v>4.8899999999999999E-2</v>
      </c>
      <c r="AI578">
        <v>1.49E-2</v>
      </c>
      <c r="AJ578">
        <v>9.3799999999999994E-2</v>
      </c>
      <c r="AK578">
        <v>-1.6799999999999999E-2</v>
      </c>
      <c r="AL578" s="5">
        <v>0.70809999999999995</v>
      </c>
      <c r="AM578" s="5">
        <v>0.1913</v>
      </c>
      <c r="AN578" s="13">
        <v>0.41360000000000002</v>
      </c>
      <c r="AO578">
        <f t="shared" si="8"/>
        <v>0.29449999999999993</v>
      </c>
      <c r="AP578" s="10"/>
      <c r="AQ578" s="1" t="s">
        <v>936</v>
      </c>
      <c r="AR578">
        <v>0.42959999999999998</v>
      </c>
      <c r="AS578">
        <v>5.2499999999999998E-2</v>
      </c>
      <c r="AT578">
        <v>1.23E-2</v>
      </c>
      <c r="AU578">
        <v>8.1600000000000006E-2</v>
      </c>
      <c r="AV578">
        <v>1.44E-2</v>
      </c>
      <c r="AW578">
        <v>0.62090000000000001</v>
      </c>
      <c r="AX578">
        <v>0.1179</v>
      </c>
      <c r="AY578">
        <v>1.0426</v>
      </c>
      <c r="AZ578">
        <v>0.42959999999999998</v>
      </c>
      <c r="BA578">
        <v>0.3251</v>
      </c>
    </row>
    <row r="579" spans="1:53" x14ac:dyDescent="0.25">
      <c r="A579" t="s">
        <v>2323</v>
      </c>
      <c r="B579" t="s">
        <v>1786</v>
      </c>
      <c r="C579" t="s">
        <v>50</v>
      </c>
      <c r="F579" t="s">
        <v>51</v>
      </c>
      <c r="G579" t="s">
        <v>52</v>
      </c>
      <c r="H579">
        <v>1052.5</v>
      </c>
      <c r="I579">
        <v>5404.5</v>
      </c>
      <c r="J579">
        <v>74.5</v>
      </c>
      <c r="K579">
        <v>31.922999999999998</v>
      </c>
      <c r="L579">
        <v>0.91869999999999996</v>
      </c>
      <c r="M579" s="1" t="s">
        <v>2837</v>
      </c>
      <c r="N579">
        <v>9.0656999999999996</v>
      </c>
      <c r="O579">
        <v>0.46389999999999998</v>
      </c>
      <c r="P579">
        <v>4.4299999999999999E-2</v>
      </c>
      <c r="Q579">
        <v>13.3475</v>
      </c>
      <c r="R579">
        <v>2.0799999999999999E-2</v>
      </c>
      <c r="S579">
        <v>8.9599999999999999E-2</v>
      </c>
      <c r="T579">
        <v>-1.32E-2</v>
      </c>
      <c r="U579">
        <v>0.1027</v>
      </c>
      <c r="V579">
        <v>0.8548</v>
      </c>
      <c r="W579">
        <v>257.29390000000001</v>
      </c>
      <c r="X579">
        <v>0.19620000000000001</v>
      </c>
      <c r="Y579">
        <v>1.3280000000000001</v>
      </c>
      <c r="Z579">
        <v>0.48020000000000002</v>
      </c>
      <c r="AA579">
        <v>0.8478</v>
      </c>
      <c r="AB579">
        <v>272.5</v>
      </c>
      <c r="AC579">
        <v>60.588900000000002</v>
      </c>
      <c r="AD579">
        <v>0.93279999999999996</v>
      </c>
      <c r="AE579">
        <v>20.1434</v>
      </c>
      <c r="AF579">
        <v>16.630700000000001</v>
      </c>
      <c r="AG579">
        <v>0.4929</v>
      </c>
      <c r="AH579">
        <v>5.21E-2</v>
      </c>
      <c r="AI579">
        <v>1.4999999999999999E-2</v>
      </c>
      <c r="AJ579">
        <v>8.9599999999999999E-2</v>
      </c>
      <c r="AK579">
        <v>-1.32E-2</v>
      </c>
      <c r="AL579" s="5">
        <v>0.65080000000000005</v>
      </c>
      <c r="AM579" s="5">
        <v>0.1779</v>
      </c>
      <c r="AN579" s="13">
        <v>0.41360000000000002</v>
      </c>
      <c r="AO579">
        <f t="shared" ref="AO579:AO642" si="9">AL579-AN579</f>
        <v>0.23720000000000002</v>
      </c>
      <c r="AP579" s="10"/>
      <c r="AQ579">
        <v>1.3280000000000001</v>
      </c>
      <c r="AR579">
        <v>0.39190000000000003</v>
      </c>
      <c r="AS579">
        <v>5.5E-2</v>
      </c>
      <c r="AT579">
        <v>1.0699999999999999E-2</v>
      </c>
      <c r="AU579">
        <v>8.43E-2</v>
      </c>
      <c r="AV579">
        <v>2.2700000000000001E-2</v>
      </c>
      <c r="AW579">
        <v>0.57330000000000003</v>
      </c>
      <c r="AX579">
        <v>8.5199999999999998E-2</v>
      </c>
      <c r="AY579">
        <v>0.86870000000000003</v>
      </c>
      <c r="AZ579">
        <v>0.39190000000000003</v>
      </c>
      <c r="BA579">
        <v>0.27050000000000002</v>
      </c>
    </row>
    <row r="580" spans="1:53" x14ac:dyDescent="0.25">
      <c r="A580" t="s">
        <v>2323</v>
      </c>
      <c r="B580" t="s">
        <v>1787</v>
      </c>
      <c r="C580" t="s">
        <v>50</v>
      </c>
      <c r="F580" t="s">
        <v>51</v>
      </c>
      <c r="G580" t="s">
        <v>52</v>
      </c>
      <c r="H580">
        <v>953.7</v>
      </c>
      <c r="I580">
        <v>5406.7</v>
      </c>
      <c r="J580">
        <v>118.75</v>
      </c>
      <c r="K580">
        <v>41.598799999999997</v>
      </c>
      <c r="L580">
        <v>0.86229999999999996</v>
      </c>
      <c r="M580">
        <v>15.1059</v>
      </c>
      <c r="N580">
        <v>10.0686</v>
      </c>
      <c r="O580">
        <v>0.75209999999999999</v>
      </c>
      <c r="P580">
        <v>3.1699999999999999E-2</v>
      </c>
      <c r="Q580">
        <v>15.1113</v>
      </c>
      <c r="R580">
        <v>1.34E-2</v>
      </c>
      <c r="S580">
        <v>8.2199999999999995E-2</v>
      </c>
      <c r="T580">
        <v>-9.7999999999999997E-3</v>
      </c>
      <c r="U580">
        <v>9.1999999999999998E-2</v>
      </c>
      <c r="V580">
        <v>0.85699999999999998</v>
      </c>
      <c r="W580">
        <v>408.76929999999999</v>
      </c>
      <c r="X580">
        <v>0.1565</v>
      </c>
      <c r="Y580" s="1" t="s">
        <v>2838</v>
      </c>
      <c r="Z580">
        <v>0.51519999999999999</v>
      </c>
      <c r="AA580">
        <v>0.78659999999999997</v>
      </c>
      <c r="AB580">
        <v>375.25</v>
      </c>
      <c r="AC580">
        <v>72.181899999999999</v>
      </c>
      <c r="AD580">
        <v>0.90510000000000002</v>
      </c>
      <c r="AE580">
        <v>25.049600000000002</v>
      </c>
      <c r="AF580">
        <v>19.1783</v>
      </c>
      <c r="AG580">
        <v>0.6492</v>
      </c>
      <c r="AH580">
        <v>4.1799999999999997E-2</v>
      </c>
      <c r="AI580">
        <v>1.38E-2</v>
      </c>
      <c r="AJ580">
        <v>8.3400000000000002E-2</v>
      </c>
      <c r="AK580">
        <v>-9.7999999999999997E-3</v>
      </c>
      <c r="AL580" s="5">
        <v>0.70289999999999997</v>
      </c>
      <c r="AM580" s="5">
        <v>0.1535</v>
      </c>
      <c r="AN580" s="13">
        <v>0.41360000000000002</v>
      </c>
      <c r="AO580">
        <f t="shared" si="9"/>
        <v>0.28929999999999995</v>
      </c>
      <c r="AP580" s="10"/>
      <c r="AQ580" s="1" t="s">
        <v>2838</v>
      </c>
      <c r="AR580">
        <v>0.49170000000000003</v>
      </c>
      <c r="AS580">
        <v>4.65E-2</v>
      </c>
      <c r="AT580">
        <v>1.1299999999999999E-2</v>
      </c>
      <c r="AU580">
        <v>8.3400000000000002E-2</v>
      </c>
      <c r="AV580">
        <v>1.2699999999999999E-2</v>
      </c>
      <c r="AW580">
        <v>0.63149999999999995</v>
      </c>
      <c r="AX580">
        <v>8.3699999999999997E-2</v>
      </c>
      <c r="AY580">
        <v>0.91210000000000002</v>
      </c>
      <c r="AZ580">
        <v>0.49170000000000003</v>
      </c>
      <c r="BA580">
        <v>0.31490000000000001</v>
      </c>
    </row>
    <row r="581" spans="1:53" x14ac:dyDescent="0.25">
      <c r="A581" t="s">
        <v>2323</v>
      </c>
      <c r="B581" t="s">
        <v>1788</v>
      </c>
      <c r="C581" t="s">
        <v>50</v>
      </c>
      <c r="F581" t="s">
        <v>51</v>
      </c>
      <c r="G581" t="s">
        <v>52</v>
      </c>
      <c r="H581">
        <v>1083.8</v>
      </c>
      <c r="I581">
        <v>5384.4</v>
      </c>
      <c r="J581">
        <v>125.75</v>
      </c>
      <c r="K581">
        <v>55.675400000000003</v>
      </c>
      <c r="L581">
        <v>0.50980000000000003</v>
      </c>
      <c r="M581">
        <v>21.691400000000002</v>
      </c>
      <c r="N581" s="1" t="s">
        <v>2839</v>
      </c>
      <c r="O581">
        <v>0.87019999999999997</v>
      </c>
      <c r="P581">
        <v>1.67E-2</v>
      </c>
      <c r="Q581" s="1" t="s">
        <v>2840</v>
      </c>
      <c r="R581">
        <v>1.9400000000000001E-2</v>
      </c>
      <c r="S581">
        <v>5.5899999999999998E-2</v>
      </c>
      <c r="T581">
        <v>-5.3800000000000001E-2</v>
      </c>
      <c r="U581">
        <v>0.10970000000000001</v>
      </c>
      <c r="V581">
        <v>1.0524</v>
      </c>
      <c r="W581">
        <v>526.22220000000004</v>
      </c>
      <c r="X581">
        <v>0.18479999999999999</v>
      </c>
      <c r="Y581">
        <v>1.5549999999999999</v>
      </c>
      <c r="Z581">
        <v>0.59909999999999997</v>
      </c>
      <c r="AA581">
        <v>0.95589999999999997</v>
      </c>
      <c r="AB581">
        <v>380</v>
      </c>
      <c r="AC581">
        <v>76.645300000000006</v>
      </c>
      <c r="AD581">
        <v>0.81289999999999996</v>
      </c>
      <c r="AE581">
        <v>28.285699999999999</v>
      </c>
      <c r="AF581">
        <v>19.502800000000001</v>
      </c>
      <c r="AG581">
        <v>0.73370000000000002</v>
      </c>
      <c r="AH581">
        <v>2.86E-2</v>
      </c>
      <c r="AI581">
        <v>1.9800000000000002E-2</v>
      </c>
      <c r="AJ581">
        <v>9.5299999999999996E-2</v>
      </c>
      <c r="AK581">
        <v>-5.74E-2</v>
      </c>
      <c r="AL581" s="5">
        <v>0.90469999999999995</v>
      </c>
      <c r="AM581" s="5">
        <v>0.2104</v>
      </c>
      <c r="AN581" s="13">
        <v>0.41360000000000002</v>
      </c>
      <c r="AO581">
        <f t="shared" si="9"/>
        <v>0.49109999999999993</v>
      </c>
      <c r="AP581" s="10"/>
      <c r="AQ581">
        <v>1.5549999999999999</v>
      </c>
      <c r="AR581">
        <v>0.49540000000000001</v>
      </c>
      <c r="AS581">
        <v>3.44E-2</v>
      </c>
      <c r="AT581">
        <v>1.7299999999999999E-2</v>
      </c>
      <c r="AU581">
        <v>9.5299999999999996E-2</v>
      </c>
      <c r="AV581">
        <v>-5.74E-2</v>
      </c>
      <c r="AW581">
        <v>0.83240000000000003</v>
      </c>
      <c r="AX581">
        <v>0.18260000000000001</v>
      </c>
      <c r="AY581" s="1" t="s">
        <v>1194</v>
      </c>
      <c r="AZ581">
        <v>0.49540000000000001</v>
      </c>
      <c r="BA581">
        <v>0.33100000000000002</v>
      </c>
    </row>
    <row r="582" spans="1:53" x14ac:dyDescent="0.25">
      <c r="A582" t="s">
        <v>2323</v>
      </c>
      <c r="B582" t="s">
        <v>1789</v>
      </c>
      <c r="C582" t="s">
        <v>50</v>
      </c>
      <c r="F582" t="s">
        <v>51</v>
      </c>
      <c r="G582" t="s">
        <v>52</v>
      </c>
      <c r="H582">
        <v>1169.4000000000001</v>
      </c>
      <c r="I582">
        <v>5383.1</v>
      </c>
      <c r="J582">
        <v>163.75</v>
      </c>
      <c r="K582">
        <v>53.3504</v>
      </c>
      <c r="L582">
        <v>0.72299999999999998</v>
      </c>
      <c r="M582">
        <v>21.652000000000001</v>
      </c>
      <c r="N582" s="1" t="s">
        <v>2841</v>
      </c>
      <c r="O582">
        <v>0.86280000000000001</v>
      </c>
      <c r="P582">
        <v>3.1699999999999999E-2</v>
      </c>
      <c r="Q582">
        <v>20.833300000000001</v>
      </c>
      <c r="R582">
        <v>1.35E-2</v>
      </c>
      <c r="S582">
        <v>7.8899999999999998E-2</v>
      </c>
      <c r="T582">
        <v>-1.55E-2</v>
      </c>
      <c r="U582">
        <v>9.4399999999999998E-2</v>
      </c>
      <c r="V582">
        <v>0.90720000000000001</v>
      </c>
      <c r="W582">
        <v>596.01110000000006</v>
      </c>
      <c r="X582">
        <v>0.15920000000000001</v>
      </c>
      <c r="Y582" s="1" t="s">
        <v>1066</v>
      </c>
      <c r="Z582">
        <v>0.5796</v>
      </c>
      <c r="AA582">
        <v>0.70030000000000003</v>
      </c>
      <c r="AB582">
        <v>419.5</v>
      </c>
      <c r="AC582">
        <v>78.918700000000001</v>
      </c>
      <c r="AD582">
        <v>0.84640000000000004</v>
      </c>
      <c r="AE582">
        <v>30.049600000000002</v>
      </c>
      <c r="AF582">
        <v>20.795400000000001</v>
      </c>
      <c r="AG582">
        <v>0.6794</v>
      </c>
      <c r="AH582">
        <v>4.41E-2</v>
      </c>
      <c r="AI582">
        <v>1.5800000000000002E-2</v>
      </c>
      <c r="AJ582">
        <v>8.8400000000000006E-2</v>
      </c>
      <c r="AK582">
        <v>-1.55E-2</v>
      </c>
      <c r="AL582" s="5">
        <v>0.69830000000000003</v>
      </c>
      <c r="AM582" s="5">
        <v>0.2059</v>
      </c>
      <c r="AN582" s="13">
        <v>0.41360000000000002</v>
      </c>
      <c r="AO582">
        <f t="shared" si="9"/>
        <v>0.28470000000000001</v>
      </c>
      <c r="AP582" s="10"/>
      <c r="AQ582" s="1" t="s">
        <v>1066</v>
      </c>
      <c r="AR582">
        <v>0.39179999999999998</v>
      </c>
      <c r="AS582">
        <v>5.21E-2</v>
      </c>
      <c r="AT582">
        <v>1.14E-2</v>
      </c>
      <c r="AU582">
        <v>8.8400000000000006E-2</v>
      </c>
      <c r="AV582">
        <v>5.3E-3</v>
      </c>
      <c r="AW582">
        <v>0.5645</v>
      </c>
      <c r="AX582">
        <v>8.6400000000000005E-2</v>
      </c>
      <c r="AY582">
        <v>0.86890000000000001</v>
      </c>
      <c r="AZ582">
        <v>0.39179999999999998</v>
      </c>
      <c r="BA582">
        <v>0.38979999999999998</v>
      </c>
    </row>
    <row r="583" spans="1:53" x14ac:dyDescent="0.25">
      <c r="A583" t="s">
        <v>2323</v>
      </c>
      <c r="B583" t="s">
        <v>1790</v>
      </c>
      <c r="C583" t="s">
        <v>50</v>
      </c>
      <c r="F583" t="s">
        <v>51</v>
      </c>
      <c r="G583" t="s">
        <v>52</v>
      </c>
      <c r="H583">
        <v>1054</v>
      </c>
      <c r="I583">
        <v>5383.6</v>
      </c>
      <c r="J583">
        <v>72.5</v>
      </c>
      <c r="K583">
        <v>33.256300000000003</v>
      </c>
      <c r="L583">
        <v>0.82379999999999998</v>
      </c>
      <c r="M583" s="1" t="s">
        <v>2842</v>
      </c>
      <c r="N583" s="1" t="s">
        <v>2843</v>
      </c>
      <c r="O583">
        <v>0.60929999999999995</v>
      </c>
      <c r="P583">
        <v>2.63E-2</v>
      </c>
      <c r="Q583" s="1" t="s">
        <v>2844</v>
      </c>
      <c r="R583">
        <v>1.8800000000000001E-2</v>
      </c>
      <c r="S583">
        <v>8.8300000000000003E-2</v>
      </c>
      <c r="T583">
        <v>-4.0399999999999998E-2</v>
      </c>
      <c r="U583">
        <v>0.12859999999999999</v>
      </c>
      <c r="V583">
        <v>1.0017</v>
      </c>
      <c r="W583">
        <v>294.49979999999999</v>
      </c>
      <c r="X583">
        <v>0.18129999999999999</v>
      </c>
      <c r="Y583" s="1" t="s">
        <v>2283</v>
      </c>
      <c r="Z583">
        <v>0.59089999999999998</v>
      </c>
      <c r="AA583">
        <v>0.79669999999999996</v>
      </c>
      <c r="AB583">
        <v>192.25</v>
      </c>
      <c r="AC583">
        <v>54.610399999999998</v>
      </c>
      <c r="AD583">
        <v>0.81010000000000004</v>
      </c>
      <c r="AE583">
        <v>20.917200000000001</v>
      </c>
      <c r="AF583" s="1" t="s">
        <v>2845</v>
      </c>
      <c r="AG583">
        <v>0.82689999999999997</v>
      </c>
      <c r="AH583">
        <v>3.3300000000000003E-2</v>
      </c>
      <c r="AI583">
        <v>1.8700000000000001E-2</v>
      </c>
      <c r="AJ583">
        <v>9.3600000000000003E-2</v>
      </c>
      <c r="AK583">
        <v>-4.0399999999999998E-2</v>
      </c>
      <c r="AL583" s="5">
        <v>0.85550000000000004</v>
      </c>
      <c r="AM583" s="5">
        <v>0.21310000000000001</v>
      </c>
      <c r="AN583" s="13">
        <v>0.41360000000000002</v>
      </c>
      <c r="AO583">
        <f t="shared" si="9"/>
        <v>0.44190000000000002</v>
      </c>
      <c r="AP583" s="10"/>
      <c r="AQ583" s="1" t="s">
        <v>2283</v>
      </c>
      <c r="AR583">
        <v>0.4909</v>
      </c>
      <c r="AS583">
        <v>3.7600000000000001E-2</v>
      </c>
      <c r="AT583">
        <v>1.7399999999999999E-2</v>
      </c>
      <c r="AU583">
        <v>9.3600000000000003E-2</v>
      </c>
      <c r="AV583">
        <v>-2.4299999999999999E-2</v>
      </c>
      <c r="AW583">
        <v>0.76600000000000001</v>
      </c>
      <c r="AX583">
        <v>0.17899999999999999</v>
      </c>
      <c r="AY583" s="1" t="s">
        <v>2846</v>
      </c>
      <c r="AZ583">
        <v>0.4909</v>
      </c>
      <c r="BA583">
        <v>0.37609999999999999</v>
      </c>
    </row>
    <row r="584" spans="1:53" x14ac:dyDescent="0.25">
      <c r="A584" t="s">
        <v>2323</v>
      </c>
      <c r="B584" t="s">
        <v>1791</v>
      </c>
      <c r="C584" t="s">
        <v>50</v>
      </c>
      <c r="F584" t="s">
        <v>51</v>
      </c>
      <c r="G584" t="s">
        <v>52</v>
      </c>
      <c r="H584">
        <v>1066.2</v>
      </c>
      <c r="I584">
        <v>5388.1</v>
      </c>
      <c r="J584">
        <v>105.75</v>
      </c>
      <c r="K584">
        <v>39.204000000000001</v>
      </c>
      <c r="L584">
        <v>0.86460000000000004</v>
      </c>
      <c r="M584">
        <v>15.012499999999999</v>
      </c>
      <c r="N584" s="1" t="s">
        <v>2847</v>
      </c>
      <c r="O584">
        <v>0.78390000000000004</v>
      </c>
      <c r="P584">
        <v>2.0400000000000001E-2</v>
      </c>
      <c r="Q584" s="1" t="s">
        <v>2848</v>
      </c>
      <c r="R584">
        <v>2.12E-2</v>
      </c>
      <c r="S584">
        <v>8.48E-2</v>
      </c>
      <c r="T584">
        <v>-7.2800000000000004E-2</v>
      </c>
      <c r="U584">
        <v>0.15759999999999999</v>
      </c>
      <c r="V584">
        <v>1.0649999999999999</v>
      </c>
      <c r="W584">
        <v>451.54570000000001</v>
      </c>
      <c r="X584">
        <v>0.1855</v>
      </c>
      <c r="Y584" s="1" t="s">
        <v>1205</v>
      </c>
      <c r="Z584">
        <v>0.71650000000000003</v>
      </c>
      <c r="AA584">
        <v>0.85129999999999995</v>
      </c>
      <c r="AB584">
        <v>270.5</v>
      </c>
      <c r="AC584">
        <v>64.390299999999996</v>
      </c>
      <c r="AD584">
        <v>0.81989999999999996</v>
      </c>
      <c r="AE584">
        <v>23.019200000000001</v>
      </c>
      <c r="AF584">
        <v>17.081700000000001</v>
      </c>
      <c r="AG584">
        <v>0.72370000000000001</v>
      </c>
      <c r="AH584">
        <v>3.1899999999999998E-2</v>
      </c>
      <c r="AI584">
        <v>2.0500000000000001E-2</v>
      </c>
      <c r="AJ584">
        <v>8.48E-2</v>
      </c>
      <c r="AK584">
        <v>-7.2800000000000004E-2</v>
      </c>
      <c r="AL584" s="5">
        <v>0.88200000000000001</v>
      </c>
      <c r="AM584" s="5">
        <v>0.2268</v>
      </c>
      <c r="AN584" s="13">
        <v>0.41360000000000002</v>
      </c>
      <c r="AO584">
        <f t="shared" si="9"/>
        <v>0.46839999999999998</v>
      </c>
      <c r="AP584" s="10"/>
      <c r="AQ584" s="1" t="s">
        <v>1205</v>
      </c>
      <c r="AR584">
        <v>0.46920000000000001</v>
      </c>
      <c r="AS584">
        <v>3.9300000000000002E-2</v>
      </c>
      <c r="AT584">
        <v>1.6199999999999999E-2</v>
      </c>
      <c r="AU584">
        <v>8.3799999999999999E-2</v>
      </c>
      <c r="AV584">
        <v>-2.1299999999999999E-2</v>
      </c>
      <c r="AW584">
        <v>0.76449999999999996</v>
      </c>
      <c r="AX584">
        <v>0.1646</v>
      </c>
      <c r="AY584" s="1" t="s">
        <v>2849</v>
      </c>
      <c r="AZ584">
        <v>0.46920000000000001</v>
      </c>
      <c r="BA584">
        <v>0.38300000000000001</v>
      </c>
    </row>
    <row r="585" spans="1:53" x14ac:dyDescent="0.25">
      <c r="A585" t="s">
        <v>2323</v>
      </c>
      <c r="B585" t="s">
        <v>1792</v>
      </c>
      <c r="C585" t="s">
        <v>50</v>
      </c>
      <c r="F585" t="s">
        <v>51</v>
      </c>
      <c r="G585" t="s">
        <v>52</v>
      </c>
      <c r="H585">
        <v>1099.5</v>
      </c>
      <c r="I585">
        <v>5394.2</v>
      </c>
      <c r="J585">
        <v>262</v>
      </c>
      <c r="K585">
        <v>64.359099999999998</v>
      </c>
      <c r="L585">
        <v>0.79490000000000005</v>
      </c>
      <c r="M585">
        <v>24.651599999999998</v>
      </c>
      <c r="N585">
        <v>13.889799999999999</v>
      </c>
      <c r="O585">
        <v>0.83809999999999996</v>
      </c>
      <c r="P585">
        <v>3.8899999999999997E-2</v>
      </c>
      <c r="Q585">
        <v>41.042200000000001</v>
      </c>
      <c r="R585">
        <v>5.3699999999999998E-2</v>
      </c>
      <c r="S585">
        <v>0.33300000000000002</v>
      </c>
      <c r="T585">
        <v>-7.0499999999999993E-2</v>
      </c>
      <c r="U585">
        <v>0.40350000000000003</v>
      </c>
      <c r="V585" s="1" t="s">
        <v>2850</v>
      </c>
      <c r="W585">
        <v>1388.4802999999999</v>
      </c>
      <c r="X585">
        <v>0.2031</v>
      </c>
      <c r="Y585" s="1" t="s">
        <v>2851</v>
      </c>
      <c r="Z585">
        <v>0.69140000000000001</v>
      </c>
      <c r="AA585">
        <v>1.1203000000000001</v>
      </c>
      <c r="AB585">
        <v>572.75</v>
      </c>
      <c r="AC585">
        <v>91.138400000000004</v>
      </c>
      <c r="AD585">
        <v>0.86650000000000005</v>
      </c>
      <c r="AE585">
        <v>33.999699999999997</v>
      </c>
      <c r="AF585">
        <v>21.252600000000001</v>
      </c>
      <c r="AG585">
        <v>0.77449999999999997</v>
      </c>
      <c r="AH585">
        <v>3.78E-2</v>
      </c>
      <c r="AI585">
        <v>3.85E-2</v>
      </c>
      <c r="AJ585">
        <v>0.33300000000000002</v>
      </c>
      <c r="AK585">
        <v>-7.0499999999999993E-2</v>
      </c>
      <c r="AL585" s="5">
        <v>1.0001</v>
      </c>
      <c r="AM585" s="5">
        <v>0.34539999999999998</v>
      </c>
      <c r="AN585" s="13">
        <v>0.41360000000000002</v>
      </c>
      <c r="AO585">
        <f t="shared" si="9"/>
        <v>0.58650000000000002</v>
      </c>
      <c r="AP585" s="10"/>
      <c r="AQ585" s="1" t="s">
        <v>2851</v>
      </c>
      <c r="AR585">
        <v>0.46289999999999998</v>
      </c>
      <c r="AS585">
        <v>3.6799999999999999E-2</v>
      </c>
      <c r="AT585">
        <v>1.7000000000000001E-2</v>
      </c>
      <c r="AU585">
        <v>0.1236</v>
      </c>
      <c r="AV585">
        <v>-3.8399999999999997E-2</v>
      </c>
      <c r="AW585">
        <v>0.73019999999999996</v>
      </c>
      <c r="AX585">
        <v>0.1648</v>
      </c>
      <c r="AY585" s="1" t="s">
        <v>1176</v>
      </c>
      <c r="AZ585">
        <v>0.46289999999999998</v>
      </c>
      <c r="BA585">
        <v>0.45789999999999997</v>
      </c>
    </row>
    <row r="586" spans="1:53" x14ac:dyDescent="0.25">
      <c r="A586" t="s">
        <v>2323</v>
      </c>
      <c r="B586" t="s">
        <v>1793</v>
      </c>
      <c r="C586" t="s">
        <v>50</v>
      </c>
      <c r="F586" t="s">
        <v>51</v>
      </c>
      <c r="G586" t="s">
        <v>52</v>
      </c>
      <c r="H586">
        <v>1030.5</v>
      </c>
      <c r="I586">
        <v>5400</v>
      </c>
      <c r="J586">
        <v>105</v>
      </c>
      <c r="K586">
        <v>40.953800000000001</v>
      </c>
      <c r="L586">
        <v>0.78669999999999995</v>
      </c>
      <c r="M586">
        <v>14.914400000000001</v>
      </c>
      <c r="N586" s="1" t="s">
        <v>2852</v>
      </c>
      <c r="O586">
        <v>0.63859999999999995</v>
      </c>
      <c r="P586">
        <v>3.7400000000000003E-2</v>
      </c>
      <c r="Q586">
        <v>15.887700000000001</v>
      </c>
      <c r="R586">
        <v>1.3599999999999999E-2</v>
      </c>
      <c r="S586">
        <v>7.4999999999999997E-2</v>
      </c>
      <c r="T586">
        <v>-9.5999999999999992E-3</v>
      </c>
      <c r="U586">
        <v>8.4599999999999995E-2</v>
      </c>
      <c r="V586">
        <v>0.88</v>
      </c>
      <c r="W586">
        <v>374.00799999999998</v>
      </c>
      <c r="X586">
        <v>0.19070000000000001</v>
      </c>
      <c r="Y586" s="1" t="s">
        <v>2322</v>
      </c>
      <c r="Z586">
        <v>0.50519999999999998</v>
      </c>
      <c r="AA586">
        <v>0.90329999999999999</v>
      </c>
      <c r="AB586">
        <v>305.25</v>
      </c>
      <c r="AC586">
        <v>67.236999999999995</v>
      </c>
      <c r="AD586">
        <v>0.84850000000000003</v>
      </c>
      <c r="AE586">
        <v>24.636700000000001</v>
      </c>
      <c r="AF586">
        <v>15.7057</v>
      </c>
      <c r="AG586">
        <v>0.74590000000000001</v>
      </c>
      <c r="AH586">
        <v>4.8500000000000001E-2</v>
      </c>
      <c r="AI586">
        <v>1.5599999999999999E-2</v>
      </c>
      <c r="AJ586">
        <v>0.10100000000000001</v>
      </c>
      <c r="AK586">
        <v>-9.5999999999999992E-3</v>
      </c>
      <c r="AL586" s="5">
        <v>0.70469999999999999</v>
      </c>
      <c r="AM586" s="5">
        <v>0.19350000000000001</v>
      </c>
      <c r="AN586" s="13">
        <v>0.41360000000000002</v>
      </c>
      <c r="AO586">
        <f t="shared" si="9"/>
        <v>0.29109999999999997</v>
      </c>
      <c r="AP586" s="10"/>
      <c r="AQ586" s="1" t="s">
        <v>2322</v>
      </c>
      <c r="AR586">
        <v>0.43959999999999999</v>
      </c>
      <c r="AS586">
        <v>5.4399999999999997E-2</v>
      </c>
      <c r="AT586">
        <v>1.3100000000000001E-2</v>
      </c>
      <c r="AU586">
        <v>0.10100000000000001</v>
      </c>
      <c r="AV586">
        <v>1.1299999999999999E-2</v>
      </c>
      <c r="AW586">
        <v>0.61129999999999995</v>
      </c>
      <c r="AX586">
        <v>0.1138</v>
      </c>
      <c r="AY586">
        <v>0.95169999999999999</v>
      </c>
      <c r="AZ586">
        <v>0.43959999999999999</v>
      </c>
      <c r="BA586">
        <v>0.34389999999999998</v>
      </c>
    </row>
    <row r="587" spans="1:53" x14ac:dyDescent="0.25">
      <c r="A587" t="s">
        <v>2323</v>
      </c>
      <c r="B587" t="s">
        <v>1794</v>
      </c>
      <c r="C587" t="s">
        <v>50</v>
      </c>
      <c r="F587" t="s">
        <v>51</v>
      </c>
      <c r="G587" t="s">
        <v>52</v>
      </c>
      <c r="H587">
        <v>1115.8</v>
      </c>
      <c r="I587">
        <v>5401.7</v>
      </c>
      <c r="J587">
        <v>71.5</v>
      </c>
      <c r="K587">
        <v>35.065199999999997</v>
      </c>
      <c r="L587">
        <v>0.73070000000000002</v>
      </c>
      <c r="M587">
        <v>13.9046</v>
      </c>
      <c r="N587" s="1" t="s">
        <v>2853</v>
      </c>
      <c r="O587">
        <v>0.89439999999999997</v>
      </c>
      <c r="P587">
        <v>3.1199999999999999E-2</v>
      </c>
      <c r="Q587">
        <v>9.0967000000000002</v>
      </c>
      <c r="R587">
        <v>2.5700000000000001E-2</v>
      </c>
      <c r="S587">
        <v>0.18240000000000001</v>
      </c>
      <c r="T587">
        <v>-6.13E-2</v>
      </c>
      <c r="U587">
        <v>0.2437</v>
      </c>
      <c r="V587">
        <v>0.92610000000000003</v>
      </c>
      <c r="W587">
        <v>270.41980000000001</v>
      </c>
      <c r="X587">
        <v>0.15709999999999999</v>
      </c>
      <c r="Y587" s="1" t="s">
        <v>2854</v>
      </c>
      <c r="Z587">
        <v>0.54390000000000005</v>
      </c>
      <c r="AA587">
        <v>0.80720000000000003</v>
      </c>
      <c r="AB587">
        <v>270.25</v>
      </c>
      <c r="AC587">
        <v>62.291200000000003</v>
      </c>
      <c r="AD587">
        <v>0.87519999999999998</v>
      </c>
      <c r="AE587">
        <v>22.827300000000001</v>
      </c>
      <c r="AF587">
        <v>14.2828</v>
      </c>
      <c r="AG587">
        <v>0.78949999999999998</v>
      </c>
      <c r="AH587">
        <v>4.3799999999999999E-2</v>
      </c>
      <c r="AI587">
        <v>2.0299999999999999E-2</v>
      </c>
      <c r="AJ587">
        <v>0.18240000000000001</v>
      </c>
      <c r="AK587">
        <v>-6.13E-2</v>
      </c>
      <c r="AL587" s="5">
        <v>0.72150000000000003</v>
      </c>
      <c r="AM587" s="5">
        <v>0.19320000000000001</v>
      </c>
      <c r="AN587" s="13">
        <v>0.41360000000000002</v>
      </c>
      <c r="AO587">
        <f t="shared" si="9"/>
        <v>0.30790000000000001</v>
      </c>
      <c r="AP587" s="10"/>
      <c r="AQ587" s="1" t="s">
        <v>2854</v>
      </c>
      <c r="AR587">
        <v>0.37140000000000001</v>
      </c>
      <c r="AS587">
        <v>4.8500000000000001E-2</v>
      </c>
      <c r="AT587">
        <v>1.55E-2</v>
      </c>
      <c r="AU587">
        <v>8.77E-2</v>
      </c>
      <c r="AV587">
        <v>-1.17E-2</v>
      </c>
      <c r="AW587">
        <v>0.64610000000000001</v>
      </c>
      <c r="AX587">
        <v>0.14460000000000001</v>
      </c>
      <c r="AY587">
        <v>1.1525000000000001</v>
      </c>
      <c r="AZ587">
        <v>0.37140000000000001</v>
      </c>
      <c r="BA587">
        <v>0.26700000000000002</v>
      </c>
    </row>
    <row r="588" spans="1:53" x14ac:dyDescent="0.25">
      <c r="A588" t="s">
        <v>2323</v>
      </c>
      <c r="B588" t="s">
        <v>1795</v>
      </c>
      <c r="C588" t="s">
        <v>50</v>
      </c>
      <c r="F588" t="s">
        <v>51</v>
      </c>
      <c r="G588" t="s">
        <v>52</v>
      </c>
      <c r="H588">
        <v>1141.5</v>
      </c>
      <c r="I588">
        <v>5410.3</v>
      </c>
      <c r="J588">
        <v>168</v>
      </c>
      <c r="K588">
        <v>52.093299999999999</v>
      </c>
      <c r="L588">
        <v>0.77800000000000002</v>
      </c>
      <c r="M588">
        <v>18.567399999999999</v>
      </c>
      <c r="N588">
        <v>13.5816</v>
      </c>
      <c r="O588">
        <v>0.72409999999999997</v>
      </c>
      <c r="P588">
        <v>4.0300000000000002E-2</v>
      </c>
      <c r="Q588">
        <v>27.205100000000002</v>
      </c>
      <c r="R588">
        <v>1.7100000000000001E-2</v>
      </c>
      <c r="S588">
        <v>8.5800000000000001E-2</v>
      </c>
      <c r="T588">
        <v>-1.18E-2</v>
      </c>
      <c r="U588">
        <v>9.7600000000000006E-2</v>
      </c>
      <c r="V588">
        <v>0.82099999999999995</v>
      </c>
      <c r="W588">
        <v>554.17579999999998</v>
      </c>
      <c r="X588">
        <v>0.1285</v>
      </c>
      <c r="Y588">
        <v>1.1633</v>
      </c>
      <c r="Z588">
        <v>0.54700000000000004</v>
      </c>
      <c r="AA588">
        <v>0.61629999999999996</v>
      </c>
      <c r="AB588">
        <v>493</v>
      </c>
      <c r="AC588">
        <v>81.964100000000002</v>
      </c>
      <c r="AD588">
        <v>0.92220000000000002</v>
      </c>
      <c r="AE588">
        <v>28.382000000000001</v>
      </c>
      <c r="AF588">
        <v>23</v>
      </c>
      <c r="AG588">
        <v>0.58699999999999997</v>
      </c>
      <c r="AH588">
        <v>5.0500000000000003E-2</v>
      </c>
      <c r="AI588">
        <v>1.66E-2</v>
      </c>
      <c r="AJ588">
        <v>0.1043</v>
      </c>
      <c r="AK588">
        <v>-1.18E-2</v>
      </c>
      <c r="AL588" s="5">
        <v>0.64959999999999996</v>
      </c>
      <c r="AM588" s="5">
        <v>0.17349999999999999</v>
      </c>
      <c r="AN588" s="13">
        <v>0.41360000000000002</v>
      </c>
      <c r="AO588">
        <f t="shared" si="9"/>
        <v>0.23599999999999993</v>
      </c>
      <c r="AP588" s="10"/>
      <c r="AQ588">
        <v>1.1633</v>
      </c>
      <c r="AR588">
        <v>0.31780000000000003</v>
      </c>
      <c r="AS588">
        <v>5.5800000000000002E-2</v>
      </c>
      <c r="AT588">
        <v>1.37E-2</v>
      </c>
      <c r="AU588">
        <v>0.1043</v>
      </c>
      <c r="AV588">
        <v>-6.4000000000000003E-3</v>
      </c>
      <c r="AW588">
        <v>0.5605</v>
      </c>
      <c r="AX588">
        <v>0.1183</v>
      </c>
      <c r="AY588">
        <v>0.97519999999999996</v>
      </c>
      <c r="AZ588">
        <v>0.31780000000000003</v>
      </c>
      <c r="BA588">
        <v>0.34010000000000001</v>
      </c>
    </row>
    <row r="589" spans="1:53" x14ac:dyDescent="0.25">
      <c r="A589" t="s">
        <v>2323</v>
      </c>
      <c r="B589" t="s">
        <v>1796</v>
      </c>
      <c r="C589" t="s">
        <v>50</v>
      </c>
      <c r="F589" t="s">
        <v>51</v>
      </c>
      <c r="G589" t="s">
        <v>52</v>
      </c>
      <c r="H589">
        <v>1181.4000000000001</v>
      </c>
      <c r="I589">
        <v>5421.5</v>
      </c>
      <c r="J589">
        <v>132.75</v>
      </c>
      <c r="K589">
        <v>43.635100000000001</v>
      </c>
      <c r="L589">
        <v>0.87609999999999999</v>
      </c>
      <c r="M589">
        <v>15.0908</v>
      </c>
      <c r="N589">
        <v>12.1364</v>
      </c>
      <c r="O589">
        <v>0.53190000000000004</v>
      </c>
      <c r="P589">
        <v>4.2000000000000003E-2</v>
      </c>
      <c r="Q589">
        <v>22.400099999999998</v>
      </c>
      <c r="R589">
        <v>1.47E-2</v>
      </c>
      <c r="S589">
        <v>8.2199999999999995E-2</v>
      </c>
      <c r="T589">
        <v>-1.9800000000000002E-2</v>
      </c>
      <c r="U589">
        <v>0.1021</v>
      </c>
      <c r="V589">
        <v>0.75360000000000005</v>
      </c>
      <c r="W589">
        <v>401.69229999999999</v>
      </c>
      <c r="X589">
        <v>0.1799</v>
      </c>
      <c r="Y589">
        <v>1.1656</v>
      </c>
      <c r="Z589">
        <v>0.47010000000000002</v>
      </c>
      <c r="AA589">
        <v>0.69550000000000001</v>
      </c>
      <c r="AB589">
        <v>419</v>
      </c>
      <c r="AC589">
        <v>74.156400000000005</v>
      </c>
      <c r="AD589">
        <v>0.95750000000000002</v>
      </c>
      <c r="AE589">
        <v>24.9481</v>
      </c>
      <c r="AF589">
        <v>22.126999999999999</v>
      </c>
      <c r="AG589">
        <v>0.42520000000000002</v>
      </c>
      <c r="AH589">
        <v>5.2299999999999999E-2</v>
      </c>
      <c r="AI589">
        <v>1.41E-2</v>
      </c>
      <c r="AJ589">
        <v>9.2600000000000002E-2</v>
      </c>
      <c r="AK589">
        <v>-1.9800000000000002E-2</v>
      </c>
      <c r="AL589" s="5">
        <v>0.60529999999999995</v>
      </c>
      <c r="AM589" s="5">
        <v>0.1545</v>
      </c>
      <c r="AN589" s="13">
        <v>0.41360000000000002</v>
      </c>
      <c r="AO589">
        <f t="shared" si="9"/>
        <v>0.19169999999999993</v>
      </c>
      <c r="AP589" s="10"/>
      <c r="AQ589">
        <v>1.1656</v>
      </c>
      <c r="AR589">
        <v>0.39040000000000002</v>
      </c>
      <c r="AS589">
        <v>5.7099999999999998E-2</v>
      </c>
      <c r="AT589">
        <v>1.09E-2</v>
      </c>
      <c r="AU589">
        <v>9.2600000000000002E-2</v>
      </c>
      <c r="AV589">
        <v>1.6400000000000001E-2</v>
      </c>
      <c r="AW589">
        <v>0.5363</v>
      </c>
      <c r="AX589">
        <v>7.0199999999999999E-2</v>
      </c>
      <c r="AY589">
        <v>0.79779999999999995</v>
      </c>
      <c r="AZ589">
        <v>0.39040000000000002</v>
      </c>
      <c r="BA589">
        <v>0.314</v>
      </c>
    </row>
    <row r="590" spans="1:53" x14ac:dyDescent="0.25">
      <c r="A590" t="s">
        <v>2323</v>
      </c>
      <c r="B590" t="s">
        <v>1797</v>
      </c>
      <c r="C590" t="s">
        <v>50</v>
      </c>
      <c r="F590" t="s">
        <v>51</v>
      </c>
      <c r="G590" t="s">
        <v>52</v>
      </c>
      <c r="H590">
        <v>1103.0999999999999</v>
      </c>
      <c r="I590">
        <v>5424.5</v>
      </c>
      <c r="J590">
        <v>102</v>
      </c>
      <c r="K590">
        <v>38.096299999999999</v>
      </c>
      <c r="L590">
        <v>0.88319999999999999</v>
      </c>
      <c r="M590" s="1" t="s">
        <v>2855</v>
      </c>
      <c r="N590">
        <v>11.178599999999999</v>
      </c>
      <c r="O590">
        <v>0.43480000000000002</v>
      </c>
      <c r="P590">
        <v>4.1000000000000002E-2</v>
      </c>
      <c r="Q590">
        <v>16.854299999999999</v>
      </c>
      <c r="R590">
        <v>1.55E-2</v>
      </c>
      <c r="S590">
        <v>7.1999999999999995E-2</v>
      </c>
      <c r="T590">
        <v>-1.7899999999999999E-2</v>
      </c>
      <c r="U590">
        <v>8.9899999999999994E-2</v>
      </c>
      <c r="V590">
        <v>0.7903</v>
      </c>
      <c r="W590">
        <v>324.83080000000001</v>
      </c>
      <c r="X590">
        <v>0.182</v>
      </c>
      <c r="Y590" s="1" t="s">
        <v>2856</v>
      </c>
      <c r="Z590">
        <v>0.4869</v>
      </c>
      <c r="AA590">
        <v>0.89119999999999999</v>
      </c>
      <c r="AB590">
        <v>354</v>
      </c>
      <c r="AC590">
        <v>67.913899999999998</v>
      </c>
      <c r="AD590">
        <v>0.96450000000000002</v>
      </c>
      <c r="AE590">
        <v>22.658000000000001</v>
      </c>
      <c r="AF590" s="2" t="s">
        <v>614</v>
      </c>
      <c r="AG590">
        <v>0.36220000000000002</v>
      </c>
      <c r="AH590">
        <v>5.45E-2</v>
      </c>
      <c r="AI590">
        <v>1.5100000000000001E-2</v>
      </c>
      <c r="AJ590">
        <v>0.1116</v>
      </c>
      <c r="AK590">
        <v>-1.7899999999999999E-2</v>
      </c>
      <c r="AL590" s="5">
        <v>0.6099</v>
      </c>
      <c r="AM590" s="5">
        <v>0.16270000000000001</v>
      </c>
      <c r="AN590" s="13">
        <v>0.41360000000000002</v>
      </c>
      <c r="AO590">
        <f t="shared" si="9"/>
        <v>0.19629999999999997</v>
      </c>
      <c r="AP590" s="10"/>
      <c r="AQ590" s="1" t="s">
        <v>2856</v>
      </c>
      <c r="AR590">
        <v>0.35699999999999998</v>
      </c>
      <c r="AS590">
        <v>0.06</v>
      </c>
      <c r="AT590">
        <v>1.09E-2</v>
      </c>
      <c r="AU590">
        <v>0.1116</v>
      </c>
      <c r="AV590">
        <v>3.1600000000000003E-2</v>
      </c>
      <c r="AW590">
        <v>0.53610000000000002</v>
      </c>
      <c r="AX590">
        <v>7.0800000000000002E-2</v>
      </c>
      <c r="AY590">
        <v>0.77070000000000005</v>
      </c>
      <c r="AZ590">
        <v>0.35699999999999998</v>
      </c>
      <c r="BA590">
        <v>0.28589999999999999</v>
      </c>
    </row>
    <row r="591" spans="1:53" x14ac:dyDescent="0.25">
      <c r="A591" t="s">
        <v>2323</v>
      </c>
      <c r="B591" t="s">
        <v>1798</v>
      </c>
      <c r="C591" t="s">
        <v>50</v>
      </c>
      <c r="F591" t="s">
        <v>51</v>
      </c>
      <c r="G591" t="s">
        <v>52</v>
      </c>
      <c r="H591">
        <v>1052.7</v>
      </c>
      <c r="I591">
        <v>5423.8</v>
      </c>
      <c r="J591">
        <v>39.75</v>
      </c>
      <c r="K591">
        <v>24.926300000000001</v>
      </c>
      <c r="L591">
        <v>0.80400000000000005</v>
      </c>
      <c r="M591" s="1" t="s">
        <v>2857</v>
      </c>
      <c r="N591" s="1" t="s">
        <v>2858</v>
      </c>
      <c r="O591">
        <v>0.61599999999999999</v>
      </c>
      <c r="P591">
        <v>3.27E-2</v>
      </c>
      <c r="Q591">
        <v>5.431</v>
      </c>
      <c r="R591">
        <v>1.61E-2</v>
      </c>
      <c r="S591">
        <v>8.9099999999999999E-2</v>
      </c>
      <c r="T591">
        <v>-1.03E-2</v>
      </c>
      <c r="U591">
        <v>9.9400000000000002E-2</v>
      </c>
      <c r="V591">
        <v>0.85219999999999996</v>
      </c>
      <c r="W591">
        <v>141.4726</v>
      </c>
      <c r="X591">
        <v>0.12790000000000001</v>
      </c>
      <c r="Y591">
        <v>1.1857</v>
      </c>
      <c r="Z591">
        <v>0.6794</v>
      </c>
      <c r="AA591">
        <v>0.50629999999999997</v>
      </c>
      <c r="AB591">
        <v>176</v>
      </c>
      <c r="AC591">
        <v>50.463200000000001</v>
      </c>
      <c r="AD591">
        <v>0.86850000000000005</v>
      </c>
      <c r="AE591">
        <v>18.299900000000001</v>
      </c>
      <c r="AF591" s="1" t="s">
        <v>2859</v>
      </c>
      <c r="AG591">
        <v>0.76180000000000003</v>
      </c>
      <c r="AH591">
        <v>4.5400000000000003E-2</v>
      </c>
      <c r="AI591">
        <v>1.37E-2</v>
      </c>
      <c r="AJ591">
        <v>8.9099999999999999E-2</v>
      </c>
      <c r="AK591">
        <v>-1.03E-2</v>
      </c>
      <c r="AL591" s="5">
        <v>0.71860000000000002</v>
      </c>
      <c r="AM591" s="5">
        <v>0.13220000000000001</v>
      </c>
      <c r="AN591" s="13">
        <v>0.41360000000000002</v>
      </c>
      <c r="AO591">
        <f t="shared" si="9"/>
        <v>0.30499999999999999</v>
      </c>
      <c r="AP591" s="10"/>
      <c r="AQ591">
        <v>1.1857</v>
      </c>
      <c r="AR591">
        <v>0.50149999999999995</v>
      </c>
      <c r="AS591">
        <v>4.9299999999999997E-2</v>
      </c>
      <c r="AT591">
        <v>1.01E-2</v>
      </c>
      <c r="AU591">
        <v>7.7100000000000002E-2</v>
      </c>
      <c r="AV591">
        <v>1.6999999999999999E-3</v>
      </c>
      <c r="AW591">
        <v>0.67759999999999998</v>
      </c>
      <c r="AX591">
        <v>0.1033</v>
      </c>
      <c r="AY591">
        <v>1.1309</v>
      </c>
      <c r="AZ591">
        <v>0.50149999999999995</v>
      </c>
      <c r="BA591">
        <v>0.2298</v>
      </c>
    </row>
    <row r="592" spans="1:53" x14ac:dyDescent="0.25">
      <c r="A592" t="s">
        <v>2323</v>
      </c>
      <c r="B592" t="s">
        <v>1799</v>
      </c>
      <c r="C592" t="s">
        <v>50</v>
      </c>
      <c r="F592" t="s">
        <v>51</v>
      </c>
      <c r="G592" t="s">
        <v>52</v>
      </c>
      <c r="H592">
        <v>1076</v>
      </c>
      <c r="I592">
        <v>5430.6</v>
      </c>
      <c r="J592">
        <v>233.5</v>
      </c>
      <c r="K592">
        <v>58.369100000000003</v>
      </c>
      <c r="L592">
        <v>0.86129999999999995</v>
      </c>
      <c r="M592">
        <v>19.6983</v>
      </c>
      <c r="N592">
        <v>14.6448</v>
      </c>
      <c r="O592">
        <v>0.68659999999999999</v>
      </c>
      <c r="P592">
        <v>2.8400000000000002E-2</v>
      </c>
      <c r="Q592">
        <v>26.5182</v>
      </c>
      <c r="R592">
        <v>2.0400000000000001E-2</v>
      </c>
      <c r="S592">
        <v>0.12640000000000001</v>
      </c>
      <c r="T592">
        <v>-4.9700000000000001E-2</v>
      </c>
      <c r="U592">
        <v>0.17610000000000001</v>
      </c>
      <c r="V592">
        <v>1.0417000000000001</v>
      </c>
      <c r="W592">
        <v>974.03160000000003</v>
      </c>
      <c r="X592">
        <v>0.18049999999999999</v>
      </c>
      <c r="Y592" s="1" t="s">
        <v>2860</v>
      </c>
      <c r="Z592">
        <v>0.60129999999999995</v>
      </c>
      <c r="AA592">
        <v>0.85029999999999994</v>
      </c>
      <c r="AB592">
        <v>589</v>
      </c>
      <c r="AC592">
        <v>88.7607</v>
      </c>
      <c r="AD592">
        <v>0.9395</v>
      </c>
      <c r="AE592">
        <v>29.695900000000002</v>
      </c>
      <c r="AF592">
        <v>24.381399999999999</v>
      </c>
      <c r="AG592">
        <v>0.54620000000000002</v>
      </c>
      <c r="AH592">
        <v>4.3499999999999997E-2</v>
      </c>
      <c r="AI592">
        <v>0.02</v>
      </c>
      <c r="AJ592">
        <v>0.12640000000000001</v>
      </c>
      <c r="AK592">
        <v>-4.9700000000000001E-2</v>
      </c>
      <c r="AL592" s="5">
        <v>0.76670000000000005</v>
      </c>
      <c r="AM592" s="5">
        <v>0.26150000000000001</v>
      </c>
      <c r="AN592" s="13">
        <v>0.41360000000000002</v>
      </c>
      <c r="AO592">
        <f t="shared" si="9"/>
        <v>0.35310000000000002</v>
      </c>
      <c r="AP592" s="10"/>
      <c r="AQ592" s="1" t="s">
        <v>2860</v>
      </c>
      <c r="AR592">
        <v>0.39389999999999997</v>
      </c>
      <c r="AS592">
        <v>5.3499999999999999E-2</v>
      </c>
      <c r="AT592">
        <v>1.1900000000000001E-2</v>
      </c>
      <c r="AU592">
        <v>9.6500000000000002E-2</v>
      </c>
      <c r="AV592">
        <v>4.7999999999999996E-3</v>
      </c>
      <c r="AW592">
        <v>0.58609999999999995</v>
      </c>
      <c r="AX592">
        <v>9.8100000000000007E-2</v>
      </c>
      <c r="AY592">
        <v>0.86150000000000004</v>
      </c>
      <c r="AZ592">
        <v>0.39389999999999997</v>
      </c>
      <c r="BA592">
        <v>0.39369999999999999</v>
      </c>
    </row>
    <row r="593" spans="1:53" x14ac:dyDescent="0.25">
      <c r="A593" t="s">
        <v>2323</v>
      </c>
      <c r="B593" t="s">
        <v>1800</v>
      </c>
      <c r="C593" t="s">
        <v>50</v>
      </c>
      <c r="F593" t="s">
        <v>51</v>
      </c>
      <c r="G593" t="s">
        <v>52</v>
      </c>
      <c r="H593">
        <v>1136</v>
      </c>
      <c r="I593">
        <v>5429.2</v>
      </c>
      <c r="J593">
        <v>88.75</v>
      </c>
      <c r="K593">
        <v>35.871600000000001</v>
      </c>
      <c r="L593">
        <v>0.86670000000000003</v>
      </c>
      <c r="M593" s="1" t="s">
        <v>2861</v>
      </c>
      <c r="N593" s="1" t="s">
        <v>2862</v>
      </c>
      <c r="O593">
        <v>0.55759999999999998</v>
      </c>
      <c r="P593">
        <v>4.6300000000000001E-2</v>
      </c>
      <c r="Q593">
        <v>16.6127</v>
      </c>
      <c r="R593">
        <v>6.08E-2</v>
      </c>
      <c r="S593">
        <v>0.38479999999999998</v>
      </c>
      <c r="T593">
        <v>-5.3600000000000002E-2</v>
      </c>
      <c r="U593">
        <v>0.43840000000000001</v>
      </c>
      <c r="V593">
        <v>1.0844</v>
      </c>
      <c r="W593">
        <v>389.29640000000001</v>
      </c>
      <c r="X593">
        <v>0.223</v>
      </c>
      <c r="Y593" s="1" t="s">
        <v>2863</v>
      </c>
      <c r="Z593">
        <v>0.56020000000000003</v>
      </c>
      <c r="AA593">
        <v>0.9637</v>
      </c>
      <c r="AB593">
        <v>239.25</v>
      </c>
      <c r="AC593">
        <v>58.953499999999998</v>
      </c>
      <c r="AD593">
        <v>0.86509999999999998</v>
      </c>
      <c r="AE593">
        <v>21.270800000000001</v>
      </c>
      <c r="AF593">
        <v>15.1669</v>
      </c>
      <c r="AG593">
        <v>0.6694</v>
      </c>
      <c r="AH593">
        <v>4.7100000000000003E-2</v>
      </c>
      <c r="AI593">
        <v>3.8600000000000002E-2</v>
      </c>
      <c r="AJ593">
        <v>0.38479999999999998</v>
      </c>
      <c r="AK593">
        <v>-5.3600000000000002E-2</v>
      </c>
      <c r="AL593" s="5">
        <v>0.78339999999999999</v>
      </c>
      <c r="AM593" s="5">
        <v>0.2792</v>
      </c>
      <c r="AN593" s="13">
        <v>0.41360000000000002</v>
      </c>
      <c r="AO593">
        <f t="shared" si="9"/>
        <v>0.36979999999999996</v>
      </c>
      <c r="AP593" s="10"/>
      <c r="AQ593" s="1" t="s">
        <v>2863</v>
      </c>
      <c r="AR593">
        <v>0.44409999999999999</v>
      </c>
      <c r="AS593">
        <v>4.7600000000000003E-2</v>
      </c>
      <c r="AT593">
        <v>1.35E-2</v>
      </c>
      <c r="AU593">
        <v>7.7299999999999994E-2</v>
      </c>
      <c r="AV593">
        <v>1E-4</v>
      </c>
      <c r="AW593">
        <v>0.60419999999999996</v>
      </c>
      <c r="AX593">
        <v>9.2999999999999999E-2</v>
      </c>
      <c r="AY593">
        <v>1.0157</v>
      </c>
      <c r="AZ593">
        <v>0.44409999999999999</v>
      </c>
      <c r="BA593">
        <v>0.37090000000000001</v>
      </c>
    </row>
    <row r="594" spans="1:53" x14ac:dyDescent="0.25">
      <c r="A594" t="s">
        <v>2323</v>
      </c>
      <c r="B594" t="s">
        <v>1801</v>
      </c>
      <c r="C594" t="s">
        <v>50</v>
      </c>
      <c r="F594" t="s">
        <v>51</v>
      </c>
      <c r="G594" t="s">
        <v>52</v>
      </c>
      <c r="H594">
        <v>1040.3</v>
      </c>
      <c r="I594">
        <v>5435.4</v>
      </c>
      <c r="J594">
        <v>215.5</v>
      </c>
      <c r="K594">
        <v>56.901600000000002</v>
      </c>
      <c r="L594">
        <v>0.83640000000000003</v>
      </c>
      <c r="M594">
        <v>22.0367</v>
      </c>
      <c r="N594">
        <v>13.779</v>
      </c>
      <c r="O594">
        <v>0.77290000000000003</v>
      </c>
      <c r="P594">
        <v>4.36E-2</v>
      </c>
      <c r="Q594">
        <v>37.775799999999997</v>
      </c>
      <c r="R594">
        <v>3.5400000000000001E-2</v>
      </c>
      <c r="S594">
        <v>0.20749999999999999</v>
      </c>
      <c r="T594">
        <v>-3.7699999999999997E-2</v>
      </c>
      <c r="U594">
        <v>0.24510000000000001</v>
      </c>
      <c r="V594">
        <v>1.1857</v>
      </c>
      <c r="W594">
        <v>1028.0062</v>
      </c>
      <c r="X594">
        <v>0.25480000000000003</v>
      </c>
      <c r="Y594" s="1" t="s">
        <v>2864</v>
      </c>
      <c r="Z594">
        <v>0.56979999999999997</v>
      </c>
      <c r="AA594">
        <v>1.1336999999999999</v>
      </c>
      <c r="AB594">
        <v>489.5</v>
      </c>
      <c r="AC594">
        <v>82.1708</v>
      </c>
      <c r="AD594">
        <v>0.91100000000000003</v>
      </c>
      <c r="AE594">
        <v>27.5228</v>
      </c>
      <c r="AF594">
        <v>23.527000000000001</v>
      </c>
      <c r="AG594">
        <v>0.45090000000000002</v>
      </c>
      <c r="AH594">
        <v>4.65E-2</v>
      </c>
      <c r="AI594">
        <v>2.5499999999999998E-2</v>
      </c>
      <c r="AJ594">
        <v>0.20749999999999999</v>
      </c>
      <c r="AK594">
        <v>-3.7699999999999997E-2</v>
      </c>
      <c r="AL594" s="5">
        <v>0.89070000000000005</v>
      </c>
      <c r="AM594" s="5">
        <v>0.32119999999999999</v>
      </c>
      <c r="AN594" s="13">
        <v>0.41360000000000002</v>
      </c>
      <c r="AO594">
        <f t="shared" si="9"/>
        <v>0.47710000000000002</v>
      </c>
      <c r="AP594" s="10"/>
      <c r="AQ594" s="1" t="s">
        <v>2864</v>
      </c>
      <c r="AR594">
        <v>0.48149999999999998</v>
      </c>
      <c r="AS594">
        <v>4.8800000000000003E-2</v>
      </c>
      <c r="AT594">
        <v>1.2500000000000001E-2</v>
      </c>
      <c r="AU594">
        <v>8.7400000000000005E-2</v>
      </c>
      <c r="AV594">
        <v>1.4500000000000001E-2</v>
      </c>
      <c r="AW594">
        <v>0.6573</v>
      </c>
      <c r="AX594">
        <v>0.1002</v>
      </c>
      <c r="AY594">
        <v>0.97019999999999995</v>
      </c>
      <c r="AZ594">
        <v>0.48149999999999998</v>
      </c>
      <c r="BA594">
        <v>0.43959999999999999</v>
      </c>
    </row>
    <row r="595" spans="1:53" x14ac:dyDescent="0.25">
      <c r="A595" t="s">
        <v>2323</v>
      </c>
      <c r="B595" t="s">
        <v>1802</v>
      </c>
      <c r="C595" t="s">
        <v>50</v>
      </c>
      <c r="F595" t="s">
        <v>51</v>
      </c>
      <c r="G595" t="s">
        <v>52</v>
      </c>
      <c r="H595">
        <v>1119.9000000000001</v>
      </c>
      <c r="I595">
        <v>5438.2</v>
      </c>
      <c r="J595">
        <v>261</v>
      </c>
      <c r="K595">
        <v>65.323499999999996</v>
      </c>
      <c r="L595">
        <v>0.76859999999999995</v>
      </c>
      <c r="M595">
        <v>23.550999999999998</v>
      </c>
      <c r="N595">
        <v>16.1633</v>
      </c>
      <c r="O595">
        <v>0.71340000000000003</v>
      </c>
      <c r="P595">
        <v>1.5699999999999999E-2</v>
      </c>
      <c r="Q595">
        <v>16.366099999999999</v>
      </c>
      <c r="R595">
        <v>2.1899999999999999E-2</v>
      </c>
      <c r="S595">
        <v>8.3500000000000005E-2</v>
      </c>
      <c r="T595">
        <v>-6.5600000000000006E-2</v>
      </c>
      <c r="U595">
        <v>0.14899999999999999</v>
      </c>
      <c r="V595">
        <v>1.0962000000000001</v>
      </c>
      <c r="W595">
        <v>1142.1958999999999</v>
      </c>
      <c r="X595">
        <v>0.1525</v>
      </c>
      <c r="Y595" s="1" t="s">
        <v>2865</v>
      </c>
      <c r="Z595">
        <v>0.5736</v>
      </c>
      <c r="AA595">
        <v>0.9415</v>
      </c>
      <c r="AB595">
        <v>539.5</v>
      </c>
      <c r="AC595">
        <v>89.014700000000005</v>
      </c>
      <c r="AD595">
        <v>0.85560000000000003</v>
      </c>
      <c r="AE595">
        <v>32.600900000000003</v>
      </c>
      <c r="AF595">
        <v>24.984400000000001</v>
      </c>
      <c r="AG595">
        <v>0.62329999999999997</v>
      </c>
      <c r="AH595">
        <v>3.1600000000000003E-2</v>
      </c>
      <c r="AI595">
        <v>2.5399999999999999E-2</v>
      </c>
      <c r="AJ595">
        <v>0.14660000000000001</v>
      </c>
      <c r="AK595">
        <v>-6.5600000000000006E-2</v>
      </c>
      <c r="AL595" s="5">
        <v>0.86650000000000005</v>
      </c>
      <c r="AM595" s="5">
        <v>0.2636</v>
      </c>
      <c r="AN595" s="13">
        <v>0.41360000000000002</v>
      </c>
      <c r="AO595">
        <f t="shared" si="9"/>
        <v>0.45290000000000002</v>
      </c>
      <c r="AP595" s="10"/>
      <c r="AQ595" s="1" t="s">
        <v>2865</v>
      </c>
      <c r="AR595">
        <v>0.38069999999999998</v>
      </c>
      <c r="AS595">
        <v>4.6399999999999997E-2</v>
      </c>
      <c r="AT595">
        <v>1.8499999999999999E-2</v>
      </c>
      <c r="AU595">
        <v>0.14660000000000001</v>
      </c>
      <c r="AV595">
        <v>-1.32E-2</v>
      </c>
      <c r="AW595">
        <v>0.65280000000000005</v>
      </c>
      <c r="AX595">
        <v>0.1331</v>
      </c>
      <c r="AY595">
        <v>1.1608000000000001</v>
      </c>
      <c r="AZ595">
        <v>0.38069999999999998</v>
      </c>
      <c r="BA595">
        <v>0.48209999999999997</v>
      </c>
    </row>
    <row r="596" spans="1:53" x14ac:dyDescent="0.25">
      <c r="A596" t="s">
        <v>2323</v>
      </c>
      <c r="B596" t="s">
        <v>1803</v>
      </c>
      <c r="C596" t="s">
        <v>50</v>
      </c>
      <c r="F596" t="s">
        <v>51</v>
      </c>
      <c r="G596" t="s">
        <v>52</v>
      </c>
      <c r="H596">
        <v>1005.5</v>
      </c>
      <c r="I596">
        <v>5441.4</v>
      </c>
      <c r="J596">
        <v>173</v>
      </c>
      <c r="K596">
        <v>53.004300000000001</v>
      </c>
      <c r="L596">
        <v>0.77380000000000004</v>
      </c>
      <c r="M596">
        <v>20.397099999999998</v>
      </c>
      <c r="N596" s="1" t="s">
        <v>2866</v>
      </c>
      <c r="O596">
        <v>0.80400000000000005</v>
      </c>
      <c r="P596">
        <v>2.8899999999999999E-2</v>
      </c>
      <c r="Q596">
        <v>20.267700000000001</v>
      </c>
      <c r="R596">
        <v>1.55E-2</v>
      </c>
      <c r="S596">
        <v>6.7100000000000007E-2</v>
      </c>
      <c r="T596">
        <v>-2.98E-2</v>
      </c>
      <c r="U596">
        <v>9.69E-2</v>
      </c>
      <c r="V596">
        <v>0.95960000000000001</v>
      </c>
      <c r="W596">
        <v>672.64840000000004</v>
      </c>
      <c r="X596">
        <v>0.14499999999999999</v>
      </c>
      <c r="Y596" s="1" t="s">
        <v>1043</v>
      </c>
      <c r="Z596">
        <v>0.65529999999999999</v>
      </c>
      <c r="AA596">
        <v>0.65539999999999998</v>
      </c>
      <c r="AB596">
        <v>346.5</v>
      </c>
      <c r="AC596">
        <v>72.856999999999999</v>
      </c>
      <c r="AD596">
        <v>0.82030000000000003</v>
      </c>
      <c r="AE596">
        <v>27.829599999999999</v>
      </c>
      <c r="AF596">
        <v>17.617699999999999</v>
      </c>
      <c r="AG596">
        <v>0.76700000000000002</v>
      </c>
      <c r="AH596">
        <v>3.9600000000000003E-2</v>
      </c>
      <c r="AI596">
        <v>1.7899999999999999E-2</v>
      </c>
      <c r="AJ596">
        <v>9.0499999999999997E-2</v>
      </c>
      <c r="AK596">
        <v>-2.98E-2</v>
      </c>
      <c r="AL596" s="5">
        <v>0.80179999999999996</v>
      </c>
      <c r="AM596" s="5">
        <v>0.2046</v>
      </c>
      <c r="AN596" s="13">
        <v>0.41360000000000002</v>
      </c>
      <c r="AO596">
        <f t="shared" si="9"/>
        <v>0.38819999999999993</v>
      </c>
      <c r="AP596" s="10"/>
      <c r="AQ596" s="1" t="s">
        <v>1043</v>
      </c>
      <c r="AR596">
        <v>0.47199999999999998</v>
      </c>
      <c r="AS596">
        <v>5.0500000000000003E-2</v>
      </c>
      <c r="AT596">
        <v>1.2800000000000001E-2</v>
      </c>
      <c r="AU596">
        <v>9.0499999999999997E-2</v>
      </c>
      <c r="AV596">
        <v>7.3000000000000001E-3</v>
      </c>
      <c r="AW596">
        <v>0.64100000000000001</v>
      </c>
      <c r="AX596">
        <v>0.10879999999999999</v>
      </c>
      <c r="AY596" s="1" t="s">
        <v>1091</v>
      </c>
      <c r="AZ596">
        <v>0.47199999999999998</v>
      </c>
      <c r="BA596">
        <v>0.50160000000000005</v>
      </c>
    </row>
    <row r="597" spans="1:53" x14ac:dyDescent="0.25">
      <c r="A597" t="s">
        <v>2323</v>
      </c>
      <c r="B597" t="s">
        <v>1804</v>
      </c>
      <c r="C597" t="s">
        <v>50</v>
      </c>
      <c r="F597" t="s">
        <v>51</v>
      </c>
      <c r="G597" t="s">
        <v>52</v>
      </c>
      <c r="H597">
        <v>1021.2</v>
      </c>
      <c r="I597">
        <v>5445.7</v>
      </c>
      <c r="J597">
        <v>132.75</v>
      </c>
      <c r="K597">
        <v>48.1419</v>
      </c>
      <c r="L597">
        <v>0.7198</v>
      </c>
      <c r="M597">
        <v>19.4253</v>
      </c>
      <c r="N597" s="1" t="s">
        <v>2867</v>
      </c>
      <c r="O597">
        <v>0.86180000000000001</v>
      </c>
      <c r="P597">
        <v>3.7999999999999999E-2</v>
      </c>
      <c r="Q597">
        <v>20.356400000000001</v>
      </c>
      <c r="R597">
        <v>7.0000000000000001E-3</v>
      </c>
      <c r="S597">
        <v>5.9900000000000002E-2</v>
      </c>
      <c r="T597">
        <v>1.77E-2</v>
      </c>
      <c r="U597">
        <v>4.2200000000000001E-2</v>
      </c>
      <c r="V597">
        <v>0.83460000000000001</v>
      </c>
      <c r="W597">
        <v>446.53649999999999</v>
      </c>
      <c r="X597">
        <v>8.6300000000000002E-2</v>
      </c>
      <c r="Y597">
        <v>1.0807</v>
      </c>
      <c r="Z597">
        <v>0.52439999999999998</v>
      </c>
      <c r="AA597">
        <v>0.55630000000000002</v>
      </c>
      <c r="AB597">
        <v>356.75</v>
      </c>
      <c r="AC597">
        <v>77.151700000000005</v>
      </c>
      <c r="AD597">
        <v>0.75319999999999998</v>
      </c>
      <c r="AE597">
        <v>28.8718</v>
      </c>
      <c r="AF597">
        <v>17.148299999999999</v>
      </c>
      <c r="AG597">
        <v>0.85660000000000003</v>
      </c>
      <c r="AH597">
        <v>4.8000000000000001E-2</v>
      </c>
      <c r="AI597">
        <v>1.2200000000000001E-2</v>
      </c>
      <c r="AJ597">
        <v>9.06E-2</v>
      </c>
      <c r="AK597">
        <v>1.77E-2</v>
      </c>
      <c r="AL597" s="5">
        <v>0.69910000000000005</v>
      </c>
      <c r="AM597" s="5">
        <v>0.1343</v>
      </c>
      <c r="AN597" s="13">
        <v>0.41360000000000002</v>
      </c>
      <c r="AO597">
        <f t="shared" si="9"/>
        <v>0.28550000000000003</v>
      </c>
      <c r="AP597" s="10"/>
      <c r="AQ597">
        <v>1.0807</v>
      </c>
      <c r="AR597">
        <v>0.44409999999999999</v>
      </c>
      <c r="AS597">
        <v>5.3999999999999999E-2</v>
      </c>
      <c r="AT597">
        <v>1.06E-2</v>
      </c>
      <c r="AU597">
        <v>9.06E-2</v>
      </c>
      <c r="AV597">
        <v>2.76E-2</v>
      </c>
      <c r="AW597">
        <v>0.61809999999999998</v>
      </c>
      <c r="AX597">
        <v>8.2500000000000004E-2</v>
      </c>
      <c r="AY597">
        <v>0.92620000000000002</v>
      </c>
      <c r="AZ597">
        <v>0.44409999999999999</v>
      </c>
      <c r="BA597">
        <v>0.373</v>
      </c>
    </row>
    <row r="598" spans="1:53" x14ac:dyDescent="0.25">
      <c r="A598" t="s">
        <v>2323</v>
      </c>
      <c r="B598" t="s">
        <v>1805</v>
      </c>
      <c r="C598" t="s">
        <v>50</v>
      </c>
      <c r="F598" t="s">
        <v>51</v>
      </c>
      <c r="G598" t="s">
        <v>52</v>
      </c>
      <c r="H598">
        <v>1182.2</v>
      </c>
      <c r="I598">
        <v>5443.2</v>
      </c>
      <c r="J598">
        <v>81.5</v>
      </c>
      <c r="K598">
        <v>33.723399999999998</v>
      </c>
      <c r="L598">
        <v>0.90049999999999997</v>
      </c>
      <c r="M598">
        <v>12.059900000000001</v>
      </c>
      <c r="N598" s="1" t="s">
        <v>2868</v>
      </c>
      <c r="O598">
        <v>0.55159999999999998</v>
      </c>
      <c r="P598">
        <v>4.24E-2</v>
      </c>
      <c r="Q598">
        <v>13.8531</v>
      </c>
      <c r="R598">
        <v>1.4800000000000001E-2</v>
      </c>
      <c r="S598">
        <v>7.5800000000000006E-2</v>
      </c>
      <c r="T598">
        <v>-1.0200000000000001E-2</v>
      </c>
      <c r="U598">
        <v>8.5999999999999993E-2</v>
      </c>
      <c r="V598">
        <v>0.77229999999999999</v>
      </c>
      <c r="W598">
        <v>252.5446</v>
      </c>
      <c r="X598">
        <v>0.14630000000000001</v>
      </c>
      <c r="Y598">
        <v>1.1828000000000001</v>
      </c>
      <c r="Z598">
        <v>0.45850000000000002</v>
      </c>
      <c r="AA598">
        <v>0.72430000000000005</v>
      </c>
      <c r="AB598">
        <v>235.5</v>
      </c>
      <c r="AC598">
        <v>57.777099999999997</v>
      </c>
      <c r="AD598">
        <v>0.88649999999999995</v>
      </c>
      <c r="AE598">
        <v>20.6325</v>
      </c>
      <c r="AF598">
        <v>14.7447</v>
      </c>
      <c r="AG598">
        <v>0.68589999999999995</v>
      </c>
      <c r="AH598">
        <v>5.7500000000000002E-2</v>
      </c>
      <c r="AI598">
        <v>1.66E-2</v>
      </c>
      <c r="AJ598">
        <v>0.1007</v>
      </c>
      <c r="AK598">
        <v>-1.0200000000000001E-2</v>
      </c>
      <c r="AL598" s="5">
        <v>0.57469999999999999</v>
      </c>
      <c r="AM598" s="5">
        <v>0.17730000000000001</v>
      </c>
      <c r="AN598" s="13">
        <v>0.41360000000000002</v>
      </c>
      <c r="AO598">
        <f t="shared" si="9"/>
        <v>0.16109999999999997</v>
      </c>
      <c r="AP598" s="10"/>
      <c r="AQ598">
        <v>1.1828000000000001</v>
      </c>
      <c r="AR598">
        <v>0.37140000000000001</v>
      </c>
      <c r="AS598">
        <v>6.5500000000000003E-2</v>
      </c>
      <c r="AT598">
        <v>1.09E-2</v>
      </c>
      <c r="AU598">
        <v>0.1007</v>
      </c>
      <c r="AV598">
        <v>3.5499999999999997E-2</v>
      </c>
      <c r="AW598">
        <v>0.47</v>
      </c>
      <c r="AX598">
        <v>7.1499999999999994E-2</v>
      </c>
      <c r="AY598">
        <v>0.79820000000000002</v>
      </c>
      <c r="AZ598">
        <v>0.37140000000000001</v>
      </c>
      <c r="BA598">
        <v>0.34410000000000002</v>
      </c>
    </row>
    <row r="599" spans="1:53" x14ac:dyDescent="0.25">
      <c r="A599" t="s">
        <v>2323</v>
      </c>
      <c r="B599" t="s">
        <v>1806</v>
      </c>
      <c r="C599" t="s">
        <v>50</v>
      </c>
      <c r="F599" t="s">
        <v>51</v>
      </c>
      <c r="G599" t="s">
        <v>52</v>
      </c>
      <c r="H599">
        <v>1196.5</v>
      </c>
      <c r="I599">
        <v>5448.9</v>
      </c>
      <c r="J599">
        <v>159.5</v>
      </c>
      <c r="K599">
        <v>48.761899999999997</v>
      </c>
      <c r="L599">
        <v>0.84299999999999997</v>
      </c>
      <c r="M599">
        <v>16.886099999999999</v>
      </c>
      <c r="N599">
        <v>13.550700000000001</v>
      </c>
      <c r="O599">
        <v>0.433</v>
      </c>
      <c r="P599">
        <v>3.6200000000000003E-2</v>
      </c>
      <c r="Q599">
        <v>23.3186</v>
      </c>
      <c r="R599">
        <v>1.5299999999999999E-2</v>
      </c>
      <c r="S599">
        <v>7.2900000000000006E-2</v>
      </c>
      <c r="T599">
        <v>-2.3699999999999999E-2</v>
      </c>
      <c r="U599">
        <v>9.6600000000000005E-2</v>
      </c>
      <c r="V599">
        <v>0.84140000000000004</v>
      </c>
      <c r="W599">
        <v>541.86120000000005</v>
      </c>
      <c r="X599">
        <v>0.19850000000000001</v>
      </c>
      <c r="Y599">
        <v>1.512</v>
      </c>
      <c r="Z599">
        <v>0.49009999999999998</v>
      </c>
      <c r="AA599">
        <v>1.0219</v>
      </c>
      <c r="AB599">
        <v>399.5</v>
      </c>
      <c r="AC599">
        <v>76.957499999999996</v>
      </c>
      <c r="AD599">
        <v>0.84770000000000001</v>
      </c>
      <c r="AE599">
        <v>25.9788</v>
      </c>
      <c r="AF599">
        <v>20.256399999999999</v>
      </c>
      <c r="AG599">
        <v>0.62590000000000001</v>
      </c>
      <c r="AH599">
        <v>4.8000000000000001E-2</v>
      </c>
      <c r="AI599">
        <v>1.6199999999999999E-2</v>
      </c>
      <c r="AJ599">
        <v>9.8500000000000004E-2</v>
      </c>
      <c r="AK599">
        <v>-2.3699999999999999E-2</v>
      </c>
      <c r="AL599" s="5">
        <v>0.65680000000000005</v>
      </c>
      <c r="AM599" s="5">
        <v>0.2029</v>
      </c>
      <c r="AN599" s="13">
        <v>0.41360000000000002</v>
      </c>
      <c r="AO599">
        <f t="shared" si="9"/>
        <v>0.24320000000000003</v>
      </c>
      <c r="AP599" s="10"/>
      <c r="AQ599">
        <v>1.512</v>
      </c>
      <c r="AR599">
        <v>0.39119999999999999</v>
      </c>
      <c r="AS599">
        <v>5.6000000000000001E-2</v>
      </c>
      <c r="AT599">
        <v>1.12E-2</v>
      </c>
      <c r="AU599">
        <v>9.8500000000000004E-2</v>
      </c>
      <c r="AV599">
        <v>2.4500000000000001E-2</v>
      </c>
      <c r="AW599">
        <v>0.53220000000000001</v>
      </c>
      <c r="AX599">
        <v>6.1699999999999998E-2</v>
      </c>
      <c r="AY599">
        <v>0.75380000000000003</v>
      </c>
      <c r="AZ599">
        <v>0.39119999999999999</v>
      </c>
      <c r="BA599">
        <v>0.4027</v>
      </c>
    </row>
    <row r="600" spans="1:53" x14ac:dyDescent="0.25">
      <c r="A600" t="s">
        <v>2323</v>
      </c>
      <c r="B600" t="s">
        <v>1807</v>
      </c>
      <c r="C600" t="s">
        <v>50</v>
      </c>
      <c r="F600" t="s">
        <v>51</v>
      </c>
      <c r="G600" t="s">
        <v>52</v>
      </c>
      <c r="H600">
        <v>1140.0999999999999</v>
      </c>
      <c r="I600">
        <v>5447.9</v>
      </c>
      <c r="J600">
        <v>81</v>
      </c>
      <c r="K600">
        <v>34.693899999999999</v>
      </c>
      <c r="L600">
        <v>0.84560000000000002</v>
      </c>
      <c r="M600" s="1" t="s">
        <v>2869</v>
      </c>
      <c r="N600" s="1" t="s">
        <v>2870</v>
      </c>
      <c r="O600">
        <v>0.74009999999999998</v>
      </c>
      <c r="P600">
        <v>3.1300000000000001E-2</v>
      </c>
      <c r="Q600" s="1" t="s">
        <v>2871</v>
      </c>
      <c r="R600">
        <v>1.5900000000000001E-2</v>
      </c>
      <c r="S600">
        <v>8.2100000000000006E-2</v>
      </c>
      <c r="T600">
        <v>-9.1000000000000004E-3</v>
      </c>
      <c r="U600">
        <v>9.1300000000000006E-2</v>
      </c>
      <c r="V600">
        <v>0.85880000000000001</v>
      </c>
      <c r="W600">
        <v>279.9821</v>
      </c>
      <c r="X600">
        <v>0.1168</v>
      </c>
      <c r="Y600">
        <v>1.1285000000000001</v>
      </c>
      <c r="Z600">
        <v>0.53310000000000002</v>
      </c>
      <c r="AA600">
        <v>0.59550000000000003</v>
      </c>
      <c r="AB600">
        <v>282.5</v>
      </c>
      <c r="AC600">
        <v>61.777299999999997</v>
      </c>
      <c r="AD600">
        <v>0.93020000000000003</v>
      </c>
      <c r="AE600">
        <v>21.036300000000001</v>
      </c>
      <c r="AF600">
        <v>17.1797</v>
      </c>
      <c r="AG600">
        <v>0.53210000000000002</v>
      </c>
      <c r="AH600">
        <v>4.58E-2</v>
      </c>
      <c r="AI600">
        <v>2.0400000000000001E-2</v>
      </c>
      <c r="AJ600">
        <v>0.1</v>
      </c>
      <c r="AK600">
        <v>-9.1000000000000004E-3</v>
      </c>
      <c r="AL600" s="5">
        <v>0.69499999999999995</v>
      </c>
      <c r="AM600" s="5">
        <v>0.18440000000000001</v>
      </c>
      <c r="AN600" s="13">
        <v>0.41360000000000002</v>
      </c>
      <c r="AO600">
        <f t="shared" si="9"/>
        <v>0.28139999999999993</v>
      </c>
      <c r="AP600" s="10"/>
      <c r="AQ600">
        <v>1.1285000000000001</v>
      </c>
      <c r="AR600">
        <v>0.36080000000000001</v>
      </c>
      <c r="AS600">
        <v>5.16E-2</v>
      </c>
      <c r="AT600">
        <v>1.9099999999999999E-2</v>
      </c>
      <c r="AU600">
        <v>0.1</v>
      </c>
      <c r="AV600">
        <v>1.9E-3</v>
      </c>
      <c r="AW600">
        <v>0.62890000000000001</v>
      </c>
      <c r="AX600">
        <v>0.1643</v>
      </c>
      <c r="AY600">
        <v>1.0015000000000001</v>
      </c>
      <c r="AZ600">
        <v>0.36080000000000001</v>
      </c>
      <c r="BA600">
        <v>0.2848</v>
      </c>
    </row>
    <row r="601" spans="1:53" x14ac:dyDescent="0.25">
      <c r="A601" t="s">
        <v>2323</v>
      </c>
      <c r="B601" t="s">
        <v>1808</v>
      </c>
      <c r="C601" t="s">
        <v>50</v>
      </c>
      <c r="F601" t="s">
        <v>51</v>
      </c>
      <c r="G601" t="s">
        <v>52</v>
      </c>
      <c r="H601">
        <v>999.58</v>
      </c>
      <c r="I601">
        <v>5453.8</v>
      </c>
      <c r="J601">
        <v>116</v>
      </c>
      <c r="K601">
        <v>43.758499999999998</v>
      </c>
      <c r="L601">
        <v>0.76129999999999998</v>
      </c>
      <c r="M601">
        <v>15.379899999999999</v>
      </c>
      <c r="N601" s="1" t="s">
        <v>2872</v>
      </c>
      <c r="O601">
        <v>0.57879999999999998</v>
      </c>
      <c r="P601">
        <v>2.6499999999999999E-2</v>
      </c>
      <c r="Q601" s="1" t="s">
        <v>2873</v>
      </c>
      <c r="R601">
        <v>1.4999999999999999E-2</v>
      </c>
      <c r="S601">
        <v>7.3200000000000001E-2</v>
      </c>
      <c r="T601">
        <v>-1.95E-2</v>
      </c>
      <c r="U601">
        <v>9.2700000000000005E-2</v>
      </c>
      <c r="V601">
        <v>1.0773999999999999</v>
      </c>
      <c r="W601">
        <v>506.39409999999998</v>
      </c>
      <c r="X601">
        <v>0.17460000000000001</v>
      </c>
      <c r="Y601">
        <v>1.4319999999999999</v>
      </c>
      <c r="Z601">
        <v>0.70179999999999998</v>
      </c>
      <c r="AA601">
        <v>0.73019999999999996</v>
      </c>
      <c r="AB601">
        <v>245.25</v>
      </c>
      <c r="AC601">
        <v>65.887500000000003</v>
      </c>
      <c r="AD601">
        <v>0.70989999999999998</v>
      </c>
      <c r="AE601">
        <v>24.539000000000001</v>
      </c>
      <c r="AF601">
        <v>13.846500000000001</v>
      </c>
      <c r="AG601">
        <v>0.84609999999999996</v>
      </c>
      <c r="AH601">
        <v>3.6900000000000002E-2</v>
      </c>
      <c r="AI601">
        <v>1.66E-2</v>
      </c>
      <c r="AJ601">
        <v>7.6700000000000004E-2</v>
      </c>
      <c r="AK601">
        <v>-1.95E-2</v>
      </c>
      <c r="AL601" s="5">
        <v>0.88270000000000004</v>
      </c>
      <c r="AM601" s="5">
        <v>0.23910000000000001</v>
      </c>
      <c r="AN601" s="13">
        <v>0.41360000000000002</v>
      </c>
      <c r="AO601">
        <f t="shared" si="9"/>
        <v>0.46910000000000002</v>
      </c>
      <c r="AP601" s="10"/>
      <c r="AQ601">
        <v>1.4319999999999999</v>
      </c>
      <c r="AR601">
        <v>0.41639999999999999</v>
      </c>
      <c r="AS601">
        <v>4.6399999999999997E-2</v>
      </c>
      <c r="AT601">
        <v>1.15E-2</v>
      </c>
      <c r="AU601">
        <v>7.6700000000000004E-2</v>
      </c>
      <c r="AV601">
        <v>8.6E-3</v>
      </c>
      <c r="AW601">
        <v>0.70609999999999995</v>
      </c>
      <c r="AX601">
        <v>0.12540000000000001</v>
      </c>
      <c r="AY601">
        <v>1.1611</v>
      </c>
      <c r="AZ601">
        <v>0.41639999999999999</v>
      </c>
      <c r="BA601">
        <v>0.47389999999999999</v>
      </c>
    </row>
    <row r="602" spans="1:53" x14ac:dyDescent="0.25">
      <c r="A602" t="s">
        <v>2323</v>
      </c>
      <c r="B602" t="s">
        <v>1809</v>
      </c>
      <c r="C602" t="s">
        <v>50</v>
      </c>
      <c r="F602" t="s">
        <v>51</v>
      </c>
      <c r="G602" t="s">
        <v>52</v>
      </c>
      <c r="H602">
        <v>1130.0999999999999</v>
      </c>
      <c r="I602">
        <v>5463.7</v>
      </c>
      <c r="J602">
        <v>241.25</v>
      </c>
      <c r="K602">
        <v>61.520499999999998</v>
      </c>
      <c r="L602">
        <v>0.80100000000000005</v>
      </c>
      <c r="M602">
        <v>21.033300000000001</v>
      </c>
      <c r="N602">
        <v>17.2499</v>
      </c>
      <c r="O602">
        <v>0.50990000000000002</v>
      </c>
      <c r="P602">
        <v>2.23E-2</v>
      </c>
      <c r="Q602">
        <v>21.654599999999999</v>
      </c>
      <c r="R602">
        <v>1.9E-2</v>
      </c>
      <c r="S602">
        <v>8.2000000000000003E-2</v>
      </c>
      <c r="T602">
        <v>-5.1900000000000002E-2</v>
      </c>
      <c r="U602">
        <v>0.13389999999999999</v>
      </c>
      <c r="V602">
        <v>1.0383</v>
      </c>
      <c r="W602">
        <v>1007.153</v>
      </c>
      <c r="X602">
        <v>0.1633</v>
      </c>
      <c r="Y602" s="1" t="s">
        <v>2874</v>
      </c>
      <c r="Z602">
        <v>0.62870000000000004</v>
      </c>
      <c r="AA602">
        <v>0.77070000000000005</v>
      </c>
      <c r="AB602">
        <v>526.5</v>
      </c>
      <c r="AC602">
        <v>86.585599999999999</v>
      </c>
      <c r="AD602">
        <v>0.88249999999999995</v>
      </c>
      <c r="AE602">
        <v>30.3033</v>
      </c>
      <c r="AF602">
        <v>24.979500000000002</v>
      </c>
      <c r="AG602">
        <v>0.5958</v>
      </c>
      <c r="AH602">
        <v>3.5499999999999997E-2</v>
      </c>
      <c r="AI602">
        <v>2.01E-2</v>
      </c>
      <c r="AJ602">
        <v>8.9300000000000004E-2</v>
      </c>
      <c r="AK602">
        <v>-5.1900000000000002E-2</v>
      </c>
      <c r="AL602" s="5">
        <v>0.80669999999999997</v>
      </c>
      <c r="AM602" s="5">
        <v>0.25590000000000002</v>
      </c>
      <c r="AN602" s="13">
        <v>0.41360000000000002</v>
      </c>
      <c r="AO602">
        <f t="shared" si="9"/>
        <v>0.39309999999999995</v>
      </c>
      <c r="AP602" s="10"/>
      <c r="AQ602" s="1" t="s">
        <v>2874</v>
      </c>
      <c r="AR602">
        <v>0.36080000000000001</v>
      </c>
      <c r="AS602">
        <v>4.6699999999999998E-2</v>
      </c>
      <c r="AT602">
        <v>1.2999999999999999E-2</v>
      </c>
      <c r="AU602">
        <v>8.9300000000000004E-2</v>
      </c>
      <c r="AV602">
        <v>2.7000000000000001E-3</v>
      </c>
      <c r="AW602">
        <v>0.60960000000000003</v>
      </c>
      <c r="AX602">
        <v>0.11849999999999999</v>
      </c>
      <c r="AY602">
        <v>1.0115000000000001</v>
      </c>
      <c r="AZ602">
        <v>0.36080000000000001</v>
      </c>
      <c r="BA602">
        <v>0.45939999999999998</v>
      </c>
    </row>
    <row r="603" spans="1:53" x14ac:dyDescent="0.25">
      <c r="A603" t="s">
        <v>2323</v>
      </c>
      <c r="B603" t="s">
        <v>1810</v>
      </c>
      <c r="C603" t="s">
        <v>50</v>
      </c>
      <c r="F603" t="s">
        <v>51</v>
      </c>
      <c r="G603" t="s">
        <v>52</v>
      </c>
      <c r="H603">
        <v>997.49</v>
      </c>
      <c r="I603">
        <v>5467.2</v>
      </c>
      <c r="J603">
        <v>96.75</v>
      </c>
      <c r="K603">
        <v>37.666699999999999</v>
      </c>
      <c r="L603">
        <v>0.8569</v>
      </c>
      <c r="M603">
        <v>13.0175</v>
      </c>
      <c r="N603" s="1" t="s">
        <v>2875</v>
      </c>
      <c r="O603">
        <v>0.40179999999999999</v>
      </c>
      <c r="P603">
        <v>3.3099999999999997E-2</v>
      </c>
      <c r="Q603" s="1" t="s">
        <v>2876</v>
      </c>
      <c r="R603">
        <v>1.7000000000000001E-2</v>
      </c>
      <c r="S603">
        <v>7.8200000000000006E-2</v>
      </c>
      <c r="T603">
        <v>-1.9599999999999999E-2</v>
      </c>
      <c r="U603">
        <v>9.7799999999999998E-2</v>
      </c>
      <c r="V603">
        <v>1.0068999999999999</v>
      </c>
      <c r="W603">
        <v>393.69099999999997</v>
      </c>
      <c r="X603">
        <v>0.18179999999999999</v>
      </c>
      <c r="Y603" s="1" t="s">
        <v>2877</v>
      </c>
      <c r="Z603">
        <v>0.69620000000000004</v>
      </c>
      <c r="AA603">
        <v>0.81279999999999997</v>
      </c>
      <c r="AB603">
        <v>261.5</v>
      </c>
      <c r="AC603">
        <v>61.662799999999997</v>
      </c>
      <c r="AD603">
        <v>0.86419999999999997</v>
      </c>
      <c r="AE603">
        <v>21.43</v>
      </c>
      <c r="AF603">
        <v>16.316400000000002</v>
      </c>
      <c r="AG603">
        <v>0.60129999999999995</v>
      </c>
      <c r="AH603">
        <v>4.1700000000000001E-2</v>
      </c>
      <c r="AI603">
        <v>1.5800000000000002E-2</v>
      </c>
      <c r="AJ603">
        <v>7.8200000000000006E-2</v>
      </c>
      <c r="AK603">
        <v>-1.9599999999999999E-2</v>
      </c>
      <c r="AL603" s="5">
        <v>0.77039999999999997</v>
      </c>
      <c r="AM603" s="5">
        <v>0.2276</v>
      </c>
      <c r="AN603" s="13">
        <v>0.41360000000000002</v>
      </c>
      <c r="AO603">
        <f t="shared" si="9"/>
        <v>0.35679999999999995</v>
      </c>
      <c r="AP603" s="10"/>
      <c r="AQ603" s="1" t="s">
        <v>2877</v>
      </c>
      <c r="AR603">
        <v>0.39429999999999998</v>
      </c>
      <c r="AS603">
        <v>4.6800000000000001E-2</v>
      </c>
      <c r="AT603">
        <v>1.2500000000000001E-2</v>
      </c>
      <c r="AU603">
        <v>7.7100000000000002E-2</v>
      </c>
      <c r="AV603">
        <v>7.7000000000000002E-3</v>
      </c>
      <c r="AW603">
        <v>0.62939999999999996</v>
      </c>
      <c r="AX603">
        <v>9.8799999999999999E-2</v>
      </c>
      <c r="AY603">
        <v>1.0728</v>
      </c>
      <c r="AZ603">
        <v>0.39429999999999998</v>
      </c>
      <c r="BA603">
        <v>0.36870000000000003</v>
      </c>
    </row>
    <row r="604" spans="1:53" x14ac:dyDescent="0.25">
      <c r="A604" t="s">
        <v>2323</v>
      </c>
      <c r="B604" t="s">
        <v>1811</v>
      </c>
      <c r="C604" t="s">
        <v>50</v>
      </c>
      <c r="F604" t="s">
        <v>51</v>
      </c>
      <c r="G604" t="s">
        <v>52</v>
      </c>
      <c r="H604">
        <v>977.16</v>
      </c>
      <c r="I604">
        <v>5468.3</v>
      </c>
      <c r="J604">
        <v>165</v>
      </c>
      <c r="K604">
        <v>50.622399999999999</v>
      </c>
      <c r="L604">
        <v>0.80910000000000004</v>
      </c>
      <c r="M604">
        <v>18.2821</v>
      </c>
      <c r="N604" s="1" t="s">
        <v>2878</v>
      </c>
      <c r="O604">
        <v>0.68440000000000001</v>
      </c>
      <c r="P604">
        <v>4.3299999999999998E-2</v>
      </c>
      <c r="Q604">
        <v>28.811800000000002</v>
      </c>
      <c r="R604">
        <v>1.61E-2</v>
      </c>
      <c r="S604">
        <v>8.48E-2</v>
      </c>
      <c r="T604">
        <v>-1.0500000000000001E-2</v>
      </c>
      <c r="U604">
        <v>9.5299999999999996E-2</v>
      </c>
      <c r="V604">
        <v>0.81940000000000002</v>
      </c>
      <c r="W604">
        <v>545.73889999999994</v>
      </c>
      <c r="X604">
        <v>0.1522</v>
      </c>
      <c r="Y604" s="1" t="s">
        <v>2633</v>
      </c>
      <c r="Z604">
        <v>0.52739999999999998</v>
      </c>
      <c r="AA604">
        <v>0.88419999999999999</v>
      </c>
      <c r="AB604">
        <v>466.5</v>
      </c>
      <c r="AC604">
        <v>79.923599999999993</v>
      </c>
      <c r="AD604">
        <v>0.91769999999999996</v>
      </c>
      <c r="AE604">
        <v>28.107500000000002</v>
      </c>
      <c r="AF604">
        <v>22.168299999999999</v>
      </c>
      <c r="AG604">
        <v>0.54900000000000004</v>
      </c>
      <c r="AH604">
        <v>4.99E-2</v>
      </c>
      <c r="AI604">
        <v>1.41E-2</v>
      </c>
      <c r="AJ604">
        <v>0.11219999999999999</v>
      </c>
      <c r="AK604">
        <v>-1.0500000000000001E-2</v>
      </c>
      <c r="AL604" s="5">
        <v>0.68069999999999997</v>
      </c>
      <c r="AM604" s="5">
        <v>0.1517</v>
      </c>
      <c r="AN604" s="13">
        <v>0.41360000000000002</v>
      </c>
      <c r="AO604">
        <f t="shared" si="9"/>
        <v>0.26709999999999995</v>
      </c>
      <c r="AP604" s="10"/>
      <c r="AQ604" s="1" t="s">
        <v>2633</v>
      </c>
      <c r="AR604">
        <v>0.40489999999999998</v>
      </c>
      <c r="AS604">
        <v>5.3600000000000002E-2</v>
      </c>
      <c r="AT604">
        <v>1.1299999999999999E-2</v>
      </c>
      <c r="AU604">
        <v>0.11219999999999999</v>
      </c>
      <c r="AV604">
        <v>4.0000000000000001E-3</v>
      </c>
      <c r="AW604">
        <v>0.60409999999999997</v>
      </c>
      <c r="AX604">
        <v>8.0399999999999999E-2</v>
      </c>
      <c r="AY604">
        <v>0.88900000000000001</v>
      </c>
      <c r="AZ604">
        <v>0.40489999999999998</v>
      </c>
      <c r="BA604">
        <v>0.35520000000000002</v>
      </c>
    </row>
    <row r="605" spans="1:53" x14ac:dyDescent="0.25">
      <c r="A605" t="s">
        <v>2323</v>
      </c>
      <c r="B605" t="s">
        <v>1812</v>
      </c>
      <c r="C605" t="s">
        <v>50</v>
      </c>
      <c r="F605" t="s">
        <v>51</v>
      </c>
      <c r="G605" t="s">
        <v>52</v>
      </c>
      <c r="H605">
        <v>1106.7</v>
      </c>
      <c r="I605">
        <v>5469.6</v>
      </c>
      <c r="J605">
        <v>195</v>
      </c>
      <c r="K605">
        <v>55.578099999999999</v>
      </c>
      <c r="L605">
        <v>0.79330000000000001</v>
      </c>
      <c r="M605">
        <v>21.562200000000001</v>
      </c>
      <c r="N605">
        <v>13.026300000000001</v>
      </c>
      <c r="O605">
        <v>0.83169999999999999</v>
      </c>
      <c r="P605">
        <v>2.8500000000000001E-2</v>
      </c>
      <c r="Q605">
        <v>22.426300000000001</v>
      </c>
      <c r="R605">
        <v>2.2499999999999999E-2</v>
      </c>
      <c r="S605">
        <v>0.1298</v>
      </c>
      <c r="T605">
        <v>-3.2399999999999998E-2</v>
      </c>
      <c r="U605">
        <v>0.16220000000000001</v>
      </c>
      <c r="V605">
        <v>1.0079</v>
      </c>
      <c r="W605">
        <v>792.17330000000004</v>
      </c>
      <c r="X605">
        <v>0.188</v>
      </c>
      <c r="Y605">
        <v>1.5549999999999999</v>
      </c>
      <c r="Z605">
        <v>0.55489999999999995</v>
      </c>
      <c r="AA605">
        <v>1.0001</v>
      </c>
      <c r="AB605">
        <v>433.25</v>
      </c>
      <c r="AC605">
        <v>79.817999999999998</v>
      </c>
      <c r="AD605">
        <v>0.85460000000000003</v>
      </c>
      <c r="AE605">
        <v>27.3857</v>
      </c>
      <c r="AF605">
        <v>19.535499999999999</v>
      </c>
      <c r="AG605">
        <v>0.70420000000000005</v>
      </c>
      <c r="AH605">
        <v>4.0099999999999997E-2</v>
      </c>
      <c r="AI605">
        <v>2.1499999999999998E-2</v>
      </c>
      <c r="AJ605">
        <v>0.1298</v>
      </c>
      <c r="AK605">
        <v>-3.2399999999999998E-2</v>
      </c>
      <c r="AL605" s="5">
        <v>0.78569999999999995</v>
      </c>
      <c r="AM605" s="5">
        <v>0.25309999999999999</v>
      </c>
      <c r="AN605" s="13">
        <v>0.41360000000000002</v>
      </c>
      <c r="AO605">
        <f t="shared" si="9"/>
        <v>0.37209999999999993</v>
      </c>
      <c r="AP605" s="10"/>
      <c r="AQ605">
        <v>1.5549999999999999</v>
      </c>
      <c r="AR605">
        <v>0.37040000000000001</v>
      </c>
      <c r="AS605">
        <v>4.9599999999999998E-2</v>
      </c>
      <c r="AT605">
        <v>1.4999999999999999E-2</v>
      </c>
      <c r="AU605">
        <v>0.105</v>
      </c>
      <c r="AV605">
        <v>8.0000000000000002E-3</v>
      </c>
      <c r="AW605">
        <v>0.60240000000000005</v>
      </c>
      <c r="AX605">
        <v>0.11559999999999999</v>
      </c>
      <c r="AY605">
        <v>0.98029999999999995</v>
      </c>
      <c r="AZ605">
        <v>0.37040000000000001</v>
      </c>
      <c r="BA605">
        <v>0.44929999999999998</v>
      </c>
    </row>
    <row r="606" spans="1:53" x14ac:dyDescent="0.25">
      <c r="A606" t="s">
        <v>2323</v>
      </c>
      <c r="B606" t="s">
        <v>1813</v>
      </c>
      <c r="C606" t="s">
        <v>50</v>
      </c>
      <c r="F606" t="s">
        <v>51</v>
      </c>
      <c r="G606" t="s">
        <v>52</v>
      </c>
      <c r="H606">
        <v>1182.8</v>
      </c>
      <c r="I606">
        <v>5477</v>
      </c>
      <c r="J606">
        <v>207</v>
      </c>
      <c r="K606">
        <v>53.8902</v>
      </c>
      <c r="L606">
        <v>0.89570000000000005</v>
      </c>
      <c r="M606">
        <v>19.239799999999999</v>
      </c>
      <c r="N606">
        <v>13.7667</v>
      </c>
      <c r="O606">
        <v>0.6885</v>
      </c>
      <c r="P606">
        <v>3.6499999999999998E-2</v>
      </c>
      <c r="Q606">
        <v>30.299399999999999</v>
      </c>
      <c r="R606">
        <v>1.84E-2</v>
      </c>
      <c r="S606">
        <v>0.114</v>
      </c>
      <c r="T606">
        <v>-1.6E-2</v>
      </c>
      <c r="U606">
        <v>0.12989999999999999</v>
      </c>
      <c r="V606">
        <v>0.85040000000000004</v>
      </c>
      <c r="W606">
        <v>704.99480000000005</v>
      </c>
      <c r="X606">
        <v>0.14879999999999999</v>
      </c>
      <c r="Y606" s="1" t="s">
        <v>2879</v>
      </c>
      <c r="Z606">
        <v>0.46949999999999997</v>
      </c>
      <c r="AA606">
        <v>0.82489999999999997</v>
      </c>
      <c r="AB606">
        <v>510</v>
      </c>
      <c r="AC606">
        <v>82.045500000000004</v>
      </c>
      <c r="AD606">
        <v>0.95209999999999995</v>
      </c>
      <c r="AE606">
        <v>27.594200000000001</v>
      </c>
      <c r="AF606">
        <v>23.592400000000001</v>
      </c>
      <c r="AG606">
        <v>0.43769999999999998</v>
      </c>
      <c r="AH606">
        <v>4.8000000000000001E-2</v>
      </c>
      <c r="AI606">
        <v>1.72E-2</v>
      </c>
      <c r="AJ606">
        <v>0.114</v>
      </c>
      <c r="AK606">
        <v>-1.6E-2</v>
      </c>
      <c r="AL606" s="5">
        <v>0.65639999999999998</v>
      </c>
      <c r="AM606" s="5">
        <v>0.19750000000000001</v>
      </c>
      <c r="AN606" s="13">
        <v>0.41360000000000002</v>
      </c>
      <c r="AO606">
        <f t="shared" si="9"/>
        <v>0.24279999999999996</v>
      </c>
      <c r="AP606" s="10"/>
      <c r="AQ606" s="1" t="s">
        <v>2879</v>
      </c>
      <c r="AR606">
        <v>0.39579999999999999</v>
      </c>
      <c r="AS606">
        <v>5.57E-2</v>
      </c>
      <c r="AT606">
        <v>1.0999999999999999E-2</v>
      </c>
      <c r="AU606">
        <v>8.9200000000000002E-2</v>
      </c>
      <c r="AV606">
        <v>1.44E-2</v>
      </c>
      <c r="AW606">
        <v>0.52429999999999999</v>
      </c>
      <c r="AX606">
        <v>8.6199999999999999E-2</v>
      </c>
      <c r="AY606">
        <v>0.89580000000000004</v>
      </c>
      <c r="AZ606">
        <v>0.39579999999999999</v>
      </c>
      <c r="BA606">
        <v>0.40250000000000002</v>
      </c>
    </row>
    <row r="607" spans="1:53" x14ac:dyDescent="0.25">
      <c r="A607" t="s">
        <v>2323</v>
      </c>
      <c r="B607" t="s">
        <v>1814</v>
      </c>
      <c r="C607" t="s">
        <v>50</v>
      </c>
      <c r="F607" t="s">
        <v>51</v>
      </c>
      <c r="G607" t="s">
        <v>52</v>
      </c>
      <c r="H607">
        <v>1088.7</v>
      </c>
      <c r="I607">
        <v>5490.5</v>
      </c>
      <c r="J607">
        <v>386.5</v>
      </c>
      <c r="K607">
        <v>91.290099999999995</v>
      </c>
      <c r="L607">
        <v>0.58279999999999998</v>
      </c>
      <c r="M607">
        <v>29.5397</v>
      </c>
      <c r="N607">
        <v>21.660399999999999</v>
      </c>
      <c r="O607">
        <v>0.68930000000000002</v>
      </c>
      <c r="P607">
        <v>3.1899999999999998E-2</v>
      </c>
      <c r="Q607">
        <v>49.404299999999999</v>
      </c>
      <c r="R607">
        <v>2.0299999999999999E-2</v>
      </c>
      <c r="S607">
        <v>0.10920000000000001</v>
      </c>
      <c r="T607">
        <v>-6.5799999999999997E-2</v>
      </c>
      <c r="U607">
        <v>0.17510000000000001</v>
      </c>
      <c r="V607">
        <v>0.9597</v>
      </c>
      <c r="W607">
        <v>1488.4232</v>
      </c>
      <c r="X607">
        <v>0.1857</v>
      </c>
      <c r="Y607" s="1" t="s">
        <v>2880</v>
      </c>
      <c r="Z607">
        <v>0.52629999999999999</v>
      </c>
      <c r="AA607">
        <v>0.93669999999999998</v>
      </c>
      <c r="AB607">
        <v>846.25</v>
      </c>
      <c r="AC607">
        <v>116.8014</v>
      </c>
      <c r="AD607">
        <v>0.77949999999999997</v>
      </c>
      <c r="AE607">
        <v>39.460799999999999</v>
      </c>
      <c r="AF607">
        <v>31.068000000000001</v>
      </c>
      <c r="AG607">
        <v>0.55940000000000001</v>
      </c>
      <c r="AH607">
        <v>4.4299999999999999E-2</v>
      </c>
      <c r="AI607">
        <v>2.0199999999999999E-2</v>
      </c>
      <c r="AJ607">
        <v>0.10920000000000001</v>
      </c>
      <c r="AK607">
        <v>-6.5799999999999997E-2</v>
      </c>
      <c r="AL607" s="5">
        <v>0.74070000000000003</v>
      </c>
      <c r="AM607" s="5">
        <v>0.2477</v>
      </c>
      <c r="AN607" s="13">
        <v>0.41360000000000002</v>
      </c>
      <c r="AO607">
        <f t="shared" si="9"/>
        <v>0.3271</v>
      </c>
      <c r="AP607" s="10"/>
      <c r="AQ607" s="1" t="s">
        <v>2880</v>
      </c>
      <c r="AR607">
        <v>0.38800000000000001</v>
      </c>
      <c r="AS607">
        <v>5.4899999999999997E-2</v>
      </c>
      <c r="AT607">
        <v>1.26E-2</v>
      </c>
      <c r="AU607">
        <v>9.1800000000000007E-2</v>
      </c>
      <c r="AV607">
        <v>6.7999999999999996E-3</v>
      </c>
      <c r="AW607">
        <v>0.55569999999999997</v>
      </c>
      <c r="AX607">
        <v>9.6699999999999994E-2</v>
      </c>
      <c r="AY607">
        <v>0.90949999999999998</v>
      </c>
      <c r="AZ607">
        <v>0.38800000000000001</v>
      </c>
      <c r="BA607">
        <v>0.45650000000000002</v>
      </c>
    </row>
    <row r="608" spans="1:53" x14ac:dyDescent="0.25">
      <c r="A608" t="s">
        <v>2323</v>
      </c>
      <c r="B608" t="s">
        <v>1815</v>
      </c>
      <c r="C608" t="s">
        <v>50</v>
      </c>
      <c r="F608" t="s">
        <v>51</v>
      </c>
      <c r="G608" t="s">
        <v>52</v>
      </c>
      <c r="H608">
        <v>1113.2</v>
      </c>
      <c r="I608">
        <v>5484.7</v>
      </c>
      <c r="J608">
        <v>120</v>
      </c>
      <c r="K608">
        <v>52.245800000000003</v>
      </c>
      <c r="L608">
        <v>0.5524</v>
      </c>
      <c r="M608">
        <v>16.364599999999999</v>
      </c>
      <c r="N608" s="1" t="s">
        <v>2881</v>
      </c>
      <c r="O608">
        <v>0.68140000000000001</v>
      </c>
      <c r="P608">
        <v>2.41E-2</v>
      </c>
      <c r="Q608">
        <v>11.647</v>
      </c>
      <c r="R608">
        <v>1.67E-2</v>
      </c>
      <c r="S608">
        <v>7.1400000000000005E-2</v>
      </c>
      <c r="T608">
        <v>-3.4799999999999998E-2</v>
      </c>
      <c r="U608">
        <v>0.1061</v>
      </c>
      <c r="V608">
        <v>0.98580000000000001</v>
      </c>
      <c r="W608">
        <v>476.154</v>
      </c>
      <c r="X608">
        <v>0.1242</v>
      </c>
      <c r="Y608" s="1" t="s">
        <v>2882</v>
      </c>
      <c r="Z608">
        <v>0.70740000000000003</v>
      </c>
      <c r="AA608">
        <v>0.62329999999999997</v>
      </c>
      <c r="AB608">
        <v>306.5</v>
      </c>
      <c r="AC608">
        <v>70.409099999999995</v>
      </c>
      <c r="AD608">
        <v>0.77690000000000003</v>
      </c>
      <c r="AE608" s="2" t="s">
        <v>2883</v>
      </c>
      <c r="AF608">
        <v>17.546800000000001</v>
      </c>
      <c r="AG608">
        <v>0.72850000000000004</v>
      </c>
      <c r="AH608">
        <v>3.4500000000000003E-2</v>
      </c>
      <c r="AI608">
        <v>1.7100000000000001E-2</v>
      </c>
      <c r="AJ608">
        <v>8.1100000000000005E-2</v>
      </c>
      <c r="AK608">
        <v>-3.4799999999999998E-2</v>
      </c>
      <c r="AL608" s="5">
        <v>0.80269999999999997</v>
      </c>
      <c r="AM608" s="5">
        <v>0.19600000000000001</v>
      </c>
      <c r="AN608" s="13">
        <v>0.41360000000000002</v>
      </c>
      <c r="AO608">
        <f t="shared" si="9"/>
        <v>0.38909999999999995</v>
      </c>
      <c r="AP608" s="10"/>
      <c r="AQ608" s="1" t="s">
        <v>2882</v>
      </c>
      <c r="AR608">
        <v>0.40150000000000002</v>
      </c>
      <c r="AS608">
        <v>4.1200000000000001E-2</v>
      </c>
      <c r="AT608">
        <v>1.37E-2</v>
      </c>
      <c r="AU608">
        <v>8.1100000000000005E-2</v>
      </c>
      <c r="AV608">
        <v>-1.5599999999999999E-2</v>
      </c>
      <c r="AW608">
        <v>0.68369999999999997</v>
      </c>
      <c r="AX608">
        <v>0.13189999999999999</v>
      </c>
      <c r="AY608">
        <v>1.0485</v>
      </c>
      <c r="AZ608">
        <v>0.40150000000000002</v>
      </c>
      <c r="BA608">
        <v>0.39179999999999998</v>
      </c>
    </row>
    <row r="609" spans="1:53" x14ac:dyDescent="0.25">
      <c r="A609" t="s">
        <v>2323</v>
      </c>
      <c r="B609" t="s">
        <v>1816</v>
      </c>
      <c r="C609" t="s">
        <v>50</v>
      </c>
      <c r="F609" t="s">
        <v>51</v>
      </c>
      <c r="G609" t="s">
        <v>52</v>
      </c>
      <c r="H609">
        <v>1146.0999999999999</v>
      </c>
      <c r="I609">
        <v>5489</v>
      </c>
      <c r="J609">
        <v>191</v>
      </c>
      <c r="K609">
        <v>53.291699999999999</v>
      </c>
      <c r="L609">
        <v>0.84509999999999996</v>
      </c>
      <c r="M609">
        <v>18.430399999999999</v>
      </c>
      <c r="N609">
        <v>14.167899999999999</v>
      </c>
      <c r="O609">
        <v>0.62990000000000002</v>
      </c>
      <c r="P609">
        <v>2.0199999999999999E-2</v>
      </c>
      <c r="Q609">
        <v>15.547000000000001</v>
      </c>
      <c r="R609">
        <v>1.8200000000000001E-2</v>
      </c>
      <c r="S609">
        <v>7.2300000000000003E-2</v>
      </c>
      <c r="T609">
        <v>-5.0299999999999997E-2</v>
      </c>
      <c r="U609">
        <v>0.1226</v>
      </c>
      <c r="V609">
        <v>0.99129999999999996</v>
      </c>
      <c r="W609">
        <v>764.32</v>
      </c>
      <c r="X609">
        <v>0.14929999999999999</v>
      </c>
      <c r="Y609" s="1" t="s">
        <v>2884</v>
      </c>
      <c r="Z609">
        <v>0.64390000000000003</v>
      </c>
      <c r="AA609">
        <v>0.83879999999999999</v>
      </c>
      <c r="AB609">
        <v>408.5</v>
      </c>
      <c r="AC609">
        <v>77.176299999999998</v>
      </c>
      <c r="AD609">
        <v>0.8619</v>
      </c>
      <c r="AE609">
        <v>25.495699999999999</v>
      </c>
      <c r="AF609">
        <v>22.089700000000001</v>
      </c>
      <c r="AG609">
        <v>0.37709999999999999</v>
      </c>
      <c r="AH609">
        <v>3.27E-2</v>
      </c>
      <c r="AI609">
        <v>2.06E-2</v>
      </c>
      <c r="AJ609">
        <v>9.2200000000000004E-2</v>
      </c>
      <c r="AK609">
        <v>-5.0299999999999997E-2</v>
      </c>
      <c r="AL609" s="5">
        <v>0.81020000000000003</v>
      </c>
      <c r="AM609" s="5">
        <v>0.22589999999999999</v>
      </c>
      <c r="AN609" s="13">
        <v>0.41360000000000002</v>
      </c>
      <c r="AO609">
        <f t="shared" si="9"/>
        <v>0.39660000000000001</v>
      </c>
      <c r="AP609" s="10"/>
      <c r="AQ609" s="1" t="s">
        <v>2884</v>
      </c>
      <c r="AR609">
        <v>0.42399999999999999</v>
      </c>
      <c r="AS609">
        <v>4.3900000000000002E-2</v>
      </c>
      <c r="AT609">
        <v>1.5599999999999999E-2</v>
      </c>
      <c r="AU609">
        <v>9.2200000000000004E-2</v>
      </c>
      <c r="AV609">
        <v>-1.61E-2</v>
      </c>
      <c r="AW609">
        <v>0.64849999999999997</v>
      </c>
      <c r="AX609">
        <v>0.14580000000000001</v>
      </c>
      <c r="AY609" s="1" t="s">
        <v>2885</v>
      </c>
      <c r="AZ609">
        <v>0.42399999999999999</v>
      </c>
      <c r="BA609">
        <v>0.46910000000000002</v>
      </c>
    </row>
    <row r="610" spans="1:53" x14ac:dyDescent="0.25">
      <c r="A610" t="s">
        <v>2323</v>
      </c>
      <c r="B610" t="s">
        <v>1817</v>
      </c>
      <c r="C610" t="s">
        <v>50</v>
      </c>
      <c r="F610" t="s">
        <v>51</v>
      </c>
      <c r="G610" t="s">
        <v>52</v>
      </c>
      <c r="H610">
        <v>1127.8</v>
      </c>
      <c r="I610">
        <v>5494.9</v>
      </c>
      <c r="J610">
        <v>208.75</v>
      </c>
      <c r="K610">
        <v>61.8414</v>
      </c>
      <c r="L610">
        <v>0.68589999999999995</v>
      </c>
      <c r="M610">
        <v>23.927399999999999</v>
      </c>
      <c r="N610" s="1" t="s">
        <v>2886</v>
      </c>
      <c r="O610">
        <v>0.85609999999999997</v>
      </c>
      <c r="P610">
        <v>1.9099999999999999E-2</v>
      </c>
      <c r="Q610">
        <v>15.9572</v>
      </c>
      <c r="R610">
        <v>1.9300000000000001E-2</v>
      </c>
      <c r="S610">
        <v>7.0099999999999996E-2</v>
      </c>
      <c r="T610">
        <v>-0.04</v>
      </c>
      <c r="U610">
        <v>0.11</v>
      </c>
      <c r="V610">
        <v>1.1119000000000001</v>
      </c>
      <c r="W610">
        <v>928.44989999999996</v>
      </c>
      <c r="X610">
        <v>0.18</v>
      </c>
      <c r="Y610" s="1" t="s">
        <v>970</v>
      </c>
      <c r="Z610">
        <v>0.69650000000000001</v>
      </c>
      <c r="AA610">
        <v>0.93540000000000001</v>
      </c>
      <c r="AB610">
        <v>355.25</v>
      </c>
      <c r="AC610">
        <v>77.0578</v>
      </c>
      <c r="AD610">
        <v>0.75180000000000002</v>
      </c>
      <c r="AE610">
        <v>29.414100000000001</v>
      </c>
      <c r="AF610">
        <v>19.839200000000002</v>
      </c>
      <c r="AG610">
        <v>0.65590000000000004</v>
      </c>
      <c r="AH610">
        <v>2.5399999999999999E-2</v>
      </c>
      <c r="AI610">
        <v>0.02</v>
      </c>
      <c r="AJ610">
        <v>0.106</v>
      </c>
      <c r="AK610">
        <v>-0.04</v>
      </c>
      <c r="AL610" s="5">
        <v>0.97109999999999996</v>
      </c>
      <c r="AM610" s="5">
        <v>0.23730000000000001</v>
      </c>
      <c r="AN610" s="13">
        <v>0.41360000000000002</v>
      </c>
      <c r="AO610">
        <f t="shared" si="9"/>
        <v>0.55749999999999988</v>
      </c>
      <c r="AP610" s="10"/>
      <c r="AQ610" s="1" t="s">
        <v>970</v>
      </c>
      <c r="AR610">
        <v>0.48709999999999998</v>
      </c>
      <c r="AS610">
        <v>3.4299999999999997E-2</v>
      </c>
      <c r="AT610">
        <v>1.7299999999999999E-2</v>
      </c>
      <c r="AU610">
        <v>0.106</v>
      </c>
      <c r="AV610">
        <v>-1.83E-2</v>
      </c>
      <c r="AW610">
        <v>0.77239999999999998</v>
      </c>
      <c r="AX610">
        <v>0.15040000000000001</v>
      </c>
      <c r="AY610" s="1" t="s">
        <v>2259</v>
      </c>
      <c r="AZ610">
        <v>0.48709999999999998</v>
      </c>
      <c r="BA610">
        <v>0.58620000000000005</v>
      </c>
    </row>
    <row r="611" spans="1:53" x14ac:dyDescent="0.25">
      <c r="A611" t="s">
        <v>2323</v>
      </c>
      <c r="B611" t="s">
        <v>1818</v>
      </c>
      <c r="C611" t="s">
        <v>50</v>
      </c>
      <c r="F611" t="s">
        <v>51</v>
      </c>
      <c r="G611" t="s">
        <v>52</v>
      </c>
      <c r="H611">
        <v>1167.3</v>
      </c>
      <c r="I611">
        <v>5497.4</v>
      </c>
      <c r="J611">
        <v>304.25</v>
      </c>
      <c r="K611">
        <v>70.025599999999997</v>
      </c>
      <c r="L611">
        <v>0.77969999999999995</v>
      </c>
      <c r="M611">
        <v>26.052600000000002</v>
      </c>
      <c r="N611">
        <v>17.0185</v>
      </c>
      <c r="O611">
        <v>0.77149999999999996</v>
      </c>
      <c r="P611">
        <v>2.29E-2</v>
      </c>
      <c r="Q611">
        <v>28.017800000000001</v>
      </c>
      <c r="R611">
        <v>1.6799999999999999E-2</v>
      </c>
      <c r="S611">
        <v>9.1800000000000007E-2</v>
      </c>
      <c r="T611">
        <v>-6.5600000000000006E-2</v>
      </c>
      <c r="U611">
        <v>0.15740000000000001</v>
      </c>
      <c r="V611">
        <v>0.96209999999999996</v>
      </c>
      <c r="W611">
        <v>1175.6323</v>
      </c>
      <c r="X611">
        <v>0.12239999999999999</v>
      </c>
      <c r="Y611" s="1" t="s">
        <v>2887</v>
      </c>
      <c r="Z611">
        <v>0.60119999999999996</v>
      </c>
      <c r="AA611">
        <v>0.89329999999999998</v>
      </c>
      <c r="AB611">
        <v>603</v>
      </c>
      <c r="AC611">
        <v>94.358500000000006</v>
      </c>
      <c r="AD611">
        <v>0.85109999999999997</v>
      </c>
      <c r="AE611">
        <v>34.759599999999999</v>
      </c>
      <c r="AF611">
        <v>25.073499999999999</v>
      </c>
      <c r="AG611">
        <v>0.63729999999999998</v>
      </c>
      <c r="AH611">
        <v>3.3799999999999997E-2</v>
      </c>
      <c r="AI611">
        <v>1.84E-2</v>
      </c>
      <c r="AJ611">
        <v>9.3200000000000005E-2</v>
      </c>
      <c r="AK611">
        <v>-6.5600000000000006E-2</v>
      </c>
      <c r="AL611" s="5">
        <v>0.80120000000000002</v>
      </c>
      <c r="AM611" s="5">
        <v>0.20069999999999999</v>
      </c>
      <c r="AN611" s="13">
        <v>0.41360000000000002</v>
      </c>
      <c r="AO611">
        <f t="shared" si="9"/>
        <v>0.3876</v>
      </c>
      <c r="AP611" s="10"/>
      <c r="AQ611" s="1" t="s">
        <v>2887</v>
      </c>
      <c r="AR611">
        <v>0.40710000000000002</v>
      </c>
      <c r="AS611">
        <v>4.4999999999999998E-2</v>
      </c>
      <c r="AT611">
        <v>1.2200000000000001E-2</v>
      </c>
      <c r="AU611">
        <v>9.3200000000000005E-2</v>
      </c>
      <c r="AV611">
        <v>-4.7000000000000002E-3</v>
      </c>
      <c r="AW611">
        <v>0.6361</v>
      </c>
      <c r="AX611">
        <v>0.1116</v>
      </c>
      <c r="AY611">
        <v>1.1237999999999999</v>
      </c>
      <c r="AZ611">
        <v>0.40710000000000002</v>
      </c>
      <c r="BA611">
        <v>0.50560000000000005</v>
      </c>
    </row>
    <row r="612" spans="1:53" x14ac:dyDescent="0.25">
      <c r="A612" t="s">
        <v>2323</v>
      </c>
      <c r="B612" t="s">
        <v>1819</v>
      </c>
      <c r="C612" t="s">
        <v>50</v>
      </c>
      <c r="F612" t="s">
        <v>51</v>
      </c>
      <c r="G612" t="s">
        <v>52</v>
      </c>
      <c r="H612">
        <v>1031.5999999999999</v>
      </c>
      <c r="I612">
        <v>5499.6</v>
      </c>
      <c r="J612">
        <v>191</v>
      </c>
      <c r="K612">
        <v>62.299599999999998</v>
      </c>
      <c r="L612">
        <v>0.61839999999999995</v>
      </c>
      <c r="M612">
        <v>25.622699999999998</v>
      </c>
      <c r="N612" s="1" t="s">
        <v>2888</v>
      </c>
      <c r="O612">
        <v>0.89180000000000004</v>
      </c>
      <c r="P612">
        <v>4.65E-2</v>
      </c>
      <c r="Q612">
        <v>35.872100000000003</v>
      </c>
      <c r="R612">
        <v>1.26E-2</v>
      </c>
      <c r="S612">
        <v>7.7600000000000002E-2</v>
      </c>
      <c r="T612">
        <v>8.6999999999999994E-3</v>
      </c>
      <c r="U612">
        <v>6.8900000000000003E-2</v>
      </c>
      <c r="V612">
        <v>0.71960000000000002</v>
      </c>
      <c r="W612">
        <v>554.80100000000004</v>
      </c>
      <c r="X612">
        <v>0.14069999999999999</v>
      </c>
      <c r="Y612">
        <v>1.1364000000000001</v>
      </c>
      <c r="Z612">
        <v>0.43730000000000002</v>
      </c>
      <c r="AA612">
        <v>0.69899999999999995</v>
      </c>
      <c r="AB612">
        <v>569.5</v>
      </c>
      <c r="AC612">
        <v>91.970799999999997</v>
      </c>
      <c r="AD612">
        <v>0.84609999999999996</v>
      </c>
      <c r="AE612">
        <v>35.590000000000003</v>
      </c>
      <c r="AF612">
        <v>22.351900000000001</v>
      </c>
      <c r="AG612">
        <v>0.79630000000000001</v>
      </c>
      <c r="AH612">
        <v>5.5899999999999998E-2</v>
      </c>
      <c r="AI612">
        <v>1.1900000000000001E-2</v>
      </c>
      <c r="AJ612">
        <v>9.1700000000000004E-2</v>
      </c>
      <c r="AK612">
        <v>8.6999999999999994E-3</v>
      </c>
      <c r="AL612" s="5">
        <v>0.60170000000000001</v>
      </c>
      <c r="AM612" s="5">
        <v>0.12640000000000001</v>
      </c>
      <c r="AN612" s="13">
        <v>0.41360000000000002</v>
      </c>
      <c r="AO612">
        <f t="shared" si="9"/>
        <v>0.18809999999999999</v>
      </c>
      <c r="AP612" s="10"/>
      <c r="AQ612">
        <v>1.1364000000000001</v>
      </c>
      <c r="AR612">
        <v>0.43120000000000003</v>
      </c>
      <c r="AS612">
        <v>6.0699999999999997E-2</v>
      </c>
      <c r="AT612">
        <v>8.0999999999999996E-3</v>
      </c>
      <c r="AU612">
        <v>9.1700000000000004E-2</v>
      </c>
      <c r="AV612">
        <v>3.6600000000000001E-2</v>
      </c>
      <c r="AW612">
        <v>0.54149999999999998</v>
      </c>
      <c r="AX612">
        <v>5.74E-2</v>
      </c>
      <c r="AY612">
        <v>0.87660000000000005</v>
      </c>
      <c r="AZ612">
        <v>0.43120000000000003</v>
      </c>
      <c r="BA612">
        <v>0.33679999999999999</v>
      </c>
    </row>
    <row r="613" spans="1:53" x14ac:dyDescent="0.25">
      <c r="A613" t="s">
        <v>2323</v>
      </c>
      <c r="B613" t="s">
        <v>1820</v>
      </c>
      <c r="C613" t="s">
        <v>50</v>
      </c>
      <c r="F613" t="s">
        <v>51</v>
      </c>
      <c r="G613" t="s">
        <v>52</v>
      </c>
      <c r="H613">
        <v>1108.9000000000001</v>
      </c>
      <c r="I613">
        <v>5505.6</v>
      </c>
      <c r="J613">
        <v>129.5</v>
      </c>
      <c r="K613">
        <v>49.006999999999998</v>
      </c>
      <c r="L613">
        <v>0.67759999999999998</v>
      </c>
      <c r="M613">
        <v>18.811199999999999</v>
      </c>
      <c r="N613">
        <v>9.0484000000000009</v>
      </c>
      <c r="O613">
        <v>0.8831</v>
      </c>
      <c r="P613">
        <v>2.1999999999999999E-2</v>
      </c>
      <c r="Q613" s="1" t="s">
        <v>2889</v>
      </c>
      <c r="R613">
        <v>1.5100000000000001E-2</v>
      </c>
      <c r="S613">
        <v>6.8099999999999994E-2</v>
      </c>
      <c r="T613">
        <v>-1.6299999999999999E-2</v>
      </c>
      <c r="U613">
        <v>8.4500000000000006E-2</v>
      </c>
      <c r="V613">
        <v>0.96130000000000004</v>
      </c>
      <c r="W613">
        <v>499.87900000000002</v>
      </c>
      <c r="X613">
        <v>0.1186</v>
      </c>
      <c r="Y613" s="1" t="s">
        <v>2890</v>
      </c>
      <c r="Z613">
        <v>0.71289999999999998</v>
      </c>
      <c r="AA613">
        <v>0.57550000000000001</v>
      </c>
      <c r="AB613">
        <v>317</v>
      </c>
      <c r="AC613">
        <v>69.953199999999995</v>
      </c>
      <c r="AD613">
        <v>0.81410000000000005</v>
      </c>
      <c r="AE613">
        <v>26.6983</v>
      </c>
      <c r="AF613">
        <v>16.684100000000001</v>
      </c>
      <c r="AG613">
        <v>0.76119999999999999</v>
      </c>
      <c r="AH613">
        <v>3.6400000000000002E-2</v>
      </c>
      <c r="AI613">
        <v>1.9699999999999999E-2</v>
      </c>
      <c r="AJ613">
        <v>9.6799999999999997E-2</v>
      </c>
      <c r="AK613">
        <v>-1.6299999999999999E-2</v>
      </c>
      <c r="AL613" s="5">
        <v>0.78739999999999999</v>
      </c>
      <c r="AM613" s="5">
        <v>0.21</v>
      </c>
      <c r="AN613" s="13">
        <v>0.41360000000000002</v>
      </c>
      <c r="AO613">
        <f t="shared" si="9"/>
        <v>0.37379999999999997</v>
      </c>
      <c r="AP613" s="10"/>
      <c r="AQ613" s="1" t="s">
        <v>2890</v>
      </c>
      <c r="AR613">
        <v>0.39750000000000002</v>
      </c>
      <c r="AS613">
        <v>4.6300000000000001E-2</v>
      </c>
      <c r="AT613">
        <v>1.61E-2</v>
      </c>
      <c r="AU613">
        <v>9.6799999999999997E-2</v>
      </c>
      <c r="AV613">
        <v>-2.3999999999999998E-3</v>
      </c>
      <c r="AW613">
        <v>0.66720000000000002</v>
      </c>
      <c r="AX613">
        <v>0.17180000000000001</v>
      </c>
      <c r="AY613">
        <v>1.0759000000000001</v>
      </c>
      <c r="AZ613">
        <v>0.39750000000000002</v>
      </c>
      <c r="BA613">
        <v>0.40379999999999999</v>
      </c>
    </row>
    <row r="614" spans="1:53" x14ac:dyDescent="0.25">
      <c r="A614" t="s">
        <v>2323</v>
      </c>
      <c r="B614" t="s">
        <v>1821</v>
      </c>
      <c r="C614" t="s">
        <v>50</v>
      </c>
      <c r="F614" t="s">
        <v>51</v>
      </c>
      <c r="G614" t="s">
        <v>52</v>
      </c>
      <c r="H614">
        <v>1186.5999999999999</v>
      </c>
      <c r="I614">
        <v>5511.5</v>
      </c>
      <c r="J614">
        <v>157</v>
      </c>
      <c r="K614">
        <v>51.983800000000002</v>
      </c>
      <c r="L614">
        <v>0.73009999999999997</v>
      </c>
      <c r="M614">
        <v>19.187000000000001</v>
      </c>
      <c r="N614" s="1" t="s">
        <v>2891</v>
      </c>
      <c r="O614">
        <v>0.82220000000000004</v>
      </c>
      <c r="P614">
        <v>3.2300000000000002E-2</v>
      </c>
      <c r="Q614">
        <v>20.610900000000001</v>
      </c>
      <c r="R614">
        <v>1.17E-2</v>
      </c>
      <c r="S614">
        <v>6.8199999999999997E-2</v>
      </c>
      <c r="T614">
        <v>-1.4E-3</v>
      </c>
      <c r="U614">
        <v>6.9599999999999995E-2</v>
      </c>
      <c r="V614">
        <v>0.86229999999999996</v>
      </c>
      <c r="W614">
        <v>550.9914</v>
      </c>
      <c r="X614">
        <v>0.11360000000000001</v>
      </c>
      <c r="Y614">
        <v>1.1636</v>
      </c>
      <c r="Z614">
        <v>0.61339999999999995</v>
      </c>
      <c r="AA614">
        <v>0.55020000000000002</v>
      </c>
      <c r="AB614">
        <v>450.75</v>
      </c>
      <c r="AC614">
        <v>79.352800000000002</v>
      </c>
      <c r="AD614">
        <v>0.89949999999999997</v>
      </c>
      <c r="AE614">
        <v>28.090699999999998</v>
      </c>
      <c r="AF614">
        <v>20.7758</v>
      </c>
      <c r="AG614">
        <v>0.63839999999999997</v>
      </c>
      <c r="AH614">
        <v>4.0399999999999998E-2</v>
      </c>
      <c r="AI614">
        <v>1.3599999999999999E-2</v>
      </c>
      <c r="AJ614">
        <v>7.3200000000000001E-2</v>
      </c>
      <c r="AK614">
        <v>-5.1000000000000004E-3</v>
      </c>
      <c r="AL614" s="5">
        <v>0.73380000000000001</v>
      </c>
      <c r="AM614" s="5">
        <v>0.16189999999999999</v>
      </c>
      <c r="AN614" s="13">
        <v>0.41360000000000002</v>
      </c>
      <c r="AO614">
        <f t="shared" si="9"/>
        <v>0.32019999999999998</v>
      </c>
      <c r="AP614" s="10"/>
      <c r="AQ614">
        <v>1.1636</v>
      </c>
      <c r="AR614">
        <v>0.40670000000000001</v>
      </c>
      <c r="AS614">
        <v>4.48E-2</v>
      </c>
      <c r="AT614">
        <v>1.2500000000000001E-2</v>
      </c>
      <c r="AU614">
        <v>7.3200000000000001E-2</v>
      </c>
      <c r="AV614">
        <v>-5.1000000000000004E-3</v>
      </c>
      <c r="AW614">
        <v>0.66349999999999998</v>
      </c>
      <c r="AX614">
        <v>0.13980000000000001</v>
      </c>
      <c r="AY614">
        <v>1.0136000000000001</v>
      </c>
      <c r="AZ614">
        <v>0.40670000000000001</v>
      </c>
      <c r="BA614">
        <v>0.35199999999999998</v>
      </c>
    </row>
    <row r="615" spans="1:53" x14ac:dyDescent="0.25">
      <c r="A615" t="s">
        <v>2323</v>
      </c>
      <c r="B615" t="s">
        <v>1822</v>
      </c>
      <c r="C615" t="s">
        <v>50</v>
      </c>
      <c r="F615" t="s">
        <v>51</v>
      </c>
      <c r="G615" t="s">
        <v>52</v>
      </c>
      <c r="H615">
        <v>1133.2</v>
      </c>
      <c r="I615">
        <v>5512.7</v>
      </c>
      <c r="J615">
        <v>133</v>
      </c>
      <c r="K615">
        <v>49.609000000000002</v>
      </c>
      <c r="L615">
        <v>0.67910000000000004</v>
      </c>
      <c r="M615">
        <v>18.093800000000002</v>
      </c>
      <c r="N615" s="1" t="s">
        <v>2892</v>
      </c>
      <c r="O615">
        <v>0.83850000000000002</v>
      </c>
      <c r="P615">
        <v>2.2200000000000001E-2</v>
      </c>
      <c r="Q615" s="1" t="s">
        <v>2893</v>
      </c>
      <c r="R615">
        <v>1.89E-2</v>
      </c>
      <c r="S615">
        <v>6.3500000000000001E-2</v>
      </c>
      <c r="T615">
        <v>-3.2000000000000001E-2</v>
      </c>
      <c r="U615">
        <v>9.5500000000000002E-2</v>
      </c>
      <c r="V615">
        <v>1.0529999999999999</v>
      </c>
      <c r="W615">
        <v>561.22239999999999</v>
      </c>
      <c r="X615">
        <v>0.16400000000000001</v>
      </c>
      <c r="Y615" s="1" t="s">
        <v>1032</v>
      </c>
      <c r="Z615">
        <v>0.65059999999999996</v>
      </c>
      <c r="AA615">
        <v>0.79400000000000004</v>
      </c>
      <c r="AB615">
        <v>363</v>
      </c>
      <c r="AC615">
        <v>73.704999999999998</v>
      </c>
      <c r="AD615">
        <v>0.8397</v>
      </c>
      <c r="AE615">
        <v>26.528400000000001</v>
      </c>
      <c r="AF615">
        <v>19.952400000000001</v>
      </c>
      <c r="AG615">
        <v>0.63319999999999999</v>
      </c>
      <c r="AH615">
        <v>3.4599999999999999E-2</v>
      </c>
      <c r="AI615">
        <v>1.7399999999999999E-2</v>
      </c>
      <c r="AJ615">
        <v>8.0799999999999997E-2</v>
      </c>
      <c r="AK615">
        <v>-3.2000000000000001E-2</v>
      </c>
      <c r="AL615" s="5">
        <v>0.8155</v>
      </c>
      <c r="AM615" s="5">
        <v>0.22939999999999999</v>
      </c>
      <c r="AN615" s="13">
        <v>0.41360000000000002</v>
      </c>
      <c r="AO615">
        <f t="shared" si="9"/>
        <v>0.40189999999999998</v>
      </c>
      <c r="AP615" s="10"/>
      <c r="AQ615" s="1" t="s">
        <v>1032</v>
      </c>
      <c r="AR615">
        <v>0.41880000000000001</v>
      </c>
      <c r="AS615">
        <v>4.1700000000000001E-2</v>
      </c>
      <c r="AT615">
        <v>1.15E-2</v>
      </c>
      <c r="AU615">
        <v>8.0799999999999997E-2</v>
      </c>
      <c r="AV615">
        <v>3.3E-3</v>
      </c>
      <c r="AW615">
        <v>0.67849999999999999</v>
      </c>
      <c r="AX615">
        <v>0.12720000000000001</v>
      </c>
      <c r="AY615">
        <v>1.1606000000000001</v>
      </c>
      <c r="AZ615">
        <v>0.41880000000000001</v>
      </c>
      <c r="BA615">
        <v>0.36320000000000002</v>
      </c>
    </row>
    <row r="616" spans="1:53" x14ac:dyDescent="0.25">
      <c r="A616" t="s">
        <v>2323</v>
      </c>
      <c r="B616" t="s">
        <v>1823</v>
      </c>
      <c r="C616" t="s">
        <v>50</v>
      </c>
      <c r="F616" t="s">
        <v>51</v>
      </c>
      <c r="G616" t="s">
        <v>52</v>
      </c>
      <c r="H616">
        <v>988.78</v>
      </c>
      <c r="I616">
        <v>5519.3</v>
      </c>
      <c r="J616">
        <v>282.5</v>
      </c>
      <c r="K616">
        <v>66.033900000000003</v>
      </c>
      <c r="L616">
        <v>0.81410000000000005</v>
      </c>
      <c r="M616">
        <v>24.816800000000001</v>
      </c>
      <c r="N616">
        <v>15.6647</v>
      </c>
      <c r="O616">
        <v>0.79600000000000004</v>
      </c>
      <c r="P616">
        <v>4.02E-2</v>
      </c>
      <c r="Q616">
        <v>45.588200000000001</v>
      </c>
      <c r="R616">
        <v>1.3599999999999999E-2</v>
      </c>
      <c r="S616">
        <v>8.1900000000000001E-2</v>
      </c>
      <c r="T616">
        <v>6.4000000000000003E-3</v>
      </c>
      <c r="U616">
        <v>7.5399999999999995E-2</v>
      </c>
      <c r="V616">
        <v>0.81599999999999995</v>
      </c>
      <c r="W616">
        <v>926.1259</v>
      </c>
      <c r="X616">
        <v>0.12</v>
      </c>
      <c r="Y616">
        <v>1.1895</v>
      </c>
      <c r="Z616">
        <v>0.52390000000000003</v>
      </c>
      <c r="AA616">
        <v>0.66549999999999998</v>
      </c>
      <c r="AB616">
        <v>673.75</v>
      </c>
      <c r="AC616">
        <v>96.319699999999997</v>
      </c>
      <c r="AD616">
        <v>0.91259999999999997</v>
      </c>
      <c r="AE616">
        <v>34.587699999999998</v>
      </c>
      <c r="AF616">
        <v>25.404699999999998</v>
      </c>
      <c r="AG616">
        <v>0.70109999999999995</v>
      </c>
      <c r="AH616">
        <v>5.04E-2</v>
      </c>
      <c r="AI616">
        <v>1.46E-2</v>
      </c>
      <c r="AJ616">
        <v>8.1900000000000001E-2</v>
      </c>
      <c r="AK616">
        <v>6.4000000000000003E-3</v>
      </c>
      <c r="AL616" s="5">
        <v>0.66800000000000004</v>
      </c>
      <c r="AM616" s="5">
        <v>0.1573</v>
      </c>
      <c r="AN616" s="13">
        <v>0.41360000000000002</v>
      </c>
      <c r="AO616">
        <f t="shared" si="9"/>
        <v>0.25440000000000002</v>
      </c>
      <c r="AP616" s="10"/>
      <c r="AQ616">
        <v>1.1895</v>
      </c>
      <c r="AR616">
        <v>0.41289999999999999</v>
      </c>
      <c r="AS616">
        <v>5.7799999999999997E-2</v>
      </c>
      <c r="AT616">
        <v>1.0200000000000001E-2</v>
      </c>
      <c r="AU616">
        <v>8.1500000000000003E-2</v>
      </c>
      <c r="AV616">
        <v>1.8700000000000001E-2</v>
      </c>
      <c r="AW616">
        <v>0.56079999999999997</v>
      </c>
      <c r="AX616">
        <v>6.9699999999999998E-2</v>
      </c>
      <c r="AY616">
        <v>0.81559999999999999</v>
      </c>
      <c r="AZ616">
        <v>0.41289999999999999</v>
      </c>
      <c r="BA616">
        <v>0.4199</v>
      </c>
    </row>
    <row r="617" spans="1:53" x14ac:dyDescent="0.25">
      <c r="A617" t="s">
        <v>2323</v>
      </c>
      <c r="B617" t="s">
        <v>1824</v>
      </c>
      <c r="C617" t="s">
        <v>50</v>
      </c>
      <c r="F617" t="s">
        <v>51</v>
      </c>
      <c r="G617" t="s">
        <v>52</v>
      </c>
      <c r="H617">
        <v>1055.8</v>
      </c>
      <c r="I617">
        <v>5517</v>
      </c>
      <c r="J617">
        <v>161.5</v>
      </c>
      <c r="K617">
        <v>56.526600000000002</v>
      </c>
      <c r="L617">
        <v>0.6351</v>
      </c>
      <c r="M617">
        <v>22.139900000000001</v>
      </c>
      <c r="N617" s="1" t="s">
        <v>2894</v>
      </c>
      <c r="O617">
        <v>0.84179999999999999</v>
      </c>
      <c r="P617">
        <v>5.1499999999999997E-2</v>
      </c>
      <c r="Q617">
        <v>33.300800000000002</v>
      </c>
      <c r="R617">
        <v>1.3299999999999999E-2</v>
      </c>
      <c r="S617">
        <v>9.0499999999999997E-2</v>
      </c>
      <c r="T617">
        <v>-7.1000000000000004E-3</v>
      </c>
      <c r="U617">
        <v>9.7600000000000006E-2</v>
      </c>
      <c r="V617">
        <v>0.68110000000000004</v>
      </c>
      <c r="W617">
        <v>439.98439999999999</v>
      </c>
      <c r="X617">
        <v>0.13439999999999999</v>
      </c>
      <c r="Y617" s="1" t="s">
        <v>2303</v>
      </c>
      <c r="Z617">
        <v>0.4456</v>
      </c>
      <c r="AA617">
        <v>0.86160000000000003</v>
      </c>
      <c r="AB617">
        <v>502.75</v>
      </c>
      <c r="AC617">
        <v>85.139099999999999</v>
      </c>
      <c r="AD617">
        <v>0.87160000000000004</v>
      </c>
      <c r="AE617">
        <v>32.054400000000001</v>
      </c>
      <c r="AF617">
        <v>21.242599999999999</v>
      </c>
      <c r="AG617">
        <v>0.75570000000000004</v>
      </c>
      <c r="AH617">
        <v>6.3E-2</v>
      </c>
      <c r="AI617">
        <v>1.46E-2</v>
      </c>
      <c r="AJ617">
        <v>0.15190000000000001</v>
      </c>
      <c r="AK617">
        <v>-7.1000000000000004E-3</v>
      </c>
      <c r="AL617" s="5">
        <v>0.54759999999999998</v>
      </c>
      <c r="AM617" s="5">
        <v>0.12920000000000001</v>
      </c>
      <c r="AN617" s="13">
        <v>0.41360000000000002</v>
      </c>
      <c r="AO617">
        <f t="shared" si="9"/>
        <v>0.13399999999999995</v>
      </c>
      <c r="AP617" s="10"/>
      <c r="AQ617" s="1" t="s">
        <v>2303</v>
      </c>
      <c r="AR617">
        <v>0.37159999999999999</v>
      </c>
      <c r="AS617">
        <v>6.8500000000000005E-2</v>
      </c>
      <c r="AT617">
        <v>1.17E-2</v>
      </c>
      <c r="AU617">
        <v>0.15190000000000001</v>
      </c>
      <c r="AV617">
        <v>3.2500000000000001E-2</v>
      </c>
      <c r="AW617">
        <v>0.48449999999999999</v>
      </c>
      <c r="AX617">
        <v>6.0199999999999997E-2</v>
      </c>
      <c r="AY617">
        <v>1.1128</v>
      </c>
      <c r="AZ617">
        <v>0.37159999999999999</v>
      </c>
      <c r="BA617">
        <v>0.31940000000000002</v>
      </c>
    </row>
    <row r="618" spans="1:53" x14ac:dyDescent="0.25">
      <c r="A618" t="s">
        <v>2323</v>
      </c>
      <c r="B618" t="s">
        <v>1825</v>
      </c>
      <c r="C618" t="s">
        <v>50</v>
      </c>
      <c r="F618" t="s">
        <v>51</v>
      </c>
      <c r="G618" t="s">
        <v>52</v>
      </c>
      <c r="H618">
        <v>1113.9000000000001</v>
      </c>
      <c r="I618">
        <v>5522.3</v>
      </c>
      <c r="J618">
        <v>171.5</v>
      </c>
      <c r="K618">
        <v>52.116799999999998</v>
      </c>
      <c r="L618">
        <v>0.79339999999999999</v>
      </c>
      <c r="M618">
        <v>19.336200000000002</v>
      </c>
      <c r="N618" s="1" t="s">
        <v>2895</v>
      </c>
      <c r="O618">
        <v>0.77549999999999997</v>
      </c>
      <c r="P618">
        <v>2.52E-2</v>
      </c>
      <c r="Q618">
        <v>17.305900000000001</v>
      </c>
      <c r="R618">
        <v>1.9099999999999999E-2</v>
      </c>
      <c r="S618">
        <v>8.2799999999999999E-2</v>
      </c>
      <c r="T618">
        <v>-3.1600000000000003E-2</v>
      </c>
      <c r="U618">
        <v>0.1145</v>
      </c>
      <c r="V618">
        <v>1.0250999999999999</v>
      </c>
      <c r="W618">
        <v>704.22879999999998</v>
      </c>
      <c r="X618">
        <v>0.17030000000000001</v>
      </c>
      <c r="Y618" s="1" t="s">
        <v>2291</v>
      </c>
      <c r="Z618">
        <v>0.61370000000000002</v>
      </c>
      <c r="AA618">
        <v>0.83679999999999999</v>
      </c>
      <c r="AB618">
        <v>413.75</v>
      </c>
      <c r="AC618">
        <v>75.330799999999996</v>
      </c>
      <c r="AD618">
        <v>0.91620000000000001</v>
      </c>
      <c r="AE618">
        <v>26.9358</v>
      </c>
      <c r="AF618">
        <v>20.316400000000002</v>
      </c>
      <c r="AG618">
        <v>0.62619999999999998</v>
      </c>
      <c r="AH618">
        <v>3.8199999999999998E-2</v>
      </c>
      <c r="AI618">
        <v>1.9300000000000001E-2</v>
      </c>
      <c r="AJ618">
        <v>8.4699999999999998E-2</v>
      </c>
      <c r="AK618">
        <v>-3.1600000000000003E-2</v>
      </c>
      <c r="AL618" s="5">
        <v>0.81599999999999995</v>
      </c>
      <c r="AM618" s="5">
        <v>0.22989999999999999</v>
      </c>
      <c r="AN618" s="13">
        <v>0.41360000000000002</v>
      </c>
      <c r="AO618">
        <f t="shared" si="9"/>
        <v>0.40239999999999992</v>
      </c>
      <c r="AP618" s="10"/>
      <c r="AQ618" s="1" t="s">
        <v>2291</v>
      </c>
      <c r="AR618">
        <v>0.44779999999999998</v>
      </c>
      <c r="AS618">
        <v>4.7500000000000001E-2</v>
      </c>
      <c r="AT618">
        <v>1.3100000000000001E-2</v>
      </c>
      <c r="AU618">
        <v>8.4699999999999998E-2</v>
      </c>
      <c r="AV618">
        <v>1.34E-2</v>
      </c>
      <c r="AW618">
        <v>0.66810000000000003</v>
      </c>
      <c r="AX618">
        <v>0.13</v>
      </c>
      <c r="AY618">
        <v>1.018</v>
      </c>
      <c r="AZ618">
        <v>0.44779999999999998</v>
      </c>
      <c r="BA618">
        <v>0.4128</v>
      </c>
    </row>
    <row r="619" spans="1:53" x14ac:dyDescent="0.25">
      <c r="A619" t="s">
        <v>2323</v>
      </c>
      <c r="B619" t="s">
        <v>1826</v>
      </c>
      <c r="C619" t="s">
        <v>50</v>
      </c>
      <c r="F619" t="s">
        <v>51</v>
      </c>
      <c r="G619" t="s">
        <v>52</v>
      </c>
      <c r="H619">
        <v>1147.5999999999999</v>
      </c>
      <c r="I619">
        <v>5526.1</v>
      </c>
      <c r="J619">
        <v>86.75</v>
      </c>
      <c r="K619">
        <v>35.833500000000001</v>
      </c>
      <c r="L619">
        <v>0.84899999999999998</v>
      </c>
      <c r="M619" s="1" t="s">
        <v>2896</v>
      </c>
      <c r="N619" s="1" t="s">
        <v>2897</v>
      </c>
      <c r="O619">
        <v>0.61029999999999995</v>
      </c>
      <c r="P619">
        <v>3.5299999999999998E-2</v>
      </c>
      <c r="Q619" s="1" t="s">
        <v>2898</v>
      </c>
      <c r="R619">
        <v>1.7600000000000001E-2</v>
      </c>
      <c r="S619">
        <v>8.2100000000000006E-2</v>
      </c>
      <c r="T619">
        <v>-1.2500000000000001E-2</v>
      </c>
      <c r="U619">
        <v>9.4500000000000001E-2</v>
      </c>
      <c r="V619">
        <v>0.89910000000000001</v>
      </c>
      <c r="W619">
        <v>319.18459999999999</v>
      </c>
      <c r="X619">
        <v>0.1852</v>
      </c>
      <c r="Y619" s="1" t="s">
        <v>2899</v>
      </c>
      <c r="Z619">
        <v>0.49719999999999998</v>
      </c>
      <c r="AA619">
        <v>0.88700000000000001</v>
      </c>
      <c r="AB619">
        <v>260.5</v>
      </c>
      <c r="AC619">
        <v>60.939500000000002</v>
      </c>
      <c r="AD619">
        <v>0.88149999999999995</v>
      </c>
      <c r="AE619">
        <v>20.481400000000001</v>
      </c>
      <c r="AF619">
        <v>16.261299999999999</v>
      </c>
      <c r="AG619">
        <v>0.60289999999999999</v>
      </c>
      <c r="AH619">
        <v>4.5600000000000002E-2</v>
      </c>
      <c r="AI619">
        <v>1.5900000000000001E-2</v>
      </c>
      <c r="AJ619">
        <v>8.6999999999999994E-2</v>
      </c>
      <c r="AK619">
        <v>-1.2500000000000001E-2</v>
      </c>
      <c r="AL619" s="5">
        <v>0.6804</v>
      </c>
      <c r="AM619" s="5">
        <v>0.2109</v>
      </c>
      <c r="AN619" s="13">
        <v>0.41360000000000002</v>
      </c>
      <c r="AO619">
        <f t="shared" si="9"/>
        <v>0.26679999999999998</v>
      </c>
      <c r="AP619" s="10"/>
      <c r="AQ619" s="1" t="s">
        <v>2899</v>
      </c>
      <c r="AR619">
        <v>0.38929999999999998</v>
      </c>
      <c r="AS619">
        <v>5.0900000000000001E-2</v>
      </c>
      <c r="AT619">
        <v>1.2E-2</v>
      </c>
      <c r="AU619">
        <v>8.6999999999999994E-2</v>
      </c>
      <c r="AV619">
        <v>1.9E-2</v>
      </c>
      <c r="AW619">
        <v>0.56820000000000004</v>
      </c>
      <c r="AX619">
        <v>0.1123</v>
      </c>
      <c r="AY619">
        <v>0.83950000000000002</v>
      </c>
      <c r="AZ619">
        <v>0.38929999999999998</v>
      </c>
      <c r="BA619">
        <v>0.33679999999999999</v>
      </c>
    </row>
    <row r="620" spans="1:53" x14ac:dyDescent="0.25">
      <c r="A620" t="s">
        <v>2323</v>
      </c>
      <c r="B620" t="s">
        <v>1827</v>
      </c>
      <c r="C620" t="s">
        <v>50</v>
      </c>
      <c r="F620" t="s">
        <v>51</v>
      </c>
      <c r="G620" t="s">
        <v>52</v>
      </c>
      <c r="H620">
        <v>1140.3</v>
      </c>
      <c r="I620">
        <v>5538.7</v>
      </c>
      <c r="J620">
        <v>98</v>
      </c>
      <c r="K620">
        <v>38.643999999999998</v>
      </c>
      <c r="L620">
        <v>0.82469999999999999</v>
      </c>
      <c r="M620" s="1" t="s">
        <v>2900</v>
      </c>
      <c r="N620" s="1" t="s">
        <v>2901</v>
      </c>
      <c r="O620">
        <v>0.50800000000000001</v>
      </c>
      <c r="P620">
        <v>3.3599999999999998E-2</v>
      </c>
      <c r="Q620">
        <v>13.2371</v>
      </c>
      <c r="R620">
        <v>1.1599999999999999E-2</v>
      </c>
      <c r="S620">
        <v>6.4000000000000001E-2</v>
      </c>
      <c r="T620">
        <v>-1.2200000000000001E-2</v>
      </c>
      <c r="U620">
        <v>7.6100000000000001E-2</v>
      </c>
      <c r="V620">
        <v>0.87680000000000002</v>
      </c>
      <c r="W620">
        <v>345.4547</v>
      </c>
      <c r="X620">
        <v>0.13689999999999999</v>
      </c>
      <c r="Y620">
        <v>1.1771</v>
      </c>
      <c r="Z620">
        <v>0.54569999999999996</v>
      </c>
      <c r="AA620">
        <v>0.63139999999999996</v>
      </c>
      <c r="AB620">
        <v>283.5</v>
      </c>
      <c r="AC620">
        <v>63.304600000000001</v>
      </c>
      <c r="AD620">
        <v>0.88900000000000001</v>
      </c>
      <c r="AE620">
        <v>21.944800000000001</v>
      </c>
      <c r="AF620">
        <v>17.1981</v>
      </c>
      <c r="AG620">
        <v>0.5827</v>
      </c>
      <c r="AH620">
        <v>4.24E-2</v>
      </c>
      <c r="AI620">
        <v>1.29E-2</v>
      </c>
      <c r="AJ620">
        <v>7.6100000000000001E-2</v>
      </c>
      <c r="AK620">
        <v>-1.2200000000000001E-2</v>
      </c>
      <c r="AL620" s="5">
        <v>0.73680000000000001</v>
      </c>
      <c r="AM620" s="5">
        <v>0.15090000000000001</v>
      </c>
      <c r="AN620" s="13">
        <v>0.41360000000000002</v>
      </c>
      <c r="AO620">
        <f t="shared" si="9"/>
        <v>0.32319999999999999</v>
      </c>
      <c r="AP620" s="10"/>
      <c r="AQ620">
        <v>1.1771</v>
      </c>
      <c r="AR620">
        <v>0.4451</v>
      </c>
      <c r="AS620">
        <v>4.7100000000000003E-2</v>
      </c>
      <c r="AT620">
        <v>1.0999999999999999E-2</v>
      </c>
      <c r="AU620">
        <v>7.6100000000000001E-2</v>
      </c>
      <c r="AV620">
        <v>1.2500000000000001E-2</v>
      </c>
      <c r="AW620">
        <v>0.6623</v>
      </c>
      <c r="AX620">
        <v>9.4600000000000004E-2</v>
      </c>
      <c r="AY620">
        <v>0.87749999999999995</v>
      </c>
      <c r="AZ620">
        <v>0.4451</v>
      </c>
      <c r="BA620">
        <v>0.34549999999999997</v>
      </c>
    </row>
    <row r="621" spans="1:53" x14ac:dyDescent="0.25">
      <c r="A621" t="s">
        <v>2323</v>
      </c>
      <c r="B621" t="s">
        <v>1828</v>
      </c>
      <c r="C621" t="s">
        <v>50</v>
      </c>
      <c r="F621" t="s">
        <v>51</v>
      </c>
      <c r="G621" t="s">
        <v>52</v>
      </c>
      <c r="H621">
        <v>1118.3</v>
      </c>
      <c r="I621">
        <v>5540.5</v>
      </c>
      <c r="J621">
        <v>180.25</v>
      </c>
      <c r="K621">
        <v>56.225200000000001</v>
      </c>
      <c r="L621">
        <v>0.71650000000000003</v>
      </c>
      <c r="M621">
        <v>21.106200000000001</v>
      </c>
      <c r="N621" s="1" t="s">
        <v>2902</v>
      </c>
      <c r="O621">
        <v>0.83950000000000002</v>
      </c>
      <c r="P621">
        <v>2.7400000000000001E-2</v>
      </c>
      <c r="Q621">
        <v>19.8919</v>
      </c>
      <c r="R621">
        <v>1.6799999999999999E-2</v>
      </c>
      <c r="S621">
        <v>8.3699999999999997E-2</v>
      </c>
      <c r="T621">
        <v>-3.2800000000000003E-2</v>
      </c>
      <c r="U621">
        <v>0.11650000000000001</v>
      </c>
      <c r="V621">
        <v>0.97719999999999996</v>
      </c>
      <c r="W621">
        <v>708.44539999999995</v>
      </c>
      <c r="X621">
        <v>0.1676</v>
      </c>
      <c r="Y621" s="1" t="s">
        <v>2281</v>
      </c>
      <c r="Z621">
        <v>0.61380000000000001</v>
      </c>
      <c r="AA621">
        <v>0.81069999999999998</v>
      </c>
      <c r="AB621">
        <v>473.5</v>
      </c>
      <c r="AC621">
        <v>83.808599999999998</v>
      </c>
      <c r="AD621">
        <v>0.84709999999999996</v>
      </c>
      <c r="AE621">
        <v>30.2699</v>
      </c>
      <c r="AF621">
        <v>21.4269</v>
      </c>
      <c r="AG621">
        <v>0.72609999999999997</v>
      </c>
      <c r="AH621">
        <v>4.1500000000000002E-2</v>
      </c>
      <c r="AI621">
        <v>1.8100000000000002E-2</v>
      </c>
      <c r="AJ621">
        <v>8.3699999999999997E-2</v>
      </c>
      <c r="AK621">
        <v>-3.2800000000000003E-2</v>
      </c>
      <c r="AL621" s="5">
        <v>0.7429</v>
      </c>
      <c r="AM621" s="5">
        <v>0.22550000000000001</v>
      </c>
      <c r="AN621" s="13">
        <v>0.41360000000000002</v>
      </c>
      <c r="AO621">
        <f t="shared" si="9"/>
        <v>0.32929999999999998</v>
      </c>
      <c r="AP621" s="10"/>
      <c r="AQ621" s="1" t="s">
        <v>2281</v>
      </c>
      <c r="AR621">
        <v>0.43149999999999999</v>
      </c>
      <c r="AS621">
        <v>5.0200000000000002E-2</v>
      </c>
      <c r="AT621">
        <v>1.26E-2</v>
      </c>
      <c r="AU621">
        <v>8.2100000000000006E-2</v>
      </c>
      <c r="AV621">
        <v>1.24E-2</v>
      </c>
      <c r="AW621">
        <v>0.59789999999999999</v>
      </c>
      <c r="AX621">
        <v>9.9699999999999997E-2</v>
      </c>
      <c r="AY621">
        <v>1.0724</v>
      </c>
      <c r="AZ621">
        <v>0.43149999999999999</v>
      </c>
      <c r="BA621">
        <v>0.38</v>
      </c>
    </row>
    <row r="622" spans="1:53" x14ac:dyDescent="0.25">
      <c r="A622" t="s">
        <v>2323</v>
      </c>
      <c r="B622" t="s">
        <v>1829</v>
      </c>
      <c r="C622" t="s">
        <v>50</v>
      </c>
      <c r="F622" t="s">
        <v>51</v>
      </c>
      <c r="G622" t="s">
        <v>52</v>
      </c>
      <c r="H622">
        <v>1179.5999999999999</v>
      </c>
      <c r="I622">
        <v>5539.2</v>
      </c>
      <c r="J622">
        <v>68.5</v>
      </c>
      <c r="K622">
        <v>31.9833</v>
      </c>
      <c r="L622">
        <v>0.84150000000000003</v>
      </c>
      <c r="M622" s="1" t="s">
        <v>2903</v>
      </c>
      <c r="N622" s="1" t="s">
        <v>2904</v>
      </c>
      <c r="O622">
        <v>0.60370000000000001</v>
      </c>
      <c r="P622">
        <v>3.7499999999999999E-2</v>
      </c>
      <c r="Q622" s="1" t="s">
        <v>2905</v>
      </c>
      <c r="R622">
        <v>1.8499999999999999E-2</v>
      </c>
      <c r="S622">
        <v>7.5700000000000003E-2</v>
      </c>
      <c r="T622">
        <v>-9.9000000000000008E-3</v>
      </c>
      <c r="U622">
        <v>8.5500000000000007E-2</v>
      </c>
      <c r="V622">
        <v>0.89800000000000002</v>
      </c>
      <c r="W622">
        <v>246.05420000000001</v>
      </c>
      <c r="X622">
        <v>0.17319999999999999</v>
      </c>
      <c r="Y622" s="1" t="s">
        <v>2314</v>
      </c>
      <c r="Z622">
        <v>0.52449999999999997</v>
      </c>
      <c r="AA622">
        <v>0.76090000000000002</v>
      </c>
      <c r="AB622">
        <v>228.75</v>
      </c>
      <c r="AC622">
        <v>55.847799999999999</v>
      </c>
      <c r="AD622">
        <v>0.92159999999999997</v>
      </c>
      <c r="AE622">
        <v>20.5017</v>
      </c>
      <c r="AF622">
        <v>14.8794</v>
      </c>
      <c r="AG622">
        <v>0.68520000000000003</v>
      </c>
      <c r="AH622">
        <v>4.7800000000000002E-2</v>
      </c>
      <c r="AI622">
        <v>1.7299999999999999E-2</v>
      </c>
      <c r="AJ622">
        <v>8.2699999999999996E-2</v>
      </c>
      <c r="AK622">
        <v>-9.9000000000000008E-3</v>
      </c>
      <c r="AL622" s="5">
        <v>0.6754</v>
      </c>
      <c r="AM622" s="5">
        <v>0.1951</v>
      </c>
      <c r="AN622" s="13">
        <v>0.41360000000000002</v>
      </c>
      <c r="AO622">
        <f t="shared" si="9"/>
        <v>0.26179999999999998</v>
      </c>
      <c r="AP622" s="10"/>
      <c r="AQ622" s="1" t="s">
        <v>2314</v>
      </c>
      <c r="AR622">
        <v>0.40010000000000001</v>
      </c>
      <c r="AS622">
        <v>5.2200000000000003E-2</v>
      </c>
      <c r="AT622">
        <v>1.4800000000000001E-2</v>
      </c>
      <c r="AU622">
        <v>8.2699999999999996E-2</v>
      </c>
      <c r="AV622">
        <v>4.1000000000000003E-3</v>
      </c>
      <c r="AW622">
        <v>0.58079999999999998</v>
      </c>
      <c r="AX622">
        <v>0.1072</v>
      </c>
      <c r="AY622">
        <v>1.0615000000000001</v>
      </c>
      <c r="AZ622">
        <v>0.40010000000000001</v>
      </c>
      <c r="BA622">
        <v>0.29089999999999999</v>
      </c>
    </row>
    <row r="623" spans="1:53" x14ac:dyDescent="0.25">
      <c r="A623" t="s">
        <v>2323</v>
      </c>
      <c r="B623" t="s">
        <v>1830</v>
      </c>
      <c r="C623" t="s">
        <v>50</v>
      </c>
      <c r="F623" t="s">
        <v>51</v>
      </c>
      <c r="G623" t="s">
        <v>52</v>
      </c>
      <c r="H623">
        <v>1169.9000000000001</v>
      </c>
      <c r="I623">
        <v>5548.1</v>
      </c>
      <c r="J623">
        <v>203.75</v>
      </c>
      <c r="K623">
        <v>62.909100000000002</v>
      </c>
      <c r="L623">
        <v>0.64700000000000002</v>
      </c>
      <c r="M623">
        <v>23.379000000000001</v>
      </c>
      <c r="N623">
        <v>13.287100000000001</v>
      </c>
      <c r="O623">
        <v>0.81620000000000004</v>
      </c>
      <c r="P623">
        <v>2.4400000000000002E-2</v>
      </c>
      <c r="Q623" s="2" t="s">
        <v>2906</v>
      </c>
      <c r="R623">
        <v>2.6200000000000001E-2</v>
      </c>
      <c r="S623">
        <v>0.1346</v>
      </c>
      <c r="T623">
        <v>-5.3600000000000002E-2</v>
      </c>
      <c r="U623">
        <v>0.18820000000000001</v>
      </c>
      <c r="V623">
        <v>1.0565</v>
      </c>
      <c r="W623">
        <v>856.83370000000002</v>
      </c>
      <c r="X623">
        <v>0.1925</v>
      </c>
      <c r="Y623" s="1" t="s">
        <v>1073</v>
      </c>
      <c r="Z623">
        <v>0.47760000000000002</v>
      </c>
      <c r="AA623">
        <v>0.98780000000000001</v>
      </c>
      <c r="AB623">
        <v>414</v>
      </c>
      <c r="AC623">
        <v>84.288499999999999</v>
      </c>
      <c r="AD623">
        <v>0.73229999999999995</v>
      </c>
      <c r="AE623">
        <v>31.513100000000001</v>
      </c>
      <c r="AF623">
        <v>17.268799999999999</v>
      </c>
      <c r="AG623">
        <v>0.86070000000000002</v>
      </c>
      <c r="AH623">
        <v>3.4500000000000003E-2</v>
      </c>
      <c r="AI623">
        <v>2.3699999999999999E-2</v>
      </c>
      <c r="AJ623">
        <v>0.1346</v>
      </c>
      <c r="AK623">
        <v>-5.3600000000000002E-2</v>
      </c>
      <c r="AL623" s="5">
        <v>0.85699999999999998</v>
      </c>
      <c r="AM623" s="5">
        <v>0.26119999999999999</v>
      </c>
      <c r="AN623" s="13">
        <v>0.41360000000000002</v>
      </c>
      <c r="AO623">
        <f t="shared" si="9"/>
        <v>0.44339999999999996</v>
      </c>
      <c r="AP623" s="10"/>
      <c r="AQ623" s="1" t="s">
        <v>1073</v>
      </c>
      <c r="AR623">
        <v>0.39539999999999997</v>
      </c>
      <c r="AS623">
        <v>4.41E-2</v>
      </c>
      <c r="AT623">
        <v>1.5900000000000001E-2</v>
      </c>
      <c r="AU623">
        <v>9.01E-2</v>
      </c>
      <c r="AV623">
        <v>-1.9E-3</v>
      </c>
      <c r="AW623">
        <v>0.6663</v>
      </c>
      <c r="AX623">
        <v>0.15359999999999999</v>
      </c>
      <c r="AY623" s="1" t="s">
        <v>2907</v>
      </c>
      <c r="AZ623">
        <v>0.39539999999999997</v>
      </c>
      <c r="BA623">
        <v>0.48930000000000001</v>
      </c>
    </row>
    <row r="624" spans="1:53" x14ac:dyDescent="0.25">
      <c r="A624" t="s">
        <v>2323</v>
      </c>
      <c r="B624" t="s">
        <v>1831</v>
      </c>
      <c r="C624" t="s">
        <v>50</v>
      </c>
      <c r="F624" t="s">
        <v>51</v>
      </c>
      <c r="G624" t="s">
        <v>52</v>
      </c>
      <c r="H624">
        <v>1094.0999999999999</v>
      </c>
      <c r="I624">
        <v>5557.6</v>
      </c>
      <c r="J624">
        <v>236.75</v>
      </c>
      <c r="K624">
        <v>69.8339</v>
      </c>
      <c r="L624">
        <v>0.61009999999999998</v>
      </c>
      <c r="M624">
        <v>27.474900000000002</v>
      </c>
      <c r="N624">
        <v>13.855</v>
      </c>
      <c r="O624">
        <v>0.86370000000000002</v>
      </c>
      <c r="P624">
        <v>3.3000000000000002E-2</v>
      </c>
      <c r="Q624">
        <v>31.3886</v>
      </c>
      <c r="R624">
        <v>2.5499999999999998E-2</v>
      </c>
      <c r="S624">
        <v>0.13850000000000001</v>
      </c>
      <c r="T624">
        <v>-2.4899999999999999E-2</v>
      </c>
      <c r="U624">
        <v>0.16339999999999999</v>
      </c>
      <c r="V624">
        <v>0.99850000000000005</v>
      </c>
      <c r="W624">
        <v>949.58579999999995</v>
      </c>
      <c r="X624">
        <v>0.1883</v>
      </c>
      <c r="Y624" s="1" t="s">
        <v>2908</v>
      </c>
      <c r="Z624">
        <v>0.52080000000000004</v>
      </c>
      <c r="AA624">
        <v>1.1133999999999999</v>
      </c>
      <c r="AB624">
        <v>627.75</v>
      </c>
      <c r="AC624">
        <v>99.394300000000001</v>
      </c>
      <c r="AD624">
        <v>0.79849999999999999</v>
      </c>
      <c r="AE624">
        <v>37.482599999999998</v>
      </c>
      <c r="AF624">
        <v>23.202000000000002</v>
      </c>
      <c r="AG624">
        <v>0.8175</v>
      </c>
      <c r="AH624">
        <v>4.7199999999999999E-2</v>
      </c>
      <c r="AI624">
        <v>2.0799999999999999E-2</v>
      </c>
      <c r="AJ624">
        <v>0.13850000000000001</v>
      </c>
      <c r="AK624">
        <v>-2.4899999999999999E-2</v>
      </c>
      <c r="AL624" s="5">
        <v>0.7258</v>
      </c>
      <c r="AM624" s="5">
        <v>0.24829999999999999</v>
      </c>
      <c r="AN624" s="13">
        <v>0.41360000000000002</v>
      </c>
      <c r="AO624">
        <f t="shared" si="9"/>
        <v>0.31219999999999998</v>
      </c>
      <c r="AP624" s="10"/>
      <c r="AQ624" s="1" t="s">
        <v>2908</v>
      </c>
      <c r="AR624">
        <v>0.4425</v>
      </c>
      <c r="AS624">
        <v>5.5800000000000002E-2</v>
      </c>
      <c r="AT624">
        <v>1.0200000000000001E-2</v>
      </c>
      <c r="AU624">
        <v>8.4199999999999997E-2</v>
      </c>
      <c r="AV624">
        <v>8.9999999999999993E-3</v>
      </c>
      <c r="AW624">
        <v>0.55969999999999998</v>
      </c>
      <c r="AX624">
        <v>6.8500000000000005E-2</v>
      </c>
      <c r="AY624">
        <v>0.94899999999999995</v>
      </c>
      <c r="AZ624">
        <v>0.4425</v>
      </c>
      <c r="BA624">
        <v>0.3775</v>
      </c>
    </row>
    <row r="625" spans="1:53" x14ac:dyDescent="0.25">
      <c r="A625" t="s">
        <v>2323</v>
      </c>
      <c r="B625" t="s">
        <v>1832</v>
      </c>
      <c r="C625" t="s">
        <v>50</v>
      </c>
      <c r="F625" t="s">
        <v>51</v>
      </c>
      <c r="G625" t="s">
        <v>52</v>
      </c>
      <c r="H625">
        <v>1159.9000000000001</v>
      </c>
      <c r="I625">
        <v>5560.4</v>
      </c>
      <c r="J625">
        <v>151.25</v>
      </c>
      <c r="K625">
        <v>51.137999999999998</v>
      </c>
      <c r="L625">
        <v>0.7268</v>
      </c>
      <c r="M625">
        <v>19.461300000000001</v>
      </c>
      <c r="N625">
        <v>10.1074</v>
      </c>
      <c r="O625">
        <v>0.85370000000000001</v>
      </c>
      <c r="P625">
        <v>1.84E-2</v>
      </c>
      <c r="Q625">
        <v>11.136799999999999</v>
      </c>
      <c r="R625">
        <v>1.5699999999999999E-2</v>
      </c>
      <c r="S625">
        <v>5.3900000000000003E-2</v>
      </c>
      <c r="T625">
        <v>-3.8300000000000001E-2</v>
      </c>
      <c r="U625">
        <v>9.2299999999999993E-2</v>
      </c>
      <c r="V625">
        <v>1.0016</v>
      </c>
      <c r="W625">
        <v>606.96990000000005</v>
      </c>
      <c r="X625">
        <v>0.13370000000000001</v>
      </c>
      <c r="Y625" s="1" t="s">
        <v>736</v>
      </c>
      <c r="Z625">
        <v>0.73080000000000001</v>
      </c>
      <c r="AA625">
        <v>0.64280000000000004</v>
      </c>
      <c r="AB625">
        <v>329.25</v>
      </c>
      <c r="AC625">
        <v>70.2958</v>
      </c>
      <c r="AD625">
        <v>0.83730000000000004</v>
      </c>
      <c r="AE625">
        <v>25.693300000000001</v>
      </c>
      <c r="AF625">
        <v>15.0474</v>
      </c>
      <c r="AG625">
        <v>0.7923</v>
      </c>
      <c r="AH625">
        <v>2.8899999999999999E-2</v>
      </c>
      <c r="AI625">
        <v>1.7100000000000001E-2</v>
      </c>
      <c r="AJ625">
        <v>6.3299999999999995E-2</v>
      </c>
      <c r="AK625">
        <v>-3.8300000000000001E-2</v>
      </c>
      <c r="AL625" s="5">
        <v>0.83340000000000003</v>
      </c>
      <c r="AM625" s="5">
        <v>0.20030000000000001</v>
      </c>
      <c r="AN625" s="13">
        <v>0.41360000000000002</v>
      </c>
      <c r="AO625">
        <f t="shared" si="9"/>
        <v>0.41980000000000001</v>
      </c>
      <c r="AP625" s="10"/>
      <c r="AQ625" s="1" t="s">
        <v>736</v>
      </c>
      <c r="AR625">
        <v>0.44</v>
      </c>
      <c r="AS625">
        <v>3.78E-2</v>
      </c>
      <c r="AT625">
        <v>1.2500000000000001E-2</v>
      </c>
      <c r="AU625">
        <v>6.3299999999999995E-2</v>
      </c>
      <c r="AV625">
        <v>-1.61E-2</v>
      </c>
      <c r="AW625">
        <v>0.69110000000000005</v>
      </c>
      <c r="AX625">
        <v>0.12139999999999999</v>
      </c>
      <c r="AY625">
        <v>1.1495</v>
      </c>
      <c r="AZ625">
        <v>0.44</v>
      </c>
      <c r="BA625">
        <v>0.45679999999999998</v>
      </c>
    </row>
    <row r="626" spans="1:53" x14ac:dyDescent="0.25">
      <c r="A626" t="s">
        <v>2323</v>
      </c>
      <c r="B626" t="s">
        <v>1833</v>
      </c>
      <c r="C626" t="s">
        <v>50</v>
      </c>
      <c r="F626" t="s">
        <v>51</v>
      </c>
      <c r="G626" t="s">
        <v>52</v>
      </c>
      <c r="H626">
        <v>1139.8</v>
      </c>
      <c r="I626">
        <v>5566.7</v>
      </c>
      <c r="J626">
        <v>156.75</v>
      </c>
      <c r="K626">
        <v>49.106000000000002</v>
      </c>
      <c r="L626">
        <v>0.81689999999999996</v>
      </c>
      <c r="M626">
        <v>19.220400000000001</v>
      </c>
      <c r="N626" s="1" t="s">
        <v>2909</v>
      </c>
      <c r="O626">
        <v>0.83120000000000005</v>
      </c>
      <c r="P626">
        <v>3.73E-2</v>
      </c>
      <c r="Q626">
        <v>23.428899999999999</v>
      </c>
      <c r="R626">
        <v>1.61E-2</v>
      </c>
      <c r="S626">
        <v>7.0400000000000004E-2</v>
      </c>
      <c r="T626">
        <v>-2.2200000000000001E-2</v>
      </c>
      <c r="U626">
        <v>9.2600000000000002E-2</v>
      </c>
      <c r="V626">
        <v>0.80649999999999999</v>
      </c>
      <c r="W626">
        <v>506.49579999999997</v>
      </c>
      <c r="X626">
        <v>0.15160000000000001</v>
      </c>
      <c r="Y626" s="1" t="s">
        <v>2910</v>
      </c>
      <c r="Z626">
        <v>0.46829999999999999</v>
      </c>
      <c r="AA626">
        <v>1.0036</v>
      </c>
      <c r="AB626">
        <v>446.25</v>
      </c>
      <c r="AC626">
        <v>78.383099999999999</v>
      </c>
      <c r="AD626">
        <v>0.91269999999999996</v>
      </c>
      <c r="AE626">
        <v>28.932400000000001</v>
      </c>
      <c r="AF626">
        <v>20.2331</v>
      </c>
      <c r="AG626">
        <v>0.7117</v>
      </c>
      <c r="AH626">
        <v>4.5400000000000003E-2</v>
      </c>
      <c r="AI626">
        <v>1.3599999999999999E-2</v>
      </c>
      <c r="AJ626">
        <v>7.9899999999999999E-2</v>
      </c>
      <c r="AK626">
        <v>-2.4E-2</v>
      </c>
      <c r="AL626" s="5">
        <v>0.67069999999999996</v>
      </c>
      <c r="AM626" s="5">
        <v>0.15090000000000001</v>
      </c>
      <c r="AN626" s="13">
        <v>0.41360000000000002</v>
      </c>
      <c r="AO626">
        <f t="shared" si="9"/>
        <v>0.25709999999999994</v>
      </c>
      <c r="AP626" s="10"/>
      <c r="AQ626" s="1" t="s">
        <v>2910</v>
      </c>
      <c r="AR626">
        <v>0.40489999999999998</v>
      </c>
      <c r="AS626">
        <v>4.9799999999999997E-2</v>
      </c>
      <c r="AT626">
        <v>9.4999999999999998E-3</v>
      </c>
      <c r="AU626">
        <v>7.9899999999999999E-2</v>
      </c>
      <c r="AV626">
        <v>-2.4E-2</v>
      </c>
      <c r="AW626">
        <v>0.59740000000000004</v>
      </c>
      <c r="AX626">
        <v>8.5500000000000007E-2</v>
      </c>
      <c r="AY626">
        <v>0.84079999999999999</v>
      </c>
      <c r="AZ626">
        <v>0.40489999999999998</v>
      </c>
      <c r="BA626">
        <v>0.34789999999999999</v>
      </c>
    </row>
    <row r="627" spans="1:53" x14ac:dyDescent="0.25">
      <c r="A627" t="s">
        <v>2323</v>
      </c>
      <c r="B627" t="s">
        <v>1834</v>
      </c>
      <c r="C627" t="s">
        <v>50</v>
      </c>
      <c r="F627" t="s">
        <v>51</v>
      </c>
      <c r="G627" t="s">
        <v>52</v>
      </c>
      <c r="H627">
        <v>1174.2</v>
      </c>
      <c r="I627">
        <v>5571.1</v>
      </c>
      <c r="J627">
        <v>70.25</v>
      </c>
      <c r="K627">
        <v>36.325899999999997</v>
      </c>
      <c r="L627">
        <v>0.66900000000000004</v>
      </c>
      <c r="M627" s="2" t="s">
        <v>2352</v>
      </c>
      <c r="N627" s="1" t="s">
        <v>2911</v>
      </c>
      <c r="O627">
        <v>0.87639999999999996</v>
      </c>
      <c r="P627">
        <v>3.1600000000000003E-2</v>
      </c>
      <c r="Q627">
        <v>9.0663</v>
      </c>
      <c r="R627">
        <v>1.1900000000000001E-2</v>
      </c>
      <c r="S627">
        <v>6.9400000000000003E-2</v>
      </c>
      <c r="T627">
        <v>3.8999999999999998E-3</v>
      </c>
      <c r="U627">
        <v>6.5500000000000003E-2</v>
      </c>
      <c r="V627">
        <v>0.8669</v>
      </c>
      <c r="W627">
        <v>248.81180000000001</v>
      </c>
      <c r="X627">
        <v>0.1018</v>
      </c>
      <c r="Y627">
        <v>1.1309</v>
      </c>
      <c r="Z627">
        <v>0.63700000000000001</v>
      </c>
      <c r="AA627">
        <v>0.49390000000000001</v>
      </c>
      <c r="AB627">
        <v>239.5</v>
      </c>
      <c r="AC627">
        <v>60.909500000000001</v>
      </c>
      <c r="AD627">
        <v>0.81120000000000003</v>
      </c>
      <c r="AE627">
        <v>23.7074</v>
      </c>
      <c r="AF627">
        <v>13.5892</v>
      </c>
      <c r="AG627">
        <v>0.83819999999999995</v>
      </c>
      <c r="AH627">
        <v>4.2999999999999997E-2</v>
      </c>
      <c r="AI627">
        <v>1.4E-2</v>
      </c>
      <c r="AJ627">
        <v>7.5800000000000006E-2</v>
      </c>
      <c r="AK627">
        <v>3.8999999999999998E-3</v>
      </c>
      <c r="AL627" s="5">
        <v>0.68320000000000003</v>
      </c>
      <c r="AM627" s="5">
        <v>0.1734</v>
      </c>
      <c r="AN627" s="13">
        <v>0.41360000000000002</v>
      </c>
      <c r="AO627">
        <f t="shared" si="9"/>
        <v>0.26960000000000001</v>
      </c>
      <c r="AP627" s="10"/>
      <c r="AQ627">
        <v>1.1309</v>
      </c>
      <c r="AR627">
        <v>0.4365</v>
      </c>
      <c r="AS627">
        <v>4.7800000000000002E-2</v>
      </c>
      <c r="AT627">
        <v>1.2E-2</v>
      </c>
      <c r="AU627">
        <v>7.5800000000000006E-2</v>
      </c>
      <c r="AV627">
        <v>9.4000000000000004E-3</v>
      </c>
      <c r="AW627">
        <v>0.60499999999999998</v>
      </c>
      <c r="AX627">
        <v>0.13400000000000001</v>
      </c>
      <c r="AY627">
        <v>1.0589999999999999</v>
      </c>
      <c r="AZ627">
        <v>0.4365</v>
      </c>
      <c r="BA627">
        <v>0.29310000000000003</v>
      </c>
    </row>
    <row r="628" spans="1:53" x14ac:dyDescent="0.25">
      <c r="A628" t="s">
        <v>2323</v>
      </c>
      <c r="B628" t="s">
        <v>1835</v>
      </c>
      <c r="C628" t="s">
        <v>50</v>
      </c>
      <c r="F628" t="s">
        <v>51</v>
      </c>
      <c r="G628" t="s">
        <v>52</v>
      </c>
      <c r="H628">
        <v>1122.4000000000001</v>
      </c>
      <c r="I628">
        <v>5573.1</v>
      </c>
      <c r="J628">
        <v>92.75</v>
      </c>
      <c r="K628">
        <v>36.619599999999998</v>
      </c>
      <c r="L628">
        <v>0.86919999999999997</v>
      </c>
      <c r="M628" s="1" t="s">
        <v>2912</v>
      </c>
      <c r="N628" s="1" t="s">
        <v>2913</v>
      </c>
      <c r="O628">
        <v>0.72350000000000003</v>
      </c>
      <c r="P628">
        <v>3.61E-2</v>
      </c>
      <c r="Q628">
        <v>13.464700000000001</v>
      </c>
      <c r="R628">
        <v>1.3899999999999999E-2</v>
      </c>
      <c r="S628">
        <v>7.1900000000000006E-2</v>
      </c>
      <c r="T628">
        <v>-8.5000000000000006E-3</v>
      </c>
      <c r="U628">
        <v>8.0399999999999999E-2</v>
      </c>
      <c r="V628">
        <v>0.871</v>
      </c>
      <c r="W628">
        <v>324.88690000000003</v>
      </c>
      <c r="X628">
        <v>0.20100000000000001</v>
      </c>
      <c r="Y628" s="1" t="s">
        <v>2406</v>
      </c>
      <c r="Z628">
        <v>0.48230000000000001</v>
      </c>
      <c r="AA628">
        <v>0.85140000000000005</v>
      </c>
      <c r="AB628">
        <v>286.5</v>
      </c>
      <c r="AC628">
        <v>63.316499999999998</v>
      </c>
      <c r="AD628">
        <v>0.89810000000000001</v>
      </c>
      <c r="AE628">
        <v>22.690899999999999</v>
      </c>
      <c r="AF628">
        <v>16.395199999999999</v>
      </c>
      <c r="AG628">
        <v>0.71379999999999999</v>
      </c>
      <c r="AH628">
        <v>4.8399999999999999E-2</v>
      </c>
      <c r="AI628">
        <v>1.5800000000000002E-2</v>
      </c>
      <c r="AJ628">
        <v>8.7400000000000005E-2</v>
      </c>
      <c r="AK628">
        <v>-8.5000000000000006E-3</v>
      </c>
      <c r="AL628" s="5">
        <v>0.65590000000000004</v>
      </c>
      <c r="AM628" s="5">
        <v>0.2029</v>
      </c>
      <c r="AN628" s="13">
        <v>0.41360000000000002</v>
      </c>
      <c r="AO628">
        <f t="shared" si="9"/>
        <v>0.24230000000000002</v>
      </c>
      <c r="AP628" s="10"/>
      <c r="AQ628" s="1" t="s">
        <v>2406</v>
      </c>
      <c r="AR628">
        <v>0.40760000000000002</v>
      </c>
      <c r="AS628">
        <v>5.4300000000000001E-2</v>
      </c>
      <c r="AT628">
        <v>1.2999999999999999E-2</v>
      </c>
      <c r="AU628">
        <v>8.7400000000000005E-2</v>
      </c>
      <c r="AV628">
        <v>1.9199999999999998E-2</v>
      </c>
      <c r="AW628">
        <v>0.55259999999999998</v>
      </c>
      <c r="AX628">
        <v>9.3200000000000005E-2</v>
      </c>
      <c r="AY628">
        <v>0.89090000000000003</v>
      </c>
      <c r="AZ628">
        <v>0.40760000000000002</v>
      </c>
      <c r="BA628">
        <v>0.32</v>
      </c>
    </row>
    <row r="629" spans="1:53" x14ac:dyDescent="0.25">
      <c r="A629" t="s">
        <v>2323</v>
      </c>
      <c r="B629" t="s">
        <v>1836</v>
      </c>
      <c r="C629" t="s">
        <v>50</v>
      </c>
      <c r="F629" t="s">
        <v>51</v>
      </c>
      <c r="G629" t="s">
        <v>52</v>
      </c>
      <c r="H629">
        <v>1104.5</v>
      </c>
      <c r="I629">
        <v>5580.2</v>
      </c>
      <c r="J629">
        <v>308.25</v>
      </c>
      <c r="K629">
        <v>83.987899999999996</v>
      </c>
      <c r="L629">
        <v>0.54910000000000003</v>
      </c>
      <c r="M629">
        <v>24.1584</v>
      </c>
      <c r="N629">
        <v>20.177600000000002</v>
      </c>
      <c r="O629">
        <v>0.59460000000000002</v>
      </c>
      <c r="P629">
        <v>2.7900000000000001E-2</v>
      </c>
      <c r="Q629">
        <v>34.517800000000001</v>
      </c>
      <c r="R629">
        <v>1.7299999999999999E-2</v>
      </c>
      <c r="S629">
        <v>0.12</v>
      </c>
      <c r="T629">
        <v>-2.5899999999999999E-2</v>
      </c>
      <c r="U629">
        <v>0.14599999999999999</v>
      </c>
      <c r="V629">
        <v>1.0001</v>
      </c>
      <c r="W629">
        <v>1238.1380999999999</v>
      </c>
      <c r="X629">
        <v>0.1696</v>
      </c>
      <c r="Y629" s="1" t="s">
        <v>1287</v>
      </c>
      <c r="Z629">
        <v>0.61770000000000003</v>
      </c>
      <c r="AA629">
        <v>0.86480000000000001</v>
      </c>
      <c r="AB629">
        <v>667.75</v>
      </c>
      <c r="AC629">
        <v>99.145200000000003</v>
      </c>
      <c r="AD629">
        <v>0.85370000000000001</v>
      </c>
      <c r="AE629">
        <v>32.472900000000003</v>
      </c>
      <c r="AF629">
        <v>28.262899999999998</v>
      </c>
      <c r="AG629">
        <v>0.49309999999999998</v>
      </c>
      <c r="AH629">
        <v>3.9300000000000002E-2</v>
      </c>
      <c r="AI629">
        <v>1.84E-2</v>
      </c>
      <c r="AJ629">
        <v>0.12</v>
      </c>
      <c r="AK629">
        <v>-2.5899999999999999E-2</v>
      </c>
      <c r="AL629" s="5">
        <v>0.80159999999999998</v>
      </c>
      <c r="AM629" s="5">
        <v>0.23949999999999999</v>
      </c>
      <c r="AN629" s="13">
        <v>0.41360000000000002</v>
      </c>
      <c r="AO629">
        <f t="shared" si="9"/>
        <v>0.38799999999999996</v>
      </c>
      <c r="AP629" s="10"/>
      <c r="AQ629" s="1" t="s">
        <v>1287</v>
      </c>
      <c r="AR629">
        <v>0.35870000000000002</v>
      </c>
      <c r="AS629">
        <v>4.9000000000000002E-2</v>
      </c>
      <c r="AT629">
        <v>1.2800000000000001E-2</v>
      </c>
      <c r="AU629">
        <v>9.1499999999999998E-2</v>
      </c>
      <c r="AV629">
        <v>9.1000000000000004E-3</v>
      </c>
      <c r="AW629">
        <v>0.63060000000000005</v>
      </c>
      <c r="AX629">
        <v>0.13719999999999999</v>
      </c>
      <c r="AY629">
        <v>1.0331999999999999</v>
      </c>
      <c r="AZ629">
        <v>0.35870000000000002</v>
      </c>
      <c r="BA629">
        <v>0.46329999999999999</v>
      </c>
    </row>
    <row r="630" spans="1:53" x14ac:dyDescent="0.25">
      <c r="A630" t="s">
        <v>2323</v>
      </c>
      <c r="B630" t="s">
        <v>1837</v>
      </c>
      <c r="C630" t="s">
        <v>50</v>
      </c>
      <c r="F630" t="s">
        <v>51</v>
      </c>
      <c r="G630" t="s">
        <v>52</v>
      </c>
      <c r="H630">
        <v>1153.7</v>
      </c>
      <c r="I630">
        <v>5582.1</v>
      </c>
      <c r="J630">
        <v>114</v>
      </c>
      <c r="K630">
        <v>40.113500000000002</v>
      </c>
      <c r="L630">
        <v>0.89029999999999998</v>
      </c>
      <c r="M630">
        <v>13.656599999999999</v>
      </c>
      <c r="N630" s="1" t="s">
        <v>2914</v>
      </c>
      <c r="O630">
        <v>0.59850000000000003</v>
      </c>
      <c r="P630">
        <v>0.04</v>
      </c>
      <c r="Q630">
        <v>18.4984</v>
      </c>
      <c r="R630">
        <v>1.9599999999999999E-2</v>
      </c>
      <c r="S630">
        <v>8.8400000000000006E-2</v>
      </c>
      <c r="T630">
        <v>-1.8700000000000001E-2</v>
      </c>
      <c r="U630">
        <v>0.1071</v>
      </c>
      <c r="V630">
        <v>0.9456</v>
      </c>
      <c r="W630">
        <v>437.79469999999998</v>
      </c>
      <c r="X630">
        <v>0.25829999999999997</v>
      </c>
      <c r="Y630" s="1" t="s">
        <v>1420</v>
      </c>
      <c r="Z630">
        <v>0.52580000000000005</v>
      </c>
      <c r="AA630">
        <v>0.94989999999999997</v>
      </c>
      <c r="AB630">
        <v>363.75</v>
      </c>
      <c r="AC630">
        <v>69.340800000000002</v>
      </c>
      <c r="AD630">
        <v>0.95069999999999999</v>
      </c>
      <c r="AE630">
        <v>23.650600000000001</v>
      </c>
      <c r="AF630">
        <v>19.543700000000001</v>
      </c>
      <c r="AG630">
        <v>0.53969999999999996</v>
      </c>
      <c r="AH630">
        <v>4.65E-2</v>
      </c>
      <c r="AI630">
        <v>1.4500000000000001E-2</v>
      </c>
      <c r="AJ630">
        <v>8.8400000000000006E-2</v>
      </c>
      <c r="AK630">
        <v>-1.8700000000000001E-2</v>
      </c>
      <c r="AL630" s="5">
        <v>0.6956</v>
      </c>
      <c r="AM630" s="5">
        <v>0.23430000000000001</v>
      </c>
      <c r="AN630" s="13">
        <v>0.41360000000000002</v>
      </c>
      <c r="AO630">
        <f t="shared" si="9"/>
        <v>0.28199999999999997</v>
      </c>
      <c r="AP630" s="10"/>
      <c r="AQ630" s="1" t="s">
        <v>1420</v>
      </c>
      <c r="AR630">
        <v>0.42980000000000002</v>
      </c>
      <c r="AS630">
        <v>4.9599999999999998E-2</v>
      </c>
      <c r="AT630">
        <v>1.01E-2</v>
      </c>
      <c r="AU630">
        <v>7.3999999999999996E-2</v>
      </c>
      <c r="AV630">
        <v>1.49E-2</v>
      </c>
      <c r="AW630">
        <v>0.57940000000000003</v>
      </c>
      <c r="AX630">
        <v>8.2900000000000001E-2</v>
      </c>
      <c r="AY630">
        <v>0.85560000000000003</v>
      </c>
      <c r="AZ630">
        <v>0.42980000000000002</v>
      </c>
      <c r="BA630">
        <v>0.3145</v>
      </c>
    </row>
    <row r="631" spans="1:53" x14ac:dyDescent="0.25">
      <c r="A631" t="s">
        <v>2323</v>
      </c>
      <c r="B631" t="s">
        <v>1838</v>
      </c>
      <c r="C631" t="s">
        <v>50</v>
      </c>
      <c r="F631" t="s">
        <v>51</v>
      </c>
      <c r="G631" t="s">
        <v>52</v>
      </c>
      <c r="H631">
        <v>1088.8</v>
      </c>
      <c r="I631">
        <v>5590</v>
      </c>
      <c r="J631">
        <v>66.25</v>
      </c>
      <c r="K631">
        <v>37.990499999999997</v>
      </c>
      <c r="L631">
        <v>0.57679999999999998</v>
      </c>
      <c r="M631">
        <v>13.905200000000001</v>
      </c>
      <c r="N631" s="1" t="s">
        <v>2915</v>
      </c>
      <c r="O631">
        <v>0.8821</v>
      </c>
      <c r="P631">
        <v>3.5700000000000003E-2</v>
      </c>
      <c r="Q631" s="1" t="s">
        <v>2916</v>
      </c>
      <c r="R631">
        <v>1.12E-2</v>
      </c>
      <c r="S631">
        <v>5.9400000000000001E-2</v>
      </c>
      <c r="T631">
        <v>3.8999999999999998E-3</v>
      </c>
      <c r="U631">
        <v>5.5599999999999997E-2</v>
      </c>
      <c r="V631">
        <v>0.8589</v>
      </c>
      <c r="W631">
        <v>228.46969999999999</v>
      </c>
      <c r="X631">
        <v>9.8299999999999998E-2</v>
      </c>
      <c r="Y631">
        <v>1.0834999999999999</v>
      </c>
      <c r="Z631">
        <v>0.65049999999999997</v>
      </c>
      <c r="AA631">
        <v>0.43290000000000001</v>
      </c>
      <c r="AB631">
        <v>206.5</v>
      </c>
      <c r="AC631">
        <v>59.613900000000001</v>
      </c>
      <c r="AD631">
        <v>0.73019999999999996</v>
      </c>
      <c r="AE631">
        <v>23.423100000000002</v>
      </c>
      <c r="AF631" s="1" t="s">
        <v>2917</v>
      </c>
      <c r="AG631">
        <v>0.9</v>
      </c>
      <c r="AH631">
        <v>4.5499999999999999E-2</v>
      </c>
      <c r="AI631">
        <v>1.23E-2</v>
      </c>
      <c r="AJ631">
        <v>7.1599999999999997E-2</v>
      </c>
      <c r="AK631">
        <v>3.8999999999999998E-3</v>
      </c>
      <c r="AL631" s="5">
        <v>0.70469999999999999</v>
      </c>
      <c r="AM631" s="5">
        <v>0.1482</v>
      </c>
      <c r="AN631" s="13">
        <v>0.41360000000000002</v>
      </c>
      <c r="AO631">
        <f t="shared" si="9"/>
        <v>0.29109999999999997</v>
      </c>
      <c r="AP631" s="10"/>
      <c r="AQ631">
        <v>1.0834999999999999</v>
      </c>
      <c r="AR631">
        <v>0.4415</v>
      </c>
      <c r="AS631">
        <v>5.0200000000000002E-2</v>
      </c>
      <c r="AT631">
        <v>9.7999999999999997E-3</v>
      </c>
      <c r="AU631">
        <v>7.1599999999999997E-2</v>
      </c>
      <c r="AV631">
        <v>7.7000000000000002E-3</v>
      </c>
      <c r="AW631">
        <v>0.63170000000000004</v>
      </c>
      <c r="AX631">
        <v>0.10589999999999999</v>
      </c>
      <c r="AY631">
        <v>0.95369999999999999</v>
      </c>
      <c r="AZ631">
        <v>0.4415</v>
      </c>
      <c r="BA631">
        <v>0.32190000000000002</v>
      </c>
    </row>
    <row r="632" spans="1:53" x14ac:dyDescent="0.25">
      <c r="A632" t="s">
        <v>2323</v>
      </c>
      <c r="B632" t="s">
        <v>1839</v>
      </c>
      <c r="C632" t="s">
        <v>50</v>
      </c>
      <c r="F632" t="s">
        <v>51</v>
      </c>
      <c r="G632" t="s">
        <v>52</v>
      </c>
      <c r="H632">
        <v>1061.5999999999999</v>
      </c>
      <c r="I632">
        <v>5595.1</v>
      </c>
      <c r="J632">
        <v>89.25</v>
      </c>
      <c r="K632">
        <v>36.538699999999999</v>
      </c>
      <c r="L632">
        <v>0.84009999999999996</v>
      </c>
      <c r="M632">
        <v>13.7364</v>
      </c>
      <c r="N632" s="1" t="s">
        <v>2918</v>
      </c>
      <c r="O632">
        <v>0.74519999999999997</v>
      </c>
      <c r="P632">
        <v>4.2299999999999997E-2</v>
      </c>
      <c r="Q632">
        <v>15.3118</v>
      </c>
      <c r="R632">
        <v>1.5900000000000001E-2</v>
      </c>
      <c r="S632">
        <v>8.1500000000000003E-2</v>
      </c>
      <c r="T632">
        <v>-1.32E-2</v>
      </c>
      <c r="U632">
        <v>9.4700000000000006E-2</v>
      </c>
      <c r="V632">
        <v>0.82909999999999995</v>
      </c>
      <c r="W632">
        <v>300.14060000000001</v>
      </c>
      <c r="X632">
        <v>0.1414</v>
      </c>
      <c r="Y632">
        <v>1.1497999999999999</v>
      </c>
      <c r="Z632">
        <v>0.50890000000000002</v>
      </c>
      <c r="AA632">
        <v>0.64090000000000003</v>
      </c>
      <c r="AB632">
        <v>272</v>
      </c>
      <c r="AC632">
        <v>62.219299999999997</v>
      </c>
      <c r="AD632">
        <v>0.88290000000000002</v>
      </c>
      <c r="AE632">
        <v>22.454599999999999</v>
      </c>
      <c r="AF632">
        <v>16.728899999999999</v>
      </c>
      <c r="AG632">
        <v>0.62539999999999996</v>
      </c>
      <c r="AH632">
        <v>5.3800000000000001E-2</v>
      </c>
      <c r="AI632">
        <v>1.5800000000000002E-2</v>
      </c>
      <c r="AJ632">
        <v>8.8099999999999998E-2</v>
      </c>
      <c r="AK632">
        <v>-1.5900000000000001E-2</v>
      </c>
      <c r="AL632" s="5">
        <v>0.63739999999999997</v>
      </c>
      <c r="AM632" s="5">
        <v>0.17349999999999999</v>
      </c>
      <c r="AN632" s="13">
        <v>0.41360000000000002</v>
      </c>
      <c r="AO632">
        <f t="shared" si="9"/>
        <v>0.22379999999999994</v>
      </c>
      <c r="AP632" s="10"/>
      <c r="AQ632">
        <v>1.1497999999999999</v>
      </c>
      <c r="AR632">
        <v>0.40529999999999999</v>
      </c>
      <c r="AS632">
        <v>5.9499999999999997E-2</v>
      </c>
      <c r="AT632">
        <v>1.23E-2</v>
      </c>
      <c r="AU632">
        <v>8.8099999999999998E-2</v>
      </c>
      <c r="AV632">
        <v>-1.5900000000000001E-2</v>
      </c>
      <c r="AW632">
        <v>0.54190000000000005</v>
      </c>
      <c r="AX632">
        <v>8.7900000000000006E-2</v>
      </c>
      <c r="AY632">
        <v>0.97789999999999999</v>
      </c>
      <c r="AZ632">
        <v>0.40529999999999999</v>
      </c>
      <c r="BA632">
        <v>0.32829999999999998</v>
      </c>
    </row>
    <row r="633" spans="1:53" x14ac:dyDescent="0.25">
      <c r="A633" t="s">
        <v>2323</v>
      </c>
      <c r="B633" t="s">
        <v>1840</v>
      </c>
      <c r="C633" t="s">
        <v>50</v>
      </c>
      <c r="F633" t="s">
        <v>51</v>
      </c>
      <c r="G633" t="s">
        <v>52</v>
      </c>
      <c r="H633">
        <v>1081.8</v>
      </c>
      <c r="I633">
        <v>5598</v>
      </c>
      <c r="J633">
        <v>107.75</v>
      </c>
      <c r="K633">
        <v>40.706600000000002</v>
      </c>
      <c r="L633">
        <v>0.81710000000000005</v>
      </c>
      <c r="M633">
        <v>13.4268</v>
      </c>
      <c r="N633" s="1" t="s">
        <v>2263</v>
      </c>
      <c r="O633">
        <v>0.60719999999999996</v>
      </c>
      <c r="P633">
        <v>2.69E-2</v>
      </c>
      <c r="Q633" s="1" t="s">
        <v>2919</v>
      </c>
      <c r="R633">
        <v>1.2200000000000001E-2</v>
      </c>
      <c r="S633">
        <v>6.1400000000000003E-2</v>
      </c>
      <c r="T633">
        <v>-1.4800000000000001E-2</v>
      </c>
      <c r="U633">
        <v>7.6200000000000004E-2</v>
      </c>
      <c r="V633">
        <v>0.92700000000000005</v>
      </c>
      <c r="W633">
        <v>403.2287</v>
      </c>
      <c r="X633">
        <v>0.1212</v>
      </c>
      <c r="Y633" s="1" t="s">
        <v>1490</v>
      </c>
      <c r="Z633">
        <v>0.65639999999999998</v>
      </c>
      <c r="AA633">
        <v>0.62290000000000001</v>
      </c>
      <c r="AB633">
        <v>185.25</v>
      </c>
      <c r="AC633">
        <v>56.884500000000003</v>
      </c>
      <c r="AD633">
        <v>0.71940000000000004</v>
      </c>
      <c r="AE633">
        <v>21.3003</v>
      </c>
      <c r="AF633" s="1" t="s">
        <v>2920</v>
      </c>
      <c r="AG633">
        <v>0.82050000000000001</v>
      </c>
      <c r="AH633">
        <v>3.5499999999999997E-2</v>
      </c>
      <c r="AI633">
        <v>1.8599999999999998E-2</v>
      </c>
      <c r="AJ633">
        <v>9.3700000000000006E-2</v>
      </c>
      <c r="AK633">
        <v>-1.4800000000000001E-2</v>
      </c>
      <c r="AL633" s="5">
        <v>0.83240000000000003</v>
      </c>
      <c r="AM633" s="5">
        <v>0.17230000000000001</v>
      </c>
      <c r="AN633" s="13">
        <v>0.41360000000000002</v>
      </c>
      <c r="AO633">
        <f t="shared" si="9"/>
        <v>0.41880000000000001</v>
      </c>
      <c r="AP633" s="10"/>
      <c r="AQ633" s="1" t="s">
        <v>1490</v>
      </c>
      <c r="AR633">
        <v>0.43680000000000002</v>
      </c>
      <c r="AS633">
        <v>4.7500000000000001E-2</v>
      </c>
      <c r="AT633">
        <v>1.9400000000000001E-2</v>
      </c>
      <c r="AU633">
        <v>9.3700000000000006E-2</v>
      </c>
      <c r="AV633">
        <v>1.0500000000000001E-2</v>
      </c>
      <c r="AW633">
        <v>0.70109999999999995</v>
      </c>
      <c r="AX633">
        <v>0.1444</v>
      </c>
      <c r="AY633">
        <v>1.0204</v>
      </c>
      <c r="AZ633">
        <v>0.43680000000000002</v>
      </c>
      <c r="BA633">
        <v>0.57579999999999998</v>
      </c>
    </row>
    <row r="634" spans="1:53" x14ac:dyDescent="0.25">
      <c r="A634" t="s">
        <v>2323</v>
      </c>
      <c r="B634" s="3" t="s">
        <v>1841</v>
      </c>
      <c r="C634" t="s">
        <v>50</v>
      </c>
      <c r="F634" t="s">
        <v>51</v>
      </c>
      <c r="G634" t="s">
        <v>52</v>
      </c>
      <c r="H634">
        <v>1131.8</v>
      </c>
      <c r="I634">
        <v>5610.1</v>
      </c>
      <c r="J634">
        <v>382.5</v>
      </c>
      <c r="K634">
        <v>92.709000000000003</v>
      </c>
      <c r="L634">
        <v>0.55920000000000003</v>
      </c>
      <c r="M634">
        <v>32.774500000000003</v>
      </c>
      <c r="N634">
        <v>19.1265</v>
      </c>
      <c r="O634">
        <v>0.78510000000000002</v>
      </c>
      <c r="P634">
        <v>2.06E-2</v>
      </c>
      <c r="Q634">
        <v>31.471800000000002</v>
      </c>
      <c r="R634">
        <v>2.18E-2</v>
      </c>
      <c r="S634">
        <v>0.13070000000000001</v>
      </c>
      <c r="T634">
        <v>-6.5199999999999994E-2</v>
      </c>
      <c r="U634">
        <v>0.19589999999999999</v>
      </c>
      <c r="V634">
        <v>1.0306</v>
      </c>
      <c r="W634">
        <v>1577.8570999999999</v>
      </c>
      <c r="X634">
        <v>0.1573</v>
      </c>
      <c r="Y634">
        <v>1.516</v>
      </c>
      <c r="Z634">
        <v>0.67249999999999999</v>
      </c>
      <c r="AA634">
        <v>0.84340000000000004</v>
      </c>
      <c r="AB634">
        <v>765</v>
      </c>
      <c r="AC634">
        <v>112.9329</v>
      </c>
      <c r="AD634">
        <v>0.75380000000000003</v>
      </c>
      <c r="AE634">
        <v>40.4054</v>
      </c>
      <c r="AF634">
        <v>24.600899999999999</v>
      </c>
      <c r="AG634">
        <v>0.7984</v>
      </c>
      <c r="AH634">
        <v>3.2500000000000001E-2</v>
      </c>
      <c r="AI634">
        <v>2.1600000000000001E-2</v>
      </c>
      <c r="AJ634">
        <v>0.13070000000000001</v>
      </c>
      <c r="AK634">
        <v>-6.5199999999999994E-2</v>
      </c>
      <c r="AL634" s="5">
        <v>0.83499999999999996</v>
      </c>
      <c r="AM634" s="5">
        <v>0.24010000000000001</v>
      </c>
      <c r="AN634" s="13">
        <v>0.41360000000000002</v>
      </c>
      <c r="AO634">
        <f t="shared" si="9"/>
        <v>0.42139999999999994</v>
      </c>
      <c r="AP634" s="10"/>
      <c r="AQ634">
        <v>1.516</v>
      </c>
      <c r="AR634">
        <v>0.43359999999999999</v>
      </c>
      <c r="AS634">
        <v>4.4499999999999998E-2</v>
      </c>
      <c r="AT634">
        <v>1.3100000000000001E-2</v>
      </c>
      <c r="AU634">
        <v>0.1123</v>
      </c>
      <c r="AV634">
        <v>4.5999999999999999E-3</v>
      </c>
      <c r="AW634">
        <v>0.63949999999999996</v>
      </c>
      <c r="AX634">
        <v>0.11849999999999999</v>
      </c>
      <c r="AY634">
        <v>1.1364000000000001</v>
      </c>
      <c r="AZ634">
        <v>0.43359999999999999</v>
      </c>
      <c r="BA634">
        <v>0.49830000000000002</v>
      </c>
    </row>
    <row r="635" spans="1:53" x14ac:dyDescent="0.25">
      <c r="A635" t="s">
        <v>2323</v>
      </c>
      <c r="B635" t="s">
        <v>1842</v>
      </c>
      <c r="C635" t="s">
        <v>50</v>
      </c>
      <c r="F635" t="s">
        <v>51</v>
      </c>
      <c r="G635" t="s">
        <v>52</v>
      </c>
      <c r="H635">
        <v>1214.2</v>
      </c>
      <c r="I635">
        <v>5606.8</v>
      </c>
      <c r="J635">
        <v>181.75</v>
      </c>
      <c r="K635">
        <v>51.0852</v>
      </c>
      <c r="L635">
        <v>0.87519999999999998</v>
      </c>
      <c r="M635">
        <v>18.009699999999999</v>
      </c>
      <c r="N635">
        <v>13.7119</v>
      </c>
      <c r="O635">
        <v>0.62060000000000004</v>
      </c>
      <c r="P635">
        <v>3.5299999999999998E-2</v>
      </c>
      <c r="Q635">
        <v>25.8626</v>
      </c>
      <c r="R635">
        <v>1.6500000000000001E-2</v>
      </c>
      <c r="S635">
        <v>6.9500000000000006E-2</v>
      </c>
      <c r="T635">
        <v>-3.0599999999999999E-2</v>
      </c>
      <c r="U635">
        <v>0.10009999999999999</v>
      </c>
      <c r="V635">
        <v>0.83630000000000004</v>
      </c>
      <c r="W635">
        <v>612.14980000000003</v>
      </c>
      <c r="X635">
        <v>0.17449999999999999</v>
      </c>
      <c r="Y635" s="1" t="s">
        <v>2921</v>
      </c>
      <c r="Z635">
        <v>0.47520000000000001</v>
      </c>
      <c r="AA635">
        <v>0.83509999999999995</v>
      </c>
      <c r="AB635">
        <v>489.75</v>
      </c>
      <c r="AC635">
        <v>80.050600000000003</v>
      </c>
      <c r="AD635">
        <v>0.96040000000000003</v>
      </c>
      <c r="AE635">
        <v>27.214400000000001</v>
      </c>
      <c r="AF635">
        <v>23.470500000000001</v>
      </c>
      <c r="AG635">
        <v>0.44090000000000001</v>
      </c>
      <c r="AH635">
        <v>4.5999999999999999E-2</v>
      </c>
      <c r="AI635">
        <v>1.5100000000000001E-2</v>
      </c>
      <c r="AJ635">
        <v>9.4500000000000001E-2</v>
      </c>
      <c r="AK635">
        <v>-3.0599999999999999E-2</v>
      </c>
      <c r="AL635" s="5">
        <v>0.66269999999999996</v>
      </c>
      <c r="AM635" s="5">
        <v>0.1835</v>
      </c>
      <c r="AN635" s="13">
        <v>0.41360000000000002</v>
      </c>
      <c r="AO635">
        <f t="shared" si="9"/>
        <v>0.24909999999999993</v>
      </c>
      <c r="AP635" s="10"/>
      <c r="AQ635" s="1" t="s">
        <v>2921</v>
      </c>
      <c r="AR635">
        <v>0.38779999999999998</v>
      </c>
      <c r="AS635">
        <v>5.2400000000000002E-2</v>
      </c>
      <c r="AT635">
        <v>9.5999999999999992E-3</v>
      </c>
      <c r="AU635">
        <v>9.4500000000000001E-2</v>
      </c>
      <c r="AV635">
        <v>2.3900000000000001E-2</v>
      </c>
      <c r="AW635">
        <v>0.5595</v>
      </c>
      <c r="AX635">
        <v>8.3799999999999999E-2</v>
      </c>
      <c r="AY635">
        <v>0.90259999999999996</v>
      </c>
      <c r="AZ635">
        <v>0.38779999999999998</v>
      </c>
      <c r="BA635">
        <v>0.372</v>
      </c>
    </row>
    <row r="636" spans="1:53" x14ac:dyDescent="0.25">
      <c r="A636" t="s">
        <v>2323</v>
      </c>
      <c r="B636" t="s">
        <v>1843</v>
      </c>
      <c r="C636" t="s">
        <v>50</v>
      </c>
      <c r="F636" t="s">
        <v>51</v>
      </c>
      <c r="G636" t="s">
        <v>52</v>
      </c>
      <c r="H636">
        <v>1071</v>
      </c>
      <c r="I636">
        <v>5608</v>
      </c>
      <c r="J636">
        <v>157.25</v>
      </c>
      <c r="K636">
        <v>49.383800000000001</v>
      </c>
      <c r="L636">
        <v>0.81030000000000002</v>
      </c>
      <c r="M636">
        <v>16.754999999999999</v>
      </c>
      <c r="N636">
        <v>13.1569</v>
      </c>
      <c r="O636">
        <v>0.58150000000000002</v>
      </c>
      <c r="P636">
        <v>2.6800000000000001E-2</v>
      </c>
      <c r="Q636">
        <v>16.981999999999999</v>
      </c>
      <c r="R636">
        <v>1.8700000000000001E-2</v>
      </c>
      <c r="S636">
        <v>7.3700000000000002E-2</v>
      </c>
      <c r="T636">
        <v>-4.3400000000000001E-2</v>
      </c>
      <c r="U636">
        <v>0.1171</v>
      </c>
      <c r="V636">
        <v>1.0166999999999999</v>
      </c>
      <c r="W636">
        <v>644.55709999999999</v>
      </c>
      <c r="X636">
        <v>0.16980000000000001</v>
      </c>
      <c r="Y636">
        <v>1.4570000000000001</v>
      </c>
      <c r="Z636">
        <v>0.66139999999999999</v>
      </c>
      <c r="AA636">
        <v>0.79559999999999997</v>
      </c>
      <c r="AB636">
        <v>329.5</v>
      </c>
      <c r="AC636">
        <v>71.75</v>
      </c>
      <c r="AD636">
        <v>0.80430000000000001</v>
      </c>
      <c r="AE636">
        <v>23.590800000000002</v>
      </c>
      <c r="AF636">
        <v>20.456900000000001</v>
      </c>
      <c r="AG636">
        <v>0.38650000000000001</v>
      </c>
      <c r="AH636">
        <v>4.0899999999999999E-2</v>
      </c>
      <c r="AI636">
        <v>2.1499999999999998E-2</v>
      </c>
      <c r="AJ636">
        <v>8.3099999999999993E-2</v>
      </c>
      <c r="AK636">
        <v>-4.3400000000000001E-2</v>
      </c>
      <c r="AL636" s="5">
        <v>0.8024</v>
      </c>
      <c r="AM636" s="5">
        <v>0.25369999999999998</v>
      </c>
      <c r="AN636" s="13">
        <v>0.41360000000000002</v>
      </c>
      <c r="AO636">
        <f t="shared" si="9"/>
        <v>0.38879999999999998</v>
      </c>
      <c r="AP636" s="10"/>
      <c r="AQ636">
        <v>1.4570000000000001</v>
      </c>
      <c r="AR636">
        <v>0.42330000000000001</v>
      </c>
      <c r="AS636">
        <v>5.3800000000000001E-2</v>
      </c>
      <c r="AT636">
        <v>1.46E-2</v>
      </c>
      <c r="AU636">
        <v>8.3099999999999993E-2</v>
      </c>
      <c r="AV636">
        <v>6.6E-3</v>
      </c>
      <c r="AW636">
        <v>0.60470000000000002</v>
      </c>
      <c r="AX636">
        <v>0.12520000000000001</v>
      </c>
      <c r="AY636">
        <v>1.0178</v>
      </c>
      <c r="AZ636">
        <v>0.42330000000000001</v>
      </c>
      <c r="BA636">
        <v>0.4778</v>
      </c>
    </row>
    <row r="637" spans="1:53" x14ac:dyDescent="0.25">
      <c r="A637" t="s">
        <v>2323</v>
      </c>
      <c r="B637" t="s">
        <v>1844</v>
      </c>
      <c r="C637" t="s">
        <v>50</v>
      </c>
      <c r="F637" t="s">
        <v>51</v>
      </c>
      <c r="G637" t="s">
        <v>52</v>
      </c>
      <c r="H637">
        <v>1155.2</v>
      </c>
      <c r="I637">
        <v>5605.4</v>
      </c>
      <c r="J637">
        <v>194.25</v>
      </c>
      <c r="K637">
        <v>51.865699999999997</v>
      </c>
      <c r="L637">
        <v>0.90739999999999998</v>
      </c>
      <c r="M637">
        <v>16.915700000000001</v>
      </c>
      <c r="N637">
        <v>14.2898</v>
      </c>
      <c r="O637">
        <v>0.42759999999999998</v>
      </c>
      <c r="P637">
        <v>1.72E-2</v>
      </c>
      <c r="Q637">
        <v>13.32</v>
      </c>
      <c r="R637">
        <v>2.3199999999999998E-2</v>
      </c>
      <c r="S637">
        <v>8.3199999999999996E-2</v>
      </c>
      <c r="T637">
        <v>-6.88E-2</v>
      </c>
      <c r="U637">
        <v>0.152</v>
      </c>
      <c r="V637">
        <v>1.1623000000000001</v>
      </c>
      <c r="W637">
        <v>901.98180000000002</v>
      </c>
      <c r="X637">
        <v>0.1351</v>
      </c>
      <c r="Y637" s="1" t="s">
        <v>2922</v>
      </c>
      <c r="Z637">
        <v>0.73509999999999998</v>
      </c>
      <c r="AA637">
        <v>0.81269999999999998</v>
      </c>
      <c r="AB637">
        <v>420.25</v>
      </c>
      <c r="AC637">
        <v>76.738100000000003</v>
      </c>
      <c r="AD637">
        <v>0.89680000000000004</v>
      </c>
      <c r="AE637">
        <v>26.663499999999999</v>
      </c>
      <c r="AF637">
        <v>21.598099999999999</v>
      </c>
      <c r="AG637">
        <v>0.59560000000000002</v>
      </c>
      <c r="AH637">
        <v>3.0099999999999998E-2</v>
      </c>
      <c r="AI637">
        <v>2.2599999999999999E-2</v>
      </c>
      <c r="AJ637">
        <v>8.7800000000000003E-2</v>
      </c>
      <c r="AK637">
        <v>-6.88E-2</v>
      </c>
      <c r="AL637" s="5">
        <v>0.90800000000000003</v>
      </c>
      <c r="AM637" s="5">
        <v>0.26479999999999998</v>
      </c>
      <c r="AN637" s="13">
        <v>0.41360000000000002</v>
      </c>
      <c r="AO637">
        <f t="shared" si="9"/>
        <v>0.49440000000000001</v>
      </c>
      <c r="AP637" s="10"/>
      <c r="AQ637" s="1" t="s">
        <v>2922</v>
      </c>
      <c r="AR637">
        <v>0.49659999999999999</v>
      </c>
      <c r="AS637">
        <v>4.1200000000000001E-2</v>
      </c>
      <c r="AT637">
        <v>1.4800000000000001E-2</v>
      </c>
      <c r="AU637">
        <v>8.7800000000000003E-2</v>
      </c>
      <c r="AV637">
        <v>-1.7600000000000001E-2</v>
      </c>
      <c r="AW637">
        <v>0.69040000000000001</v>
      </c>
      <c r="AX637">
        <v>0.1082</v>
      </c>
      <c r="AY637" s="1" t="s">
        <v>2923</v>
      </c>
      <c r="AZ637">
        <v>0.49659999999999999</v>
      </c>
      <c r="BA637">
        <v>0.4587</v>
      </c>
    </row>
    <row r="638" spans="1:53" x14ac:dyDescent="0.25">
      <c r="A638" t="s">
        <v>2323</v>
      </c>
      <c r="B638" t="s">
        <v>1845</v>
      </c>
      <c r="C638" t="s">
        <v>50</v>
      </c>
      <c r="F638" t="s">
        <v>51</v>
      </c>
      <c r="G638" t="s">
        <v>52</v>
      </c>
      <c r="H638">
        <v>1092.4000000000001</v>
      </c>
      <c r="I638">
        <v>5611.1</v>
      </c>
      <c r="J638">
        <v>133.75</v>
      </c>
      <c r="K638">
        <v>44.876800000000003</v>
      </c>
      <c r="L638">
        <v>0.83460000000000001</v>
      </c>
      <c r="M638">
        <v>15.672800000000001</v>
      </c>
      <c r="N638" s="1" t="s">
        <v>2924</v>
      </c>
      <c r="O638">
        <v>0.73509999999999998</v>
      </c>
      <c r="P638">
        <v>3.09E-2</v>
      </c>
      <c r="Q638">
        <v>16.722100000000001</v>
      </c>
      <c r="R638">
        <v>1.6199999999999999E-2</v>
      </c>
      <c r="S638">
        <v>7.8600000000000003E-2</v>
      </c>
      <c r="T638">
        <v>-3.1800000000000002E-2</v>
      </c>
      <c r="U638">
        <v>0.1103</v>
      </c>
      <c r="V638">
        <v>0.94479999999999997</v>
      </c>
      <c r="W638">
        <v>511.12290000000002</v>
      </c>
      <c r="X638">
        <v>0.16650000000000001</v>
      </c>
      <c r="Y638" s="1" t="s">
        <v>2287</v>
      </c>
      <c r="Z638">
        <v>0.57750000000000001</v>
      </c>
      <c r="AA638">
        <v>0.7651</v>
      </c>
      <c r="AB638">
        <v>350</v>
      </c>
      <c r="AC638">
        <v>69.919300000000007</v>
      </c>
      <c r="AD638">
        <v>0.89970000000000006</v>
      </c>
      <c r="AE638">
        <v>25.516200000000001</v>
      </c>
      <c r="AF638">
        <v>18.667999999999999</v>
      </c>
      <c r="AG638">
        <v>0.67130000000000001</v>
      </c>
      <c r="AH638">
        <v>4.3900000000000002E-2</v>
      </c>
      <c r="AI638">
        <v>1.8100000000000002E-2</v>
      </c>
      <c r="AJ638">
        <v>7.8600000000000003E-2</v>
      </c>
      <c r="AK638">
        <v>-3.1800000000000002E-2</v>
      </c>
      <c r="AL638" s="5">
        <v>0.72419999999999995</v>
      </c>
      <c r="AM638" s="5">
        <v>0.22439999999999999</v>
      </c>
      <c r="AN638" s="13">
        <v>0.41360000000000002</v>
      </c>
      <c r="AO638">
        <f t="shared" si="9"/>
        <v>0.31059999999999993</v>
      </c>
      <c r="AP638" s="10"/>
      <c r="AQ638" s="1" t="s">
        <v>2287</v>
      </c>
      <c r="AR638">
        <v>0.39779999999999999</v>
      </c>
      <c r="AS638">
        <v>5.21E-2</v>
      </c>
      <c r="AT638">
        <v>1.4E-2</v>
      </c>
      <c r="AU638">
        <v>7.85E-2</v>
      </c>
      <c r="AV638">
        <v>-1.4E-3</v>
      </c>
      <c r="AW638">
        <v>0.5857</v>
      </c>
      <c r="AX638">
        <v>0.1217</v>
      </c>
      <c r="AY638">
        <v>0.99160000000000004</v>
      </c>
      <c r="AZ638">
        <v>0.39779999999999999</v>
      </c>
      <c r="BA638">
        <v>0.38469999999999999</v>
      </c>
    </row>
    <row r="639" spans="1:53" x14ac:dyDescent="0.25">
      <c r="A639" t="s">
        <v>2323</v>
      </c>
      <c r="B639" t="s">
        <v>1846</v>
      </c>
      <c r="C639" t="s">
        <v>50</v>
      </c>
      <c r="F639" t="s">
        <v>51</v>
      </c>
      <c r="G639" t="s">
        <v>52</v>
      </c>
      <c r="H639">
        <v>1112.3</v>
      </c>
      <c r="I639">
        <v>5614.3</v>
      </c>
      <c r="J639">
        <v>149</v>
      </c>
      <c r="K639">
        <v>48.644599999999997</v>
      </c>
      <c r="L639">
        <v>0.7913</v>
      </c>
      <c r="M639">
        <v>18.676600000000001</v>
      </c>
      <c r="N639" s="1" t="s">
        <v>2925</v>
      </c>
      <c r="O639">
        <v>0.79649999999999999</v>
      </c>
      <c r="P639">
        <v>2.6599999999999999E-2</v>
      </c>
      <c r="Q639">
        <v>16.003900000000002</v>
      </c>
      <c r="R639">
        <v>1.9900000000000001E-2</v>
      </c>
      <c r="S639">
        <v>7.9899999999999999E-2</v>
      </c>
      <c r="T639">
        <v>-8.9599999999999999E-2</v>
      </c>
      <c r="U639">
        <v>0.16950000000000001</v>
      </c>
      <c r="V639">
        <v>1.0466</v>
      </c>
      <c r="W639">
        <v>630.02739999999994</v>
      </c>
      <c r="X639">
        <v>0.1885</v>
      </c>
      <c r="Y639" s="1" t="s">
        <v>2926</v>
      </c>
      <c r="Z639">
        <v>0.6351</v>
      </c>
      <c r="AA639">
        <v>0.96779999999999999</v>
      </c>
      <c r="AB639">
        <v>382</v>
      </c>
      <c r="AC639">
        <v>72.465299999999999</v>
      </c>
      <c r="AD639">
        <v>0.91410000000000002</v>
      </c>
      <c r="AE639">
        <v>26.7425</v>
      </c>
      <c r="AF639">
        <v>20.440999999999999</v>
      </c>
      <c r="AG639">
        <v>0.6321</v>
      </c>
      <c r="AH639">
        <v>4.1700000000000001E-2</v>
      </c>
      <c r="AI639">
        <v>1.9900000000000001E-2</v>
      </c>
      <c r="AJ639">
        <v>7.9899999999999999E-2</v>
      </c>
      <c r="AK639">
        <v>-8.9599999999999999E-2</v>
      </c>
      <c r="AL639" s="5">
        <v>0.7671</v>
      </c>
      <c r="AM639" s="5">
        <v>0.2671</v>
      </c>
      <c r="AN639" s="13">
        <v>0.41360000000000002</v>
      </c>
      <c r="AO639">
        <f t="shared" si="9"/>
        <v>0.35349999999999998</v>
      </c>
      <c r="AP639" s="10"/>
      <c r="AQ639" s="1" t="s">
        <v>2926</v>
      </c>
      <c r="AR639">
        <v>0.40479999999999999</v>
      </c>
      <c r="AS639">
        <v>5.1499999999999997E-2</v>
      </c>
      <c r="AT639">
        <v>1.24E-2</v>
      </c>
      <c r="AU639">
        <v>7.9799999999999996E-2</v>
      </c>
      <c r="AV639">
        <v>1.1900000000000001E-2</v>
      </c>
      <c r="AW639">
        <v>0.58560000000000001</v>
      </c>
      <c r="AX639">
        <v>0.1045</v>
      </c>
      <c r="AY639">
        <v>0.95879999999999999</v>
      </c>
      <c r="AZ639">
        <v>0.40479999999999999</v>
      </c>
      <c r="BA639">
        <v>0.39200000000000002</v>
      </c>
    </row>
    <row r="640" spans="1:53" x14ac:dyDescent="0.25">
      <c r="A640" t="s">
        <v>2323</v>
      </c>
      <c r="B640" t="s">
        <v>1847</v>
      </c>
      <c r="C640" t="s">
        <v>50</v>
      </c>
      <c r="F640" t="s">
        <v>51</v>
      </c>
      <c r="G640" t="s">
        <v>52</v>
      </c>
      <c r="H640">
        <v>1168.8</v>
      </c>
      <c r="I640">
        <v>5614.7</v>
      </c>
      <c r="J640">
        <v>65</v>
      </c>
      <c r="K640">
        <v>30.876100000000001</v>
      </c>
      <c r="L640">
        <v>0.85680000000000001</v>
      </c>
      <c r="M640" s="1" t="s">
        <v>2927</v>
      </c>
      <c r="N640" s="1" t="s">
        <v>2928</v>
      </c>
      <c r="O640">
        <v>0.54290000000000005</v>
      </c>
      <c r="P640">
        <v>2.7E-2</v>
      </c>
      <c r="Q640">
        <v>7.0179999999999998</v>
      </c>
      <c r="R640">
        <v>1.41E-2</v>
      </c>
      <c r="S640">
        <v>6.0699999999999997E-2</v>
      </c>
      <c r="T640">
        <v>-1.47E-2</v>
      </c>
      <c r="U640">
        <v>7.5399999999999995E-2</v>
      </c>
      <c r="V640">
        <v>0.97850000000000004</v>
      </c>
      <c r="W640">
        <v>254.40029999999999</v>
      </c>
      <c r="X640">
        <v>0.11459999999999999</v>
      </c>
      <c r="Y640" s="1" t="s">
        <v>2929</v>
      </c>
      <c r="Z640">
        <v>0.6774</v>
      </c>
      <c r="AA640">
        <v>0.55010000000000003</v>
      </c>
      <c r="AB640">
        <v>200.25</v>
      </c>
      <c r="AC640">
        <v>52.853299999999997</v>
      </c>
      <c r="AD640">
        <v>0.90080000000000005</v>
      </c>
      <c r="AE640">
        <v>18.100200000000001</v>
      </c>
      <c r="AF640">
        <v>14.142200000000001</v>
      </c>
      <c r="AG640">
        <v>0.45229999999999998</v>
      </c>
      <c r="AH640">
        <v>3.49E-2</v>
      </c>
      <c r="AI640">
        <v>1.4800000000000001E-2</v>
      </c>
      <c r="AJ640">
        <v>6.7000000000000004E-2</v>
      </c>
      <c r="AK640">
        <v>-1.47E-2</v>
      </c>
      <c r="AL640" s="5">
        <v>0.7823</v>
      </c>
      <c r="AM640" s="5">
        <v>0.1769</v>
      </c>
      <c r="AN640" s="13">
        <v>0.41360000000000002</v>
      </c>
      <c r="AO640">
        <f t="shared" si="9"/>
        <v>0.36869999999999997</v>
      </c>
      <c r="AP640" s="10"/>
      <c r="AQ640" s="1" t="s">
        <v>2929</v>
      </c>
      <c r="AR640">
        <v>0.47289999999999999</v>
      </c>
      <c r="AS640">
        <v>3.8600000000000002E-2</v>
      </c>
      <c r="AT640">
        <v>1.3599999999999999E-2</v>
      </c>
      <c r="AU640">
        <v>6.7000000000000004E-2</v>
      </c>
      <c r="AV640">
        <v>-5.3E-3</v>
      </c>
      <c r="AW640">
        <v>0.68840000000000001</v>
      </c>
      <c r="AX640">
        <v>0.1129</v>
      </c>
      <c r="AY640">
        <v>0.98680000000000001</v>
      </c>
      <c r="AZ640">
        <v>0.47289999999999999</v>
      </c>
      <c r="BA640">
        <v>0.3175</v>
      </c>
    </row>
    <row r="641" spans="1:53" x14ac:dyDescent="0.25">
      <c r="A641" t="s">
        <v>2323</v>
      </c>
      <c r="B641" t="s">
        <v>1848</v>
      </c>
      <c r="C641" t="s">
        <v>50</v>
      </c>
      <c r="F641" t="s">
        <v>51</v>
      </c>
      <c r="G641" t="s">
        <v>52</v>
      </c>
      <c r="H641">
        <v>1274.3</v>
      </c>
      <c r="I641">
        <v>5623.6</v>
      </c>
      <c r="J641">
        <v>195.5</v>
      </c>
      <c r="K641">
        <v>55.465800000000002</v>
      </c>
      <c r="L641">
        <v>0.79859999999999998</v>
      </c>
      <c r="M641">
        <v>19.159800000000001</v>
      </c>
      <c r="N641">
        <v>14.1259</v>
      </c>
      <c r="O641">
        <v>0.69979999999999998</v>
      </c>
      <c r="P641">
        <v>5.4199999999999998E-2</v>
      </c>
      <c r="Q641">
        <v>42.733600000000003</v>
      </c>
      <c r="R641">
        <v>1.18E-2</v>
      </c>
      <c r="S641">
        <v>9.7900000000000001E-2</v>
      </c>
      <c r="T641">
        <v>1.9300000000000001E-2</v>
      </c>
      <c r="U641">
        <v>7.8600000000000003E-2</v>
      </c>
      <c r="V641">
        <v>0.66069999999999995</v>
      </c>
      <c r="W641">
        <v>520.59640000000002</v>
      </c>
      <c r="X641">
        <v>0.1149</v>
      </c>
      <c r="Y641" s="2" t="s">
        <v>2930</v>
      </c>
      <c r="Z641">
        <v>0.44319999999999998</v>
      </c>
      <c r="AA641">
        <v>0.5968</v>
      </c>
      <c r="AB641">
        <v>540.25</v>
      </c>
      <c r="AC641">
        <v>85.276200000000003</v>
      </c>
      <c r="AD641">
        <v>0.93359999999999999</v>
      </c>
      <c r="AE641">
        <v>28.7803</v>
      </c>
      <c r="AF641">
        <v>24.016400000000001</v>
      </c>
      <c r="AG641">
        <v>0.55169999999999997</v>
      </c>
      <c r="AH641">
        <v>6.0600000000000001E-2</v>
      </c>
      <c r="AI641">
        <v>1.17E-2</v>
      </c>
      <c r="AJ641">
        <v>0.1041</v>
      </c>
      <c r="AK641">
        <v>1.9300000000000001E-2</v>
      </c>
      <c r="AL641" s="5">
        <v>0.54930000000000001</v>
      </c>
      <c r="AM641" s="5">
        <v>0.12330000000000001</v>
      </c>
      <c r="AN641" s="13">
        <v>0.41360000000000002</v>
      </c>
      <c r="AO641">
        <f t="shared" si="9"/>
        <v>0.13569999999999999</v>
      </c>
      <c r="AP641" s="10"/>
      <c r="AQ641" s="2" t="s">
        <v>2930</v>
      </c>
      <c r="AR641">
        <v>0.35020000000000001</v>
      </c>
      <c r="AS641">
        <v>6.4299999999999996E-2</v>
      </c>
      <c r="AT641">
        <v>9.9000000000000008E-3</v>
      </c>
      <c r="AU641">
        <v>0.1041</v>
      </c>
      <c r="AV641">
        <v>3.04E-2</v>
      </c>
      <c r="AW641">
        <v>0.4854</v>
      </c>
      <c r="AX641">
        <v>7.17E-2</v>
      </c>
      <c r="AY641">
        <v>0.80740000000000001</v>
      </c>
      <c r="AZ641">
        <v>0.35020000000000001</v>
      </c>
      <c r="BA641">
        <v>0.36280000000000001</v>
      </c>
    </row>
    <row r="642" spans="1:53" x14ac:dyDescent="0.25">
      <c r="A642" t="s">
        <v>2323</v>
      </c>
      <c r="B642" t="s">
        <v>1849</v>
      </c>
      <c r="C642" t="s">
        <v>50</v>
      </c>
      <c r="F642" t="s">
        <v>51</v>
      </c>
      <c r="G642" t="s">
        <v>52</v>
      </c>
      <c r="H642">
        <v>1155.5</v>
      </c>
      <c r="I642">
        <v>5628</v>
      </c>
      <c r="J642">
        <v>127</v>
      </c>
      <c r="K642">
        <v>46.8489</v>
      </c>
      <c r="L642">
        <v>0.72709999999999997</v>
      </c>
      <c r="M642">
        <v>17.702999999999999</v>
      </c>
      <c r="N642" s="1" t="s">
        <v>2931</v>
      </c>
      <c r="O642">
        <v>0.81599999999999995</v>
      </c>
      <c r="P642">
        <v>3.2899999999999999E-2</v>
      </c>
      <c r="Q642">
        <v>16.8567</v>
      </c>
      <c r="R642">
        <v>1.7600000000000001E-2</v>
      </c>
      <c r="S642">
        <v>0.12920000000000001</v>
      </c>
      <c r="T642">
        <v>-2.7799999999999998E-2</v>
      </c>
      <c r="U642">
        <v>0.15709999999999999</v>
      </c>
      <c r="V642">
        <v>0.92020000000000002</v>
      </c>
      <c r="W642">
        <v>471.15530000000001</v>
      </c>
      <c r="X642">
        <v>0.15440000000000001</v>
      </c>
      <c r="Y642" s="1" t="s">
        <v>2932</v>
      </c>
      <c r="Z642">
        <v>0.51390000000000002</v>
      </c>
      <c r="AA642">
        <v>0.77759999999999996</v>
      </c>
      <c r="AB642">
        <v>364.75</v>
      </c>
      <c r="AC642">
        <v>71.321399999999997</v>
      </c>
      <c r="AD642">
        <v>0.90110000000000001</v>
      </c>
      <c r="AE642">
        <v>24.502800000000001</v>
      </c>
      <c r="AF642">
        <v>19.7742</v>
      </c>
      <c r="AG642">
        <v>0.54779999999999995</v>
      </c>
      <c r="AH642">
        <v>4.6300000000000001E-2</v>
      </c>
      <c r="AI642">
        <v>1.8200000000000001E-2</v>
      </c>
      <c r="AJ642">
        <v>0.12920000000000001</v>
      </c>
      <c r="AK642">
        <v>-2.7799999999999998E-2</v>
      </c>
      <c r="AL642" s="5">
        <v>0.70569999999999999</v>
      </c>
      <c r="AM642" s="5">
        <v>0.2079</v>
      </c>
      <c r="AN642" s="13">
        <v>0.41360000000000002</v>
      </c>
      <c r="AO642">
        <f t="shared" si="9"/>
        <v>0.29209999999999997</v>
      </c>
      <c r="AP642" s="10"/>
      <c r="AQ642" s="1" t="s">
        <v>2932</v>
      </c>
      <c r="AR642">
        <v>0.3261</v>
      </c>
      <c r="AS642">
        <v>5.3499999999999999E-2</v>
      </c>
      <c r="AT642">
        <v>1.4E-2</v>
      </c>
      <c r="AU642">
        <v>9.3899999999999997E-2</v>
      </c>
      <c r="AV642">
        <v>1.17E-2</v>
      </c>
      <c r="AW642">
        <v>0.59030000000000005</v>
      </c>
      <c r="AX642">
        <v>0.12479999999999999</v>
      </c>
      <c r="AY642">
        <v>0.9143</v>
      </c>
      <c r="AZ642">
        <v>0.3261</v>
      </c>
      <c r="BA642">
        <v>0.34749999999999998</v>
      </c>
    </row>
    <row r="643" spans="1:53" x14ac:dyDescent="0.25">
      <c r="A643" t="s">
        <v>2323</v>
      </c>
      <c r="B643" t="s">
        <v>1850</v>
      </c>
      <c r="C643" t="s">
        <v>50</v>
      </c>
      <c r="F643" t="s">
        <v>51</v>
      </c>
      <c r="G643" t="s">
        <v>52</v>
      </c>
      <c r="H643">
        <v>1217.5</v>
      </c>
      <c r="I643">
        <v>5628.5</v>
      </c>
      <c r="J643">
        <v>141</v>
      </c>
      <c r="K643">
        <v>50.036900000000003</v>
      </c>
      <c r="L643">
        <v>0.7077</v>
      </c>
      <c r="M643">
        <v>17.823</v>
      </c>
      <c r="N643">
        <v>13.0307</v>
      </c>
      <c r="O643">
        <v>0.64149999999999996</v>
      </c>
      <c r="P643">
        <v>3.5900000000000001E-2</v>
      </c>
      <c r="Q643">
        <v>20.480399999999999</v>
      </c>
      <c r="R643">
        <v>1.7299999999999999E-2</v>
      </c>
      <c r="S643">
        <v>8.5199999999999998E-2</v>
      </c>
      <c r="T643">
        <v>-3.0599999999999999E-2</v>
      </c>
      <c r="U643">
        <v>0.1157</v>
      </c>
      <c r="V643">
        <v>0.8266</v>
      </c>
      <c r="W643">
        <v>471.98059999999998</v>
      </c>
      <c r="X643">
        <v>0.15890000000000001</v>
      </c>
      <c r="Y643" s="1" t="s">
        <v>2624</v>
      </c>
      <c r="Z643">
        <v>0.4829</v>
      </c>
      <c r="AA643">
        <v>0.83330000000000004</v>
      </c>
      <c r="AB643">
        <v>367.5</v>
      </c>
      <c r="AC643">
        <v>79.311199999999999</v>
      </c>
      <c r="AD643">
        <v>0.73419999999999996</v>
      </c>
      <c r="AE643">
        <v>27.6221</v>
      </c>
      <c r="AF643">
        <v>22.111699999999999</v>
      </c>
      <c r="AG643">
        <v>0.44440000000000002</v>
      </c>
      <c r="AH643">
        <v>4.6100000000000002E-2</v>
      </c>
      <c r="AI643">
        <v>1.54E-2</v>
      </c>
      <c r="AJ643">
        <v>8.5199999999999998E-2</v>
      </c>
      <c r="AK643">
        <v>-3.0599999999999999E-2</v>
      </c>
      <c r="AL643" s="5">
        <v>0.65859999999999996</v>
      </c>
      <c r="AM643" s="5">
        <v>0.17580000000000001</v>
      </c>
      <c r="AN643" s="13">
        <v>0.41360000000000002</v>
      </c>
      <c r="AO643">
        <f t="shared" ref="AO643:AO706" si="10">AL643-AN643</f>
        <v>0.24499999999999994</v>
      </c>
      <c r="AP643" s="10"/>
      <c r="AQ643" s="1" t="s">
        <v>2624</v>
      </c>
      <c r="AR643">
        <v>0.38750000000000001</v>
      </c>
      <c r="AS643">
        <v>5.2499999999999998E-2</v>
      </c>
      <c r="AT643">
        <v>9.5999999999999992E-3</v>
      </c>
      <c r="AU643">
        <v>8.0600000000000005E-2</v>
      </c>
      <c r="AV643">
        <v>1.0699999999999999E-2</v>
      </c>
      <c r="AW643">
        <v>0.55269999999999997</v>
      </c>
      <c r="AX643">
        <v>7.3899999999999993E-2</v>
      </c>
      <c r="AY643">
        <v>0.9143</v>
      </c>
      <c r="AZ643">
        <v>0.38750000000000001</v>
      </c>
      <c r="BA643">
        <v>0.38540000000000002</v>
      </c>
    </row>
    <row r="644" spans="1:53" x14ac:dyDescent="0.25">
      <c r="A644" t="s">
        <v>2323</v>
      </c>
      <c r="B644" t="s">
        <v>1851</v>
      </c>
      <c r="C644" t="s">
        <v>50</v>
      </c>
      <c r="F644" t="s">
        <v>51</v>
      </c>
      <c r="G644" t="s">
        <v>52</v>
      </c>
      <c r="H644">
        <v>1232.5999999999999</v>
      </c>
      <c r="I644">
        <v>5630.7</v>
      </c>
      <c r="J644">
        <v>103.25</v>
      </c>
      <c r="K644">
        <v>39.259300000000003</v>
      </c>
      <c r="L644">
        <v>0.84179999999999999</v>
      </c>
      <c r="M644">
        <v>13.454599999999999</v>
      </c>
      <c r="N644" s="1" t="s">
        <v>2933</v>
      </c>
      <c r="O644">
        <v>0.58150000000000002</v>
      </c>
      <c r="P644">
        <v>3.9199999999999999E-2</v>
      </c>
      <c r="Q644">
        <v>16.224499999999999</v>
      </c>
      <c r="R644">
        <v>1.4500000000000001E-2</v>
      </c>
      <c r="S644">
        <v>9.6600000000000005E-2</v>
      </c>
      <c r="T644">
        <v>1.11E-2</v>
      </c>
      <c r="U644">
        <v>8.5500000000000007E-2</v>
      </c>
      <c r="V644">
        <v>0.78059999999999996</v>
      </c>
      <c r="W644">
        <v>323.14789999999999</v>
      </c>
      <c r="X644">
        <v>0.121</v>
      </c>
      <c r="Y644">
        <v>1.0862000000000001</v>
      </c>
      <c r="Z644">
        <v>0.5363</v>
      </c>
      <c r="AA644">
        <v>0.54979999999999996</v>
      </c>
      <c r="AB644">
        <v>263.75</v>
      </c>
      <c r="AC644">
        <v>60.863300000000002</v>
      </c>
      <c r="AD644">
        <v>0.89470000000000005</v>
      </c>
      <c r="AE644">
        <v>22.350300000000001</v>
      </c>
      <c r="AF644">
        <v>15</v>
      </c>
      <c r="AG644">
        <v>0.72019999999999995</v>
      </c>
      <c r="AH644">
        <v>5.1400000000000001E-2</v>
      </c>
      <c r="AI644">
        <v>1.5100000000000001E-2</v>
      </c>
      <c r="AJ644">
        <v>9.6600000000000005E-2</v>
      </c>
      <c r="AK644">
        <v>1.11E-2</v>
      </c>
      <c r="AL644" s="5">
        <v>0.60460000000000003</v>
      </c>
      <c r="AM644" s="5">
        <v>0.16650000000000001</v>
      </c>
      <c r="AN644" s="13">
        <v>0.41360000000000002</v>
      </c>
      <c r="AO644">
        <f t="shared" si="10"/>
        <v>0.191</v>
      </c>
      <c r="AP644" s="10"/>
      <c r="AQ644">
        <v>1.0862000000000001</v>
      </c>
      <c r="AR644">
        <v>0.39140000000000003</v>
      </c>
      <c r="AS644">
        <v>5.9299999999999999E-2</v>
      </c>
      <c r="AT644">
        <v>8.9999999999999993E-3</v>
      </c>
      <c r="AU644">
        <v>8.3699999999999997E-2</v>
      </c>
      <c r="AV644">
        <v>2.5600000000000001E-2</v>
      </c>
      <c r="AW644">
        <v>0.4914</v>
      </c>
      <c r="AX644">
        <v>5.8299999999999998E-2</v>
      </c>
      <c r="AY644">
        <v>0.747</v>
      </c>
      <c r="AZ644">
        <v>0.39140000000000003</v>
      </c>
      <c r="BA644">
        <v>0.3911</v>
      </c>
    </row>
    <row r="645" spans="1:53" x14ac:dyDescent="0.25">
      <c r="A645" t="s">
        <v>2323</v>
      </c>
      <c r="B645" t="s">
        <v>1852</v>
      </c>
      <c r="C645" t="s">
        <v>50</v>
      </c>
      <c r="F645" t="s">
        <v>51</v>
      </c>
      <c r="G645" t="s">
        <v>52</v>
      </c>
      <c r="H645">
        <v>1128.9000000000001</v>
      </c>
      <c r="I645">
        <v>5641.5</v>
      </c>
      <c r="J645">
        <v>206</v>
      </c>
      <c r="K645">
        <v>52.717300000000002</v>
      </c>
      <c r="L645">
        <v>0.93149999999999999</v>
      </c>
      <c r="M645">
        <v>17.834</v>
      </c>
      <c r="N645">
        <v>15.3599</v>
      </c>
      <c r="O645">
        <v>0.39300000000000002</v>
      </c>
      <c r="P645">
        <v>3.0599999999999999E-2</v>
      </c>
      <c r="Q645">
        <v>25.327500000000001</v>
      </c>
      <c r="R645">
        <v>1.44E-2</v>
      </c>
      <c r="S645">
        <v>7.6300000000000007E-2</v>
      </c>
      <c r="T645">
        <v>-1.2699999999999999E-2</v>
      </c>
      <c r="U645">
        <v>8.8999999999999996E-2</v>
      </c>
      <c r="V645">
        <v>0.87860000000000005</v>
      </c>
      <c r="W645">
        <v>728.38369999999998</v>
      </c>
      <c r="X645">
        <v>0.1278</v>
      </c>
      <c r="Y645" s="1" t="s">
        <v>750</v>
      </c>
      <c r="Z645">
        <v>0.55059999999999998</v>
      </c>
      <c r="AA645">
        <v>0.71650000000000003</v>
      </c>
      <c r="AB645">
        <v>494.75</v>
      </c>
      <c r="AC645">
        <v>81.1494</v>
      </c>
      <c r="AD645">
        <v>0.94410000000000005</v>
      </c>
      <c r="AE645">
        <v>26.966000000000001</v>
      </c>
      <c r="AF645">
        <v>23.794499999999999</v>
      </c>
      <c r="AG645">
        <v>0.48430000000000001</v>
      </c>
      <c r="AH645">
        <v>4.1799999999999997E-2</v>
      </c>
      <c r="AI645">
        <v>1.67E-2</v>
      </c>
      <c r="AJ645">
        <v>0.15840000000000001</v>
      </c>
      <c r="AK645">
        <v>-1.2699999999999999E-2</v>
      </c>
      <c r="AL645" s="5">
        <v>0.70440000000000003</v>
      </c>
      <c r="AM645" s="5">
        <v>0.17929999999999999</v>
      </c>
      <c r="AN645" s="13">
        <v>0.41360000000000002</v>
      </c>
      <c r="AO645">
        <f t="shared" si="10"/>
        <v>0.2908</v>
      </c>
      <c r="AP645" s="10"/>
      <c r="AQ645" s="1" t="s">
        <v>750</v>
      </c>
      <c r="AR645">
        <v>0.39319999999999999</v>
      </c>
      <c r="AS645">
        <v>4.99E-2</v>
      </c>
      <c r="AT645">
        <v>1.3299999999999999E-2</v>
      </c>
      <c r="AU645">
        <v>0.15840000000000001</v>
      </c>
      <c r="AV645">
        <v>1.4500000000000001E-2</v>
      </c>
      <c r="AW645">
        <v>0.57920000000000005</v>
      </c>
      <c r="AX645">
        <v>7.7799999999999994E-2</v>
      </c>
      <c r="AY645">
        <v>0.83499999999999996</v>
      </c>
      <c r="AZ645">
        <v>0.39319999999999999</v>
      </c>
      <c r="BA645">
        <v>0.4168</v>
      </c>
    </row>
    <row r="646" spans="1:53" x14ac:dyDescent="0.25">
      <c r="A646" t="s">
        <v>2323</v>
      </c>
      <c r="B646" t="s">
        <v>1853</v>
      </c>
      <c r="C646" t="s">
        <v>50</v>
      </c>
      <c r="F646" t="s">
        <v>51</v>
      </c>
      <c r="G646" t="s">
        <v>52</v>
      </c>
      <c r="H646">
        <v>1028.9000000000001</v>
      </c>
      <c r="I646">
        <v>5646.9</v>
      </c>
      <c r="J646">
        <v>241</v>
      </c>
      <c r="K646">
        <v>64.311300000000003</v>
      </c>
      <c r="L646">
        <v>0.73219999999999996</v>
      </c>
      <c r="M646">
        <v>25.2197</v>
      </c>
      <c r="N646">
        <v>13.5425</v>
      </c>
      <c r="O646">
        <v>0.83709999999999996</v>
      </c>
      <c r="P646">
        <v>4.9799999999999997E-2</v>
      </c>
      <c r="Q646">
        <v>48.146799999999999</v>
      </c>
      <c r="R646">
        <v>1.5699999999999999E-2</v>
      </c>
      <c r="S646">
        <v>0.10349999999999999</v>
      </c>
      <c r="T646">
        <v>-1.6999999999999999E-3</v>
      </c>
      <c r="U646">
        <v>0.1052</v>
      </c>
      <c r="V646">
        <v>0.78490000000000004</v>
      </c>
      <c r="W646">
        <v>758.23500000000001</v>
      </c>
      <c r="X646">
        <v>0.18129999999999999</v>
      </c>
      <c r="Y646" s="1" t="s">
        <v>2934</v>
      </c>
      <c r="Z646">
        <v>0.4985</v>
      </c>
      <c r="AA646">
        <v>0.85680000000000001</v>
      </c>
      <c r="AB646">
        <v>627.25</v>
      </c>
      <c r="AC646">
        <v>94.008200000000002</v>
      </c>
      <c r="AD646">
        <v>0.89190000000000003</v>
      </c>
      <c r="AE646">
        <v>35.304900000000004</v>
      </c>
      <c r="AF646">
        <v>23.528500000000001</v>
      </c>
      <c r="AG646">
        <v>0.73829999999999996</v>
      </c>
      <c r="AH646">
        <v>5.8700000000000002E-2</v>
      </c>
      <c r="AI646">
        <v>1.4E-2</v>
      </c>
      <c r="AJ646">
        <v>0.10349999999999999</v>
      </c>
      <c r="AK646">
        <v>-1.6999999999999999E-3</v>
      </c>
      <c r="AL646" s="5">
        <v>0.61750000000000005</v>
      </c>
      <c r="AM646" s="5">
        <v>0.1787</v>
      </c>
      <c r="AN646" s="13">
        <v>0.41360000000000002</v>
      </c>
      <c r="AO646">
        <f t="shared" si="10"/>
        <v>0.20390000000000003</v>
      </c>
      <c r="AP646" s="10"/>
      <c r="AQ646" s="1" t="s">
        <v>2934</v>
      </c>
      <c r="AR646">
        <v>0.34139999999999998</v>
      </c>
      <c r="AS646">
        <v>6.4299999999999996E-2</v>
      </c>
      <c r="AT646">
        <v>9.2999999999999992E-3</v>
      </c>
      <c r="AU646">
        <v>9.8900000000000002E-2</v>
      </c>
      <c r="AV646">
        <v>3.5000000000000003E-2</v>
      </c>
      <c r="AW646">
        <v>0.51259999999999994</v>
      </c>
      <c r="AX646">
        <v>5.28E-2</v>
      </c>
      <c r="AY646">
        <v>0.71009999999999995</v>
      </c>
      <c r="AZ646">
        <v>0.34139999999999998</v>
      </c>
      <c r="BA646">
        <v>0.38269999999999998</v>
      </c>
    </row>
    <row r="647" spans="1:53" x14ac:dyDescent="0.25">
      <c r="A647" t="s">
        <v>2323</v>
      </c>
      <c r="B647" t="s">
        <v>1854</v>
      </c>
      <c r="C647" t="s">
        <v>50</v>
      </c>
      <c r="F647" t="s">
        <v>51</v>
      </c>
      <c r="G647" t="s">
        <v>52</v>
      </c>
      <c r="H647">
        <v>1067.5999999999999</v>
      </c>
      <c r="I647">
        <v>5647.9</v>
      </c>
      <c r="J647">
        <v>120</v>
      </c>
      <c r="K647">
        <v>42.590800000000002</v>
      </c>
      <c r="L647">
        <v>0.83130000000000004</v>
      </c>
      <c r="M647">
        <v>16.716999999999999</v>
      </c>
      <c r="N647" s="1" t="s">
        <v>2935</v>
      </c>
      <c r="O647">
        <v>0.81850000000000001</v>
      </c>
      <c r="P647">
        <v>0.05</v>
      </c>
      <c r="Q647">
        <v>24.122399999999999</v>
      </c>
      <c r="R647">
        <v>1.43E-2</v>
      </c>
      <c r="S647">
        <v>8.9399999999999993E-2</v>
      </c>
      <c r="T647">
        <v>9.5999999999999992E-3</v>
      </c>
      <c r="U647">
        <v>7.9799999999999996E-2</v>
      </c>
      <c r="V647">
        <v>0.79069999999999996</v>
      </c>
      <c r="W647">
        <v>381.10399999999998</v>
      </c>
      <c r="X647">
        <v>0.1661</v>
      </c>
      <c r="Y647">
        <v>1.1898</v>
      </c>
      <c r="Z647">
        <v>0.47560000000000002</v>
      </c>
      <c r="AA647">
        <v>0.71419999999999995</v>
      </c>
      <c r="AB647">
        <v>334.25</v>
      </c>
      <c r="AC647">
        <v>67.173199999999994</v>
      </c>
      <c r="AD647">
        <v>0.93089999999999995</v>
      </c>
      <c r="AE647">
        <v>23.045999999999999</v>
      </c>
      <c r="AF647">
        <v>19.0733</v>
      </c>
      <c r="AG647">
        <v>0.50360000000000005</v>
      </c>
      <c r="AH647">
        <v>5.8000000000000003E-2</v>
      </c>
      <c r="AI647">
        <v>1.2699999999999999E-2</v>
      </c>
      <c r="AJ647">
        <v>9.0300000000000005E-2</v>
      </c>
      <c r="AK647">
        <v>9.5999999999999992E-3</v>
      </c>
      <c r="AL647" s="5">
        <v>0.61699999999999999</v>
      </c>
      <c r="AM647" s="5">
        <v>0.17349999999999999</v>
      </c>
      <c r="AN647" s="13">
        <v>0.41360000000000002</v>
      </c>
      <c r="AO647">
        <f t="shared" si="10"/>
        <v>0.20339999999999997</v>
      </c>
      <c r="AP647" s="10"/>
      <c r="AQ647">
        <v>1.1898</v>
      </c>
      <c r="AR647">
        <v>0.40489999999999998</v>
      </c>
      <c r="AS647">
        <v>6.2399999999999997E-2</v>
      </c>
      <c r="AT647">
        <v>8.9999999999999993E-3</v>
      </c>
      <c r="AU647">
        <v>9.0300000000000005E-2</v>
      </c>
      <c r="AV647">
        <v>3.6499999999999998E-2</v>
      </c>
      <c r="AW647">
        <v>0.52010000000000001</v>
      </c>
      <c r="AX647">
        <v>7.2599999999999998E-2</v>
      </c>
      <c r="AY647">
        <v>0.95950000000000002</v>
      </c>
      <c r="AZ647">
        <v>0.40489999999999998</v>
      </c>
      <c r="BA647">
        <v>0.35630000000000001</v>
      </c>
    </row>
    <row r="648" spans="1:53" x14ac:dyDescent="0.25">
      <c r="A648" t="s">
        <v>2323</v>
      </c>
      <c r="B648" t="s">
        <v>1855</v>
      </c>
      <c r="C648" t="s">
        <v>50</v>
      </c>
      <c r="F648" t="s">
        <v>51</v>
      </c>
      <c r="G648" t="s">
        <v>52</v>
      </c>
      <c r="H648">
        <v>1160.9000000000001</v>
      </c>
      <c r="I648">
        <v>5653.6</v>
      </c>
      <c r="J648">
        <v>228.5</v>
      </c>
      <c r="K648">
        <v>57.294800000000002</v>
      </c>
      <c r="L648">
        <v>0.87470000000000003</v>
      </c>
      <c r="M648">
        <v>20.859400000000001</v>
      </c>
      <c r="N648">
        <v>13.5527</v>
      </c>
      <c r="O648">
        <v>0.74039999999999995</v>
      </c>
      <c r="P648">
        <v>3.5999999999999997E-2</v>
      </c>
      <c r="Q648">
        <v>33.1036</v>
      </c>
      <c r="R648">
        <v>1.72E-2</v>
      </c>
      <c r="S648">
        <v>0.1066</v>
      </c>
      <c r="T648">
        <v>-2.92E-2</v>
      </c>
      <c r="U648">
        <v>0.1358</v>
      </c>
      <c r="V648">
        <v>0.87539999999999996</v>
      </c>
      <c r="W648">
        <v>804.48069999999996</v>
      </c>
      <c r="X648">
        <v>0.16639999999999999</v>
      </c>
      <c r="Y648" s="1" t="s">
        <v>931</v>
      </c>
      <c r="Z648">
        <v>0.50390000000000001</v>
      </c>
      <c r="AA648">
        <v>0.80059999999999998</v>
      </c>
      <c r="AB648">
        <v>565.5</v>
      </c>
      <c r="AC648">
        <v>87.207599999999999</v>
      </c>
      <c r="AD648">
        <v>0.93440000000000001</v>
      </c>
      <c r="AE648">
        <v>30.671299999999999</v>
      </c>
      <c r="AF648">
        <v>23.305700000000002</v>
      </c>
      <c r="AG648">
        <v>0.58050000000000002</v>
      </c>
      <c r="AH648">
        <v>5.2299999999999999E-2</v>
      </c>
      <c r="AI648">
        <v>2.0500000000000001E-2</v>
      </c>
      <c r="AJ648">
        <v>0.11559999999999999</v>
      </c>
      <c r="AK648">
        <v>-2.92E-2</v>
      </c>
      <c r="AL648" s="5">
        <v>0.64090000000000003</v>
      </c>
      <c r="AM648" s="5">
        <v>0.2293</v>
      </c>
      <c r="AN648" s="13">
        <v>0.41360000000000002</v>
      </c>
      <c r="AO648">
        <f t="shared" si="10"/>
        <v>0.2273</v>
      </c>
      <c r="AP648" s="10"/>
      <c r="AQ648" s="1" t="s">
        <v>931</v>
      </c>
      <c r="AR648">
        <v>0.29239999999999999</v>
      </c>
      <c r="AS648">
        <v>6.3500000000000001E-2</v>
      </c>
      <c r="AT648">
        <v>1.4200000000000001E-2</v>
      </c>
      <c r="AU648">
        <v>0.11559999999999999</v>
      </c>
      <c r="AV648">
        <v>2.6700000000000002E-2</v>
      </c>
      <c r="AW648">
        <v>0.48060000000000003</v>
      </c>
      <c r="AX648">
        <v>7.9500000000000001E-2</v>
      </c>
      <c r="AY648">
        <v>0.71379999999999999</v>
      </c>
      <c r="AZ648">
        <v>0.29239999999999999</v>
      </c>
      <c r="BA648">
        <v>0.4037</v>
      </c>
    </row>
    <row r="649" spans="1:53" x14ac:dyDescent="0.25">
      <c r="A649" t="s">
        <v>2323</v>
      </c>
      <c r="B649" t="s">
        <v>1856</v>
      </c>
      <c r="C649" t="s">
        <v>50</v>
      </c>
      <c r="F649" t="s">
        <v>51</v>
      </c>
      <c r="G649" t="s">
        <v>52</v>
      </c>
      <c r="H649">
        <v>1085.2</v>
      </c>
      <c r="I649">
        <v>5653</v>
      </c>
      <c r="J649">
        <v>61.25</v>
      </c>
      <c r="K649">
        <v>29.768999999999998</v>
      </c>
      <c r="L649">
        <v>0.86850000000000005</v>
      </c>
      <c r="M649" s="1" t="s">
        <v>2936</v>
      </c>
      <c r="N649" s="1" t="s">
        <v>2937</v>
      </c>
      <c r="O649">
        <v>0.64039999999999997</v>
      </c>
      <c r="P649">
        <v>5.1299999999999998E-2</v>
      </c>
      <c r="Q649" s="1" t="s">
        <v>2938</v>
      </c>
      <c r="R649">
        <v>1.5800000000000002E-2</v>
      </c>
      <c r="S649">
        <v>8.3000000000000004E-2</v>
      </c>
      <c r="T649">
        <v>6.9999999999999999E-4</v>
      </c>
      <c r="U649">
        <v>8.2299999999999998E-2</v>
      </c>
      <c r="V649">
        <v>0.83860000000000001</v>
      </c>
      <c r="W649">
        <v>209.64680000000001</v>
      </c>
      <c r="X649">
        <v>0.2271</v>
      </c>
      <c r="Y649" s="1" t="s">
        <v>2934</v>
      </c>
      <c r="Z649">
        <v>0.50019999999999998</v>
      </c>
      <c r="AA649">
        <v>0.85499999999999998</v>
      </c>
      <c r="AB649">
        <v>205.75</v>
      </c>
      <c r="AC649">
        <v>55.432200000000002</v>
      </c>
      <c r="AD649">
        <v>0.84140000000000004</v>
      </c>
      <c r="AE649">
        <v>20.276499999999999</v>
      </c>
      <c r="AF649">
        <v>14.592700000000001</v>
      </c>
      <c r="AG649">
        <v>0.66359999999999997</v>
      </c>
      <c r="AH649">
        <v>5.67E-2</v>
      </c>
      <c r="AI649">
        <v>1.41E-2</v>
      </c>
      <c r="AJ649">
        <v>9.0300000000000005E-2</v>
      </c>
      <c r="AK649">
        <v>-5.1000000000000004E-3</v>
      </c>
      <c r="AL649" s="5">
        <v>0.62629999999999997</v>
      </c>
      <c r="AM649" s="5">
        <v>0.20150000000000001</v>
      </c>
      <c r="AN649" s="13">
        <v>0.41360000000000002</v>
      </c>
      <c r="AO649">
        <f t="shared" si="10"/>
        <v>0.21269999999999994</v>
      </c>
      <c r="AP649" s="10"/>
      <c r="AQ649" s="1" t="s">
        <v>2934</v>
      </c>
      <c r="AR649">
        <v>0.39429999999999998</v>
      </c>
      <c r="AS649">
        <v>5.91E-2</v>
      </c>
      <c r="AT649">
        <v>1.2699999999999999E-2</v>
      </c>
      <c r="AU649">
        <v>9.0300000000000005E-2</v>
      </c>
      <c r="AV649">
        <v>-5.1000000000000004E-3</v>
      </c>
      <c r="AW649">
        <v>0.53459999999999996</v>
      </c>
      <c r="AX649">
        <v>8.9399999999999993E-2</v>
      </c>
      <c r="AY649">
        <v>1.355</v>
      </c>
      <c r="AZ649">
        <v>0.39429999999999998</v>
      </c>
      <c r="BA649">
        <v>0.2969</v>
      </c>
    </row>
    <row r="650" spans="1:53" x14ac:dyDescent="0.25">
      <c r="A650" t="s">
        <v>2323</v>
      </c>
      <c r="B650" t="s">
        <v>1857</v>
      </c>
      <c r="C650" t="s">
        <v>50</v>
      </c>
      <c r="F650" t="s">
        <v>51</v>
      </c>
      <c r="G650" t="s">
        <v>52</v>
      </c>
      <c r="H650">
        <v>1131</v>
      </c>
      <c r="I650">
        <v>5662.3</v>
      </c>
      <c r="J650">
        <v>99.25</v>
      </c>
      <c r="K650">
        <v>39.527999999999999</v>
      </c>
      <c r="L650">
        <v>0.79820000000000002</v>
      </c>
      <c r="M650">
        <v>14.2989</v>
      </c>
      <c r="N650" s="1" t="s">
        <v>2939</v>
      </c>
      <c r="O650">
        <v>0.7601</v>
      </c>
      <c r="P650">
        <v>3.56E-2</v>
      </c>
      <c r="Q650">
        <v>14.3012</v>
      </c>
      <c r="R650">
        <v>1.2800000000000001E-2</v>
      </c>
      <c r="S650">
        <v>6.9400000000000003E-2</v>
      </c>
      <c r="T650">
        <v>6.4000000000000003E-3</v>
      </c>
      <c r="U650">
        <v>6.3E-2</v>
      </c>
      <c r="V650">
        <v>0.81310000000000004</v>
      </c>
      <c r="W650">
        <v>326.87939999999998</v>
      </c>
      <c r="X650">
        <v>0.10249999999999999</v>
      </c>
      <c r="Y650">
        <v>1.0158</v>
      </c>
      <c r="Z650">
        <v>0.56420000000000003</v>
      </c>
      <c r="AA650">
        <v>0.45169999999999999</v>
      </c>
      <c r="AB650">
        <v>280.25</v>
      </c>
      <c r="AC650">
        <v>64.189499999999995</v>
      </c>
      <c r="AD650">
        <v>0.85470000000000002</v>
      </c>
      <c r="AE650">
        <v>23.6282</v>
      </c>
      <c r="AF650">
        <v>16.1875</v>
      </c>
      <c r="AG650">
        <v>0.73040000000000005</v>
      </c>
      <c r="AH650">
        <v>4.5699999999999998E-2</v>
      </c>
      <c r="AI650">
        <v>1.3599999999999999E-2</v>
      </c>
      <c r="AJ650">
        <v>7.9399999999999998E-2</v>
      </c>
      <c r="AK650">
        <v>6.4000000000000003E-3</v>
      </c>
      <c r="AL650" s="5">
        <v>0.68589999999999995</v>
      </c>
      <c r="AM650" s="5">
        <v>0.12470000000000001</v>
      </c>
      <c r="AN650" s="13">
        <v>0.41360000000000002</v>
      </c>
      <c r="AO650">
        <f t="shared" si="10"/>
        <v>0.27229999999999993</v>
      </c>
      <c r="AP650" s="10"/>
      <c r="AQ650">
        <v>1.0158</v>
      </c>
      <c r="AR650">
        <v>0.42049999999999998</v>
      </c>
      <c r="AS650">
        <v>5.1299999999999998E-2</v>
      </c>
      <c r="AT650">
        <v>1.04E-2</v>
      </c>
      <c r="AU650">
        <v>7.9399999999999998E-2</v>
      </c>
      <c r="AV650">
        <v>2.2100000000000002E-2</v>
      </c>
      <c r="AW650">
        <v>0.6149</v>
      </c>
      <c r="AX650">
        <v>6.5600000000000006E-2</v>
      </c>
      <c r="AY650">
        <v>0.8196</v>
      </c>
      <c r="AZ650">
        <v>0.42049999999999998</v>
      </c>
      <c r="BA650">
        <v>0.3548</v>
      </c>
    </row>
    <row r="651" spans="1:53" x14ac:dyDescent="0.25">
      <c r="A651" t="s">
        <v>2323</v>
      </c>
      <c r="B651" t="s">
        <v>1858</v>
      </c>
      <c r="C651" t="s">
        <v>50</v>
      </c>
      <c r="F651" t="s">
        <v>51</v>
      </c>
      <c r="G651" t="s">
        <v>52</v>
      </c>
      <c r="H651">
        <v>1076.5999999999999</v>
      </c>
      <c r="I651">
        <v>5664.9</v>
      </c>
      <c r="J651">
        <v>113.25</v>
      </c>
      <c r="K651">
        <v>42.831499999999998</v>
      </c>
      <c r="L651">
        <v>0.77569999999999995</v>
      </c>
      <c r="M651">
        <v>15.476699999999999</v>
      </c>
      <c r="N651">
        <v>10.077500000000001</v>
      </c>
      <c r="O651">
        <v>0.73939999999999995</v>
      </c>
      <c r="P651">
        <v>4.58E-2</v>
      </c>
      <c r="Q651">
        <v>20.7242</v>
      </c>
      <c r="R651">
        <v>1.4200000000000001E-2</v>
      </c>
      <c r="S651">
        <v>8.9399999999999993E-2</v>
      </c>
      <c r="T651">
        <v>1.4E-3</v>
      </c>
      <c r="U651">
        <v>8.7999999999999995E-2</v>
      </c>
      <c r="V651">
        <v>0.88939999999999997</v>
      </c>
      <c r="W651">
        <v>402.0093</v>
      </c>
      <c r="X651">
        <v>0.20100000000000001</v>
      </c>
      <c r="Y651" s="1" t="s">
        <v>2322</v>
      </c>
      <c r="Z651">
        <v>0.50529999999999997</v>
      </c>
      <c r="AA651">
        <v>0.9032</v>
      </c>
      <c r="AB651">
        <v>280</v>
      </c>
      <c r="AC651">
        <v>63.331899999999997</v>
      </c>
      <c r="AD651">
        <v>0.87729999999999997</v>
      </c>
      <c r="AE651">
        <v>23.961200000000002</v>
      </c>
      <c r="AF651">
        <v>16.220700000000001</v>
      </c>
      <c r="AG651">
        <v>0.73199999999999998</v>
      </c>
      <c r="AH651">
        <v>5.4199999999999998E-2</v>
      </c>
      <c r="AI651">
        <v>1.44E-2</v>
      </c>
      <c r="AJ651">
        <v>9.8599999999999993E-2</v>
      </c>
      <c r="AK651">
        <v>1.4E-3</v>
      </c>
      <c r="AL651" s="5">
        <v>0.66749999999999998</v>
      </c>
      <c r="AM651" s="5">
        <v>0.22720000000000001</v>
      </c>
      <c r="AN651" s="13">
        <v>0.41360000000000002</v>
      </c>
      <c r="AO651">
        <f t="shared" si="10"/>
        <v>0.25389999999999996</v>
      </c>
      <c r="AP651" s="10"/>
      <c r="AQ651" s="1" t="s">
        <v>2322</v>
      </c>
      <c r="AR651">
        <v>0.36409999999999998</v>
      </c>
      <c r="AS651">
        <v>5.9900000000000002E-2</v>
      </c>
      <c r="AT651">
        <v>1.1599999999999999E-2</v>
      </c>
      <c r="AU651">
        <v>9.8599999999999993E-2</v>
      </c>
      <c r="AV651">
        <v>2.0799999999999999E-2</v>
      </c>
      <c r="AW651">
        <v>0.51849999999999996</v>
      </c>
      <c r="AX651">
        <v>6.2199999999999998E-2</v>
      </c>
      <c r="AY651">
        <v>0.95960000000000001</v>
      </c>
      <c r="AZ651">
        <v>0.36409999999999998</v>
      </c>
      <c r="BA651">
        <v>0.3997</v>
      </c>
    </row>
    <row r="652" spans="1:53" x14ac:dyDescent="0.25">
      <c r="A652" t="s">
        <v>2323</v>
      </c>
      <c r="B652" t="s">
        <v>1859</v>
      </c>
      <c r="C652" t="s">
        <v>50</v>
      </c>
      <c r="F652" t="s">
        <v>51</v>
      </c>
      <c r="G652" t="s">
        <v>52</v>
      </c>
      <c r="H652">
        <v>1101.3</v>
      </c>
      <c r="I652">
        <v>5666.2</v>
      </c>
      <c r="J652">
        <v>160.25</v>
      </c>
      <c r="K652">
        <v>51.125900000000001</v>
      </c>
      <c r="L652">
        <v>0.77039999999999997</v>
      </c>
      <c r="M652">
        <v>16.870799999999999</v>
      </c>
      <c r="N652">
        <v>14.697699999999999</v>
      </c>
      <c r="O652">
        <v>0.50960000000000005</v>
      </c>
      <c r="P652">
        <v>2.2499999999999999E-2</v>
      </c>
      <c r="Q652">
        <v>14.5505</v>
      </c>
      <c r="R652">
        <v>1.8800000000000001E-2</v>
      </c>
      <c r="S652">
        <v>0.107</v>
      </c>
      <c r="T652">
        <v>-6.13E-2</v>
      </c>
      <c r="U652">
        <v>0.16819999999999999</v>
      </c>
      <c r="V652">
        <v>1.0275000000000001</v>
      </c>
      <c r="W652">
        <v>664.77610000000004</v>
      </c>
      <c r="X652">
        <v>0.1525</v>
      </c>
      <c r="Y652" s="1" t="s">
        <v>2369</v>
      </c>
      <c r="Z652">
        <v>0.66830000000000001</v>
      </c>
      <c r="AA652">
        <v>0.89290000000000003</v>
      </c>
      <c r="AB652">
        <v>406</v>
      </c>
      <c r="AC652">
        <v>76.962100000000007</v>
      </c>
      <c r="AD652">
        <v>0.86140000000000005</v>
      </c>
      <c r="AE652">
        <v>26.0776</v>
      </c>
      <c r="AF652">
        <v>21.842700000000001</v>
      </c>
      <c r="AG652">
        <v>0.36840000000000001</v>
      </c>
      <c r="AH652">
        <v>3.5799999999999998E-2</v>
      </c>
      <c r="AI652">
        <v>1.9400000000000001E-2</v>
      </c>
      <c r="AJ652">
        <v>0.107</v>
      </c>
      <c r="AK652">
        <v>-6.13E-2</v>
      </c>
      <c r="AL652" s="5">
        <v>0.81879999999999997</v>
      </c>
      <c r="AM652" s="5">
        <v>0.23150000000000001</v>
      </c>
      <c r="AN652" s="13">
        <v>0.41360000000000002</v>
      </c>
      <c r="AO652">
        <f t="shared" si="10"/>
        <v>0.40519999999999995</v>
      </c>
      <c r="AP652" s="10"/>
      <c r="AQ652" s="1" t="s">
        <v>2369</v>
      </c>
      <c r="AR652">
        <v>0.38440000000000002</v>
      </c>
      <c r="AS652">
        <v>4.4499999999999998E-2</v>
      </c>
      <c r="AT652">
        <v>1.41E-2</v>
      </c>
      <c r="AU652">
        <v>8.6099999999999996E-2</v>
      </c>
      <c r="AV652">
        <v>-2.0400000000000001E-2</v>
      </c>
      <c r="AW652">
        <v>0.68149999999999999</v>
      </c>
      <c r="AX652">
        <v>0.16139999999999999</v>
      </c>
      <c r="AY652" s="1" t="s">
        <v>2940</v>
      </c>
      <c r="AZ652">
        <v>0.38440000000000002</v>
      </c>
      <c r="BA652">
        <v>0.39279999999999998</v>
      </c>
    </row>
    <row r="653" spans="1:53" x14ac:dyDescent="0.25">
      <c r="A653" t="s">
        <v>2323</v>
      </c>
      <c r="B653" t="s">
        <v>1860</v>
      </c>
      <c r="C653" t="s">
        <v>50</v>
      </c>
      <c r="F653" t="s">
        <v>51</v>
      </c>
      <c r="G653" t="s">
        <v>52</v>
      </c>
      <c r="H653">
        <v>1144</v>
      </c>
      <c r="I653">
        <v>5667.7</v>
      </c>
      <c r="J653">
        <v>92.25</v>
      </c>
      <c r="K653">
        <v>35.974400000000003</v>
      </c>
      <c r="L653">
        <v>0.89580000000000004</v>
      </c>
      <c r="M653">
        <v>12.012</v>
      </c>
      <c r="N653" s="1" t="s">
        <v>2941</v>
      </c>
      <c r="O653">
        <v>0.40460000000000002</v>
      </c>
      <c r="P653">
        <v>3.9699999999999999E-2</v>
      </c>
      <c r="Q653">
        <v>14.9709</v>
      </c>
      <c r="R653">
        <v>0.02</v>
      </c>
      <c r="S653">
        <v>0.126</v>
      </c>
      <c r="T653">
        <v>-1.2200000000000001E-2</v>
      </c>
      <c r="U653">
        <v>0.1381</v>
      </c>
      <c r="V653">
        <v>0.87980000000000003</v>
      </c>
      <c r="W653">
        <v>331.67079999999999</v>
      </c>
      <c r="X653">
        <v>0.20749999999999999</v>
      </c>
      <c r="Y653" s="1" t="s">
        <v>2665</v>
      </c>
      <c r="Z653">
        <v>0.49980000000000002</v>
      </c>
      <c r="AA653">
        <v>0.96930000000000005</v>
      </c>
      <c r="AB653">
        <v>271.5</v>
      </c>
      <c r="AC653">
        <v>63.347200000000001</v>
      </c>
      <c r="AD653">
        <v>0.85019999999999996</v>
      </c>
      <c r="AE653">
        <v>21.2699</v>
      </c>
      <c r="AF653">
        <v>16.999500000000001</v>
      </c>
      <c r="AG653">
        <v>0.60270000000000001</v>
      </c>
      <c r="AH653">
        <v>5.1499999999999997E-2</v>
      </c>
      <c r="AI653">
        <v>1.8100000000000002E-2</v>
      </c>
      <c r="AJ653">
        <v>0.126</v>
      </c>
      <c r="AK653">
        <v>-1.2200000000000001E-2</v>
      </c>
      <c r="AL653" s="5">
        <v>0.66290000000000004</v>
      </c>
      <c r="AM653" s="5">
        <v>0.21029999999999999</v>
      </c>
      <c r="AN653" s="13">
        <v>0.41360000000000002</v>
      </c>
      <c r="AO653">
        <f t="shared" si="10"/>
        <v>0.24930000000000002</v>
      </c>
      <c r="AP653" s="10"/>
      <c r="AQ653" s="1" t="s">
        <v>2665</v>
      </c>
      <c r="AR653">
        <v>0.39560000000000001</v>
      </c>
      <c r="AS653">
        <v>5.7700000000000001E-2</v>
      </c>
      <c r="AT653">
        <v>1.3299999999999999E-2</v>
      </c>
      <c r="AU653">
        <v>8.4699999999999998E-2</v>
      </c>
      <c r="AV653">
        <v>1.37E-2</v>
      </c>
      <c r="AW653">
        <v>0.54759999999999998</v>
      </c>
      <c r="AX653">
        <v>8.1000000000000003E-2</v>
      </c>
      <c r="AY653">
        <v>0.8226</v>
      </c>
      <c r="AZ653">
        <v>0.39560000000000001</v>
      </c>
      <c r="BA653">
        <v>0.34549999999999997</v>
      </c>
    </row>
    <row r="654" spans="1:53" x14ac:dyDescent="0.25">
      <c r="A654" t="s">
        <v>2323</v>
      </c>
      <c r="B654" t="s">
        <v>1861</v>
      </c>
      <c r="C654" t="s">
        <v>50</v>
      </c>
      <c r="F654" t="s">
        <v>51</v>
      </c>
      <c r="G654" t="s">
        <v>52</v>
      </c>
      <c r="H654">
        <v>1182.4000000000001</v>
      </c>
      <c r="I654">
        <v>5680.1</v>
      </c>
      <c r="J654">
        <v>258.5</v>
      </c>
      <c r="K654">
        <v>70.962299999999999</v>
      </c>
      <c r="L654">
        <v>0.64510000000000001</v>
      </c>
      <c r="M654">
        <v>27.4483</v>
      </c>
      <c r="N654">
        <v>15.0215</v>
      </c>
      <c r="O654">
        <v>0.85870000000000002</v>
      </c>
      <c r="P654">
        <v>3.0599999999999999E-2</v>
      </c>
      <c r="Q654">
        <v>31.740600000000001</v>
      </c>
      <c r="R654">
        <v>1.8100000000000002E-2</v>
      </c>
      <c r="S654">
        <v>7.22E-2</v>
      </c>
      <c r="T654">
        <v>-3.2500000000000001E-2</v>
      </c>
      <c r="U654">
        <v>0.1047</v>
      </c>
      <c r="V654">
        <v>0.95240000000000002</v>
      </c>
      <c r="W654">
        <v>987.68209999999999</v>
      </c>
      <c r="X654">
        <v>0.19839999999999999</v>
      </c>
      <c r="Y654" s="1" t="s">
        <v>1100</v>
      </c>
      <c r="Z654">
        <v>0.48039999999999999</v>
      </c>
      <c r="AA654">
        <v>0.97699999999999998</v>
      </c>
      <c r="AB654">
        <v>665.75</v>
      </c>
      <c r="AC654">
        <v>100.3867</v>
      </c>
      <c r="AD654">
        <v>0.83020000000000005</v>
      </c>
      <c r="AE654">
        <v>37.250700000000002</v>
      </c>
      <c r="AF654">
        <v>23.458500000000001</v>
      </c>
      <c r="AG654">
        <v>0.77849999999999997</v>
      </c>
      <c r="AH654">
        <v>4.6699999999999998E-2</v>
      </c>
      <c r="AI654">
        <v>1.9300000000000001E-2</v>
      </c>
      <c r="AJ654">
        <v>9.0399999999999994E-2</v>
      </c>
      <c r="AK654">
        <v>-3.2500000000000001E-2</v>
      </c>
      <c r="AL654" s="5">
        <v>0.69320000000000004</v>
      </c>
      <c r="AM654" s="5">
        <v>0.24979999999999999</v>
      </c>
      <c r="AN654" s="13">
        <v>0.41360000000000002</v>
      </c>
      <c r="AO654">
        <f t="shared" si="10"/>
        <v>0.27960000000000002</v>
      </c>
      <c r="AP654" s="10"/>
      <c r="AQ654" s="1" t="s">
        <v>1100</v>
      </c>
      <c r="AR654">
        <v>0.3281</v>
      </c>
      <c r="AS654">
        <v>5.6899999999999999E-2</v>
      </c>
      <c r="AT654">
        <v>1.15E-2</v>
      </c>
      <c r="AU654">
        <v>9.0399999999999994E-2</v>
      </c>
      <c r="AV654">
        <v>1.77E-2</v>
      </c>
      <c r="AW654">
        <v>0.5282</v>
      </c>
      <c r="AX654">
        <v>8.4199999999999997E-2</v>
      </c>
      <c r="AY654">
        <v>0.83750000000000002</v>
      </c>
      <c r="AZ654">
        <v>0.3281</v>
      </c>
      <c r="BA654">
        <v>0.38669999999999999</v>
      </c>
    </row>
    <row r="655" spans="1:53" x14ac:dyDescent="0.25">
      <c r="A655" t="s">
        <v>2323</v>
      </c>
      <c r="B655" t="s">
        <v>1862</v>
      </c>
      <c r="C655" t="s">
        <v>50</v>
      </c>
      <c r="F655" t="s">
        <v>51</v>
      </c>
      <c r="G655" t="s">
        <v>52</v>
      </c>
      <c r="H655">
        <v>1117.0999999999999</v>
      </c>
      <c r="I655">
        <v>5674.5</v>
      </c>
      <c r="J655">
        <v>103.5</v>
      </c>
      <c r="K655">
        <v>38.8994</v>
      </c>
      <c r="L655">
        <v>0.85950000000000004</v>
      </c>
      <c r="M655">
        <v>13.531499999999999</v>
      </c>
      <c r="N655" s="1" t="s">
        <v>2942</v>
      </c>
      <c r="O655">
        <v>0.60799999999999998</v>
      </c>
      <c r="P655">
        <v>2.2100000000000002E-2</v>
      </c>
      <c r="Q655" s="1" t="s">
        <v>2943</v>
      </c>
      <c r="R655">
        <v>1.8499999999999999E-2</v>
      </c>
      <c r="S655">
        <v>9.3299999999999994E-2</v>
      </c>
      <c r="T655">
        <v>-2.9600000000000001E-2</v>
      </c>
      <c r="U655">
        <v>0.1229</v>
      </c>
      <c r="V655">
        <v>1.0501</v>
      </c>
      <c r="W655">
        <v>437.8723</v>
      </c>
      <c r="X655">
        <v>0.15090000000000001</v>
      </c>
      <c r="Y655" s="1" t="s">
        <v>2944</v>
      </c>
      <c r="Z655">
        <v>0.64070000000000005</v>
      </c>
      <c r="AA655">
        <v>0.75509999999999999</v>
      </c>
      <c r="AB655">
        <v>275.75</v>
      </c>
      <c r="AC655">
        <v>62.2913</v>
      </c>
      <c r="AD655">
        <v>0.89300000000000002</v>
      </c>
      <c r="AE655">
        <v>21.7623</v>
      </c>
      <c r="AF655">
        <v>17.369299999999999</v>
      </c>
      <c r="AG655">
        <v>0.56979999999999997</v>
      </c>
      <c r="AH655">
        <v>3.3399999999999999E-2</v>
      </c>
      <c r="AI655">
        <v>1.83E-2</v>
      </c>
      <c r="AJ655">
        <v>9.3299999999999994E-2</v>
      </c>
      <c r="AK655">
        <v>-2.9600000000000001E-2</v>
      </c>
      <c r="AL655" s="5">
        <v>0.83030000000000004</v>
      </c>
      <c r="AM655" s="5">
        <v>0.22009999999999999</v>
      </c>
      <c r="AN655" s="13">
        <v>0.41360000000000002</v>
      </c>
      <c r="AO655">
        <f t="shared" si="10"/>
        <v>0.41670000000000001</v>
      </c>
      <c r="AP655" s="10"/>
      <c r="AQ655" s="1" t="s">
        <v>2944</v>
      </c>
      <c r="AR655">
        <v>0.48580000000000001</v>
      </c>
      <c r="AS655">
        <v>4.0300000000000002E-2</v>
      </c>
      <c r="AT655">
        <v>1.44E-2</v>
      </c>
      <c r="AU655">
        <v>8.72E-2</v>
      </c>
      <c r="AV655">
        <v>-4.7999999999999996E-3</v>
      </c>
      <c r="AW655">
        <v>0.69750000000000001</v>
      </c>
      <c r="AX655">
        <v>0.13089999999999999</v>
      </c>
      <c r="AY655" s="1" t="s">
        <v>2290</v>
      </c>
      <c r="AZ655">
        <v>0.48580000000000001</v>
      </c>
      <c r="BA655">
        <v>0.37190000000000001</v>
      </c>
    </row>
    <row r="656" spans="1:53" x14ac:dyDescent="0.25">
      <c r="A656" t="s">
        <v>2323</v>
      </c>
      <c r="B656" t="s">
        <v>1863</v>
      </c>
      <c r="C656" t="s">
        <v>50</v>
      </c>
      <c r="F656" t="s">
        <v>51</v>
      </c>
      <c r="G656" t="s">
        <v>52</v>
      </c>
      <c r="H656">
        <v>1202.4000000000001</v>
      </c>
      <c r="I656">
        <v>5681.8</v>
      </c>
      <c r="J656">
        <v>74.75</v>
      </c>
      <c r="K656">
        <v>35.117899999999999</v>
      </c>
      <c r="L656">
        <v>0.76170000000000004</v>
      </c>
      <c r="M656" s="1" t="s">
        <v>2945</v>
      </c>
      <c r="N656">
        <v>8.0457000000000001</v>
      </c>
      <c r="O656">
        <v>0.75280000000000002</v>
      </c>
      <c r="P656">
        <v>4.4299999999999999E-2</v>
      </c>
      <c r="Q656">
        <v>13.5243</v>
      </c>
      <c r="R656">
        <v>1.1299999999999999E-2</v>
      </c>
      <c r="S656">
        <v>8.3500000000000005E-2</v>
      </c>
      <c r="T656">
        <v>1.5100000000000001E-2</v>
      </c>
      <c r="U656">
        <v>6.8400000000000002E-2</v>
      </c>
      <c r="V656">
        <v>0.76449999999999996</v>
      </c>
      <c r="W656">
        <v>233.18199999999999</v>
      </c>
      <c r="X656">
        <v>0.13320000000000001</v>
      </c>
      <c r="Y656">
        <v>1.0356000000000001</v>
      </c>
      <c r="Z656">
        <v>0.47220000000000001</v>
      </c>
      <c r="AA656">
        <v>0.56340000000000001</v>
      </c>
      <c r="AB656">
        <v>243.5</v>
      </c>
      <c r="AC656">
        <v>59.595999999999997</v>
      </c>
      <c r="AD656">
        <v>0.86150000000000004</v>
      </c>
      <c r="AE656">
        <v>22.253</v>
      </c>
      <c r="AF656" s="2" t="s">
        <v>2253</v>
      </c>
      <c r="AG656">
        <v>0.79990000000000006</v>
      </c>
      <c r="AH656">
        <v>5.04E-2</v>
      </c>
      <c r="AI656">
        <v>1.0999999999999999E-2</v>
      </c>
      <c r="AJ656">
        <v>8.9300000000000004E-2</v>
      </c>
      <c r="AK656">
        <v>1.5100000000000001E-2</v>
      </c>
      <c r="AL656" s="5">
        <v>0.61450000000000005</v>
      </c>
      <c r="AM656" s="5">
        <v>0.1439</v>
      </c>
      <c r="AN656" s="13">
        <v>0.41360000000000002</v>
      </c>
      <c r="AO656">
        <f t="shared" si="10"/>
        <v>0.20090000000000002</v>
      </c>
      <c r="AP656" s="10"/>
      <c r="AQ656">
        <v>1.0356000000000001</v>
      </c>
      <c r="AR656">
        <v>0.3992</v>
      </c>
      <c r="AS656">
        <v>5.3199999999999997E-2</v>
      </c>
      <c r="AT656">
        <v>9.5999999999999992E-3</v>
      </c>
      <c r="AU656">
        <v>8.9300000000000004E-2</v>
      </c>
      <c r="AV656">
        <v>1.7600000000000001E-2</v>
      </c>
      <c r="AW656">
        <v>0.54600000000000004</v>
      </c>
      <c r="AX656">
        <v>8.43E-2</v>
      </c>
      <c r="AY656">
        <v>0.81440000000000001</v>
      </c>
      <c r="AZ656">
        <v>0.3992</v>
      </c>
      <c r="BA656">
        <v>0.30780000000000002</v>
      </c>
    </row>
    <row r="657" spans="1:53" x14ac:dyDescent="0.25">
      <c r="A657" t="s">
        <v>2323</v>
      </c>
      <c r="B657" t="s">
        <v>1864</v>
      </c>
      <c r="C657" t="s">
        <v>50</v>
      </c>
      <c r="F657" t="s">
        <v>51</v>
      </c>
      <c r="G657" t="s">
        <v>52</v>
      </c>
      <c r="H657">
        <v>1216.5999999999999</v>
      </c>
      <c r="I657">
        <v>5684</v>
      </c>
      <c r="J657">
        <v>120.75</v>
      </c>
      <c r="K657">
        <v>42.725299999999997</v>
      </c>
      <c r="L657">
        <v>0.83120000000000005</v>
      </c>
      <c r="M657">
        <v>14.2536</v>
      </c>
      <c r="N657" s="1" t="s">
        <v>2946</v>
      </c>
      <c r="O657">
        <v>0.53159999999999996</v>
      </c>
      <c r="P657">
        <v>3.8600000000000002E-2</v>
      </c>
      <c r="Q657">
        <v>18.832599999999999</v>
      </c>
      <c r="R657">
        <v>1.7500000000000002E-2</v>
      </c>
      <c r="S657">
        <v>8.9399999999999993E-2</v>
      </c>
      <c r="T657">
        <v>-4.8999999999999998E-3</v>
      </c>
      <c r="U657">
        <v>9.4299999999999995E-2</v>
      </c>
      <c r="V657">
        <v>0.81520000000000004</v>
      </c>
      <c r="W657">
        <v>397.82209999999998</v>
      </c>
      <c r="X657">
        <v>0.15440000000000001</v>
      </c>
      <c r="Y657">
        <v>1.175</v>
      </c>
      <c r="Z657">
        <v>0.43230000000000002</v>
      </c>
      <c r="AA657">
        <v>0.74270000000000003</v>
      </c>
      <c r="AB657">
        <v>327</v>
      </c>
      <c r="AC657">
        <v>68.906899999999993</v>
      </c>
      <c r="AD657">
        <v>0.86539999999999995</v>
      </c>
      <c r="AE657">
        <v>23.207999999999998</v>
      </c>
      <c r="AF657">
        <v>18.543099999999999</v>
      </c>
      <c r="AG657">
        <v>0.53380000000000005</v>
      </c>
      <c r="AH657">
        <v>4.9399999999999999E-2</v>
      </c>
      <c r="AI657">
        <v>1.6899999999999998E-2</v>
      </c>
      <c r="AJ657">
        <v>9.7100000000000006E-2</v>
      </c>
      <c r="AK657">
        <v>-4.8999999999999998E-3</v>
      </c>
      <c r="AL657" s="5">
        <v>0.62790000000000001</v>
      </c>
      <c r="AM657" s="5">
        <v>0.18970000000000001</v>
      </c>
      <c r="AN657" s="13">
        <v>0.41360000000000002</v>
      </c>
      <c r="AO657">
        <f t="shared" si="10"/>
        <v>0.21429999999999999</v>
      </c>
      <c r="AP657" s="10"/>
      <c r="AQ657">
        <v>1.175</v>
      </c>
      <c r="AR657">
        <v>0.34989999999999999</v>
      </c>
      <c r="AS657">
        <v>5.5800000000000002E-2</v>
      </c>
      <c r="AT657">
        <v>1.2800000000000001E-2</v>
      </c>
      <c r="AU657">
        <v>9.7100000000000006E-2</v>
      </c>
      <c r="AV657">
        <v>-1E-4</v>
      </c>
      <c r="AW657">
        <v>0.51659999999999995</v>
      </c>
      <c r="AX657">
        <v>9.98E-2</v>
      </c>
      <c r="AY657">
        <v>0.90029999999999999</v>
      </c>
      <c r="AZ657">
        <v>0.34989999999999999</v>
      </c>
      <c r="BA657">
        <v>0.37090000000000001</v>
      </c>
    </row>
    <row r="658" spans="1:53" x14ac:dyDescent="0.25">
      <c r="A658" t="s">
        <v>2323</v>
      </c>
      <c r="B658" t="s">
        <v>1865</v>
      </c>
      <c r="C658" t="s">
        <v>50</v>
      </c>
      <c r="F658" t="s">
        <v>51</v>
      </c>
      <c r="G658" t="s">
        <v>52</v>
      </c>
      <c r="H658">
        <v>1090.3</v>
      </c>
      <c r="I658">
        <v>5686.5</v>
      </c>
      <c r="J658">
        <v>107.75</v>
      </c>
      <c r="K658">
        <v>40.380299999999998</v>
      </c>
      <c r="L658">
        <v>0.83040000000000003</v>
      </c>
      <c r="M658">
        <v>15.5268</v>
      </c>
      <c r="N658" s="1" t="s">
        <v>2947</v>
      </c>
      <c r="O658">
        <v>0.80049999999999999</v>
      </c>
      <c r="P658">
        <v>2.46E-2</v>
      </c>
      <c r="Q658" s="1" t="s">
        <v>2948</v>
      </c>
      <c r="R658">
        <v>1.66E-2</v>
      </c>
      <c r="S658">
        <v>6.7900000000000002E-2</v>
      </c>
      <c r="T658">
        <v>-6.0199999999999997E-2</v>
      </c>
      <c r="U658">
        <v>0.12809999999999999</v>
      </c>
      <c r="V658">
        <v>1.0861000000000001</v>
      </c>
      <c r="W658">
        <v>471.35180000000003</v>
      </c>
      <c r="X658">
        <v>0.15290000000000001</v>
      </c>
      <c r="Y658" s="1" t="s">
        <v>2412</v>
      </c>
      <c r="Z658">
        <v>0.71689999999999998</v>
      </c>
      <c r="AA658">
        <v>0.8478</v>
      </c>
      <c r="AB658">
        <v>250.75</v>
      </c>
      <c r="AC658">
        <v>60.721200000000003</v>
      </c>
      <c r="AD658">
        <v>0.85460000000000003</v>
      </c>
      <c r="AE658">
        <v>21.741</v>
      </c>
      <c r="AF658">
        <v>14.3086</v>
      </c>
      <c r="AG658">
        <v>0.69169999999999998</v>
      </c>
      <c r="AH658">
        <v>3.5099999999999999E-2</v>
      </c>
      <c r="AI658">
        <v>1.8599999999999998E-2</v>
      </c>
      <c r="AJ658">
        <v>9.06E-2</v>
      </c>
      <c r="AK658">
        <v>-6.0199999999999997E-2</v>
      </c>
      <c r="AL658" s="5">
        <v>0.87409999999999999</v>
      </c>
      <c r="AM658" s="5">
        <v>0.24210000000000001</v>
      </c>
      <c r="AN658" s="13">
        <v>0.41360000000000002</v>
      </c>
      <c r="AO658">
        <f t="shared" si="10"/>
        <v>0.46049999999999996</v>
      </c>
      <c r="AP658" s="10"/>
      <c r="AQ658" s="1" t="s">
        <v>2412</v>
      </c>
      <c r="AR658">
        <v>0.41770000000000002</v>
      </c>
      <c r="AS658">
        <v>4.2999999999999997E-2</v>
      </c>
      <c r="AT658">
        <v>1.5900000000000001E-2</v>
      </c>
      <c r="AU658">
        <v>9.06E-2</v>
      </c>
      <c r="AV658">
        <v>-1.55E-2</v>
      </c>
      <c r="AW658">
        <v>0.71360000000000001</v>
      </c>
      <c r="AX658">
        <v>0.15959999999999999</v>
      </c>
      <c r="AY658" s="1" t="s">
        <v>2249</v>
      </c>
      <c r="AZ658">
        <v>0.41770000000000002</v>
      </c>
      <c r="BA658">
        <v>0.43009999999999998</v>
      </c>
    </row>
    <row r="659" spans="1:53" x14ac:dyDescent="0.25">
      <c r="A659" t="s">
        <v>2323</v>
      </c>
      <c r="B659" t="s">
        <v>1866</v>
      </c>
      <c r="C659" t="s">
        <v>50</v>
      </c>
      <c r="F659" t="s">
        <v>51</v>
      </c>
      <c r="G659" t="s">
        <v>52</v>
      </c>
      <c r="H659">
        <v>1104.5</v>
      </c>
      <c r="I659">
        <v>5687.8</v>
      </c>
      <c r="J659">
        <v>123.25</v>
      </c>
      <c r="K659">
        <v>41.868099999999998</v>
      </c>
      <c r="L659">
        <v>0.88349999999999995</v>
      </c>
      <c r="M659">
        <v>14.743</v>
      </c>
      <c r="N659" s="1" t="s">
        <v>624</v>
      </c>
      <c r="O659">
        <v>0.53410000000000002</v>
      </c>
      <c r="P659">
        <v>3.9100000000000003E-2</v>
      </c>
      <c r="Q659">
        <v>19.388400000000001</v>
      </c>
      <c r="R659">
        <v>4.2700000000000002E-2</v>
      </c>
      <c r="S659">
        <v>0.1817</v>
      </c>
      <c r="T659">
        <v>-4.5900000000000003E-2</v>
      </c>
      <c r="U659">
        <v>0.2276</v>
      </c>
      <c r="V659">
        <v>1.2529999999999999</v>
      </c>
      <c r="W659">
        <v>621.5068</v>
      </c>
      <c r="X659">
        <v>0.21990000000000001</v>
      </c>
      <c r="Y659" s="1" t="s">
        <v>2949</v>
      </c>
      <c r="Z659">
        <v>0.7329</v>
      </c>
      <c r="AA659">
        <v>0.97929999999999995</v>
      </c>
      <c r="AB659">
        <v>265</v>
      </c>
      <c r="AC659">
        <v>62.912100000000002</v>
      </c>
      <c r="AD659">
        <v>0.84140000000000004</v>
      </c>
      <c r="AE659">
        <v>21.759599999999999</v>
      </c>
      <c r="AF659">
        <v>16.968699999999998</v>
      </c>
      <c r="AG659">
        <v>0.65620000000000001</v>
      </c>
      <c r="AH659">
        <v>3.5799999999999998E-2</v>
      </c>
      <c r="AI659">
        <v>3.1800000000000002E-2</v>
      </c>
      <c r="AJ659">
        <v>0.1817</v>
      </c>
      <c r="AK659">
        <v>-4.5900000000000003E-2</v>
      </c>
      <c r="AL659" s="5">
        <v>0.99729999999999996</v>
      </c>
      <c r="AM659" s="5">
        <v>0.3201</v>
      </c>
      <c r="AN659" s="13">
        <v>0.41360000000000002</v>
      </c>
      <c r="AO659">
        <f t="shared" si="10"/>
        <v>0.58369999999999989</v>
      </c>
      <c r="AP659" s="10"/>
      <c r="AQ659" s="1" t="s">
        <v>2949</v>
      </c>
      <c r="AR659">
        <v>0.47010000000000002</v>
      </c>
      <c r="AS659">
        <v>3.2899999999999999E-2</v>
      </c>
      <c r="AT659">
        <v>1.6799999999999999E-2</v>
      </c>
      <c r="AU659">
        <v>7.0300000000000001E-2</v>
      </c>
      <c r="AV659">
        <v>-4.3400000000000001E-2</v>
      </c>
      <c r="AW659">
        <v>0.77329999999999999</v>
      </c>
      <c r="AX659">
        <v>0.20580000000000001</v>
      </c>
      <c r="AY659" s="1" t="s">
        <v>2950</v>
      </c>
      <c r="AZ659">
        <v>0.47010000000000002</v>
      </c>
      <c r="BA659">
        <v>0.4637</v>
      </c>
    </row>
    <row r="660" spans="1:53" x14ac:dyDescent="0.25">
      <c r="A660" t="s">
        <v>2323</v>
      </c>
      <c r="B660" s="3" t="s">
        <v>1867</v>
      </c>
      <c r="C660" t="s">
        <v>50</v>
      </c>
      <c r="F660" t="s">
        <v>51</v>
      </c>
      <c r="G660" t="s">
        <v>52</v>
      </c>
      <c r="H660">
        <v>1121.4000000000001</v>
      </c>
      <c r="I660">
        <v>5700.6</v>
      </c>
      <c r="J660">
        <v>259.25</v>
      </c>
      <c r="K660">
        <v>63.479799999999997</v>
      </c>
      <c r="L660">
        <v>0.8085</v>
      </c>
      <c r="M660">
        <v>20.8504</v>
      </c>
      <c r="N660">
        <v>17.737200000000001</v>
      </c>
      <c r="O660">
        <v>0.30709999999999998</v>
      </c>
      <c r="P660">
        <v>2.3400000000000001E-2</v>
      </c>
      <c r="Q660">
        <v>24.3216</v>
      </c>
      <c r="R660">
        <v>2.1000000000000001E-2</v>
      </c>
      <c r="S660">
        <v>8.2199999999999995E-2</v>
      </c>
      <c r="T660">
        <v>-7.4300000000000005E-2</v>
      </c>
      <c r="U660">
        <v>0.15640000000000001</v>
      </c>
      <c r="V660">
        <v>1.0590999999999999</v>
      </c>
      <c r="W660">
        <v>1102.4845</v>
      </c>
      <c r="X660">
        <v>0.1857</v>
      </c>
      <c r="Y660" s="1" t="s">
        <v>1059</v>
      </c>
      <c r="Z660">
        <v>0.56810000000000005</v>
      </c>
      <c r="AA660">
        <v>1.0221</v>
      </c>
      <c r="AB660">
        <v>615.75</v>
      </c>
      <c r="AC660">
        <v>91.430499999999995</v>
      </c>
      <c r="AD660">
        <v>0.92559999999999998</v>
      </c>
      <c r="AE660">
        <v>30.457000000000001</v>
      </c>
      <c r="AF660">
        <v>26.014700000000001</v>
      </c>
      <c r="AG660">
        <v>0.38479999999999998</v>
      </c>
      <c r="AH660">
        <v>3.5700000000000003E-2</v>
      </c>
      <c r="AI660">
        <v>1.9900000000000001E-2</v>
      </c>
      <c r="AJ660">
        <v>8.2199999999999995E-2</v>
      </c>
      <c r="AK660">
        <v>-7.4300000000000005E-2</v>
      </c>
      <c r="AL660" s="5">
        <v>0.79959999999999998</v>
      </c>
      <c r="AM660" s="5">
        <v>0.26929999999999998</v>
      </c>
      <c r="AN660" s="13">
        <v>0.41360000000000002</v>
      </c>
      <c r="AO660">
        <f t="shared" si="10"/>
        <v>0.38599999999999995</v>
      </c>
      <c r="AP660" s="10"/>
      <c r="AQ660" s="1" t="s">
        <v>1059</v>
      </c>
      <c r="AR660">
        <v>0.37890000000000001</v>
      </c>
      <c r="AS660">
        <v>4.4699999999999997E-2</v>
      </c>
      <c r="AT660">
        <v>1.32E-2</v>
      </c>
      <c r="AU660">
        <v>8.1199999999999994E-2</v>
      </c>
      <c r="AV660">
        <v>1.6000000000000001E-3</v>
      </c>
      <c r="AW660">
        <v>0.60970000000000002</v>
      </c>
      <c r="AX660">
        <v>0.1225</v>
      </c>
      <c r="AY660">
        <v>1.0435000000000001</v>
      </c>
      <c r="AZ660">
        <v>0.37890000000000001</v>
      </c>
      <c r="BA660">
        <v>0.42199999999999999</v>
      </c>
    </row>
    <row r="661" spans="1:53" x14ac:dyDescent="0.25">
      <c r="A661" t="s">
        <v>2323</v>
      </c>
      <c r="B661" t="s">
        <v>1868</v>
      </c>
      <c r="C661" t="s">
        <v>50</v>
      </c>
      <c r="F661" t="s">
        <v>51</v>
      </c>
      <c r="G661" t="s">
        <v>52</v>
      </c>
      <c r="H661">
        <v>1163</v>
      </c>
      <c r="I661">
        <v>5700.1</v>
      </c>
      <c r="J661">
        <v>131</v>
      </c>
      <c r="K661">
        <v>46.373800000000003</v>
      </c>
      <c r="L661">
        <v>0.76549999999999996</v>
      </c>
      <c r="M661">
        <v>16.697700000000001</v>
      </c>
      <c r="N661" s="1" t="s">
        <v>2951</v>
      </c>
      <c r="O661">
        <v>0.81410000000000005</v>
      </c>
      <c r="P661">
        <v>2.8400000000000002E-2</v>
      </c>
      <c r="Q661">
        <v>14.9438</v>
      </c>
      <c r="R661">
        <v>3.4000000000000002E-2</v>
      </c>
      <c r="S661">
        <v>0.13919999999999999</v>
      </c>
      <c r="T661">
        <v>-5.1299999999999998E-2</v>
      </c>
      <c r="U661">
        <v>0.1905</v>
      </c>
      <c r="V661">
        <v>1.2090000000000001</v>
      </c>
      <c r="W661">
        <v>637.11720000000003</v>
      </c>
      <c r="X661">
        <v>0.22120000000000001</v>
      </c>
      <c r="Y661" s="1" t="s">
        <v>2255</v>
      </c>
      <c r="Z661">
        <v>0.54959999999999998</v>
      </c>
      <c r="AA661">
        <v>1.0893999999999999</v>
      </c>
      <c r="AB661">
        <v>359.5</v>
      </c>
      <c r="AC661">
        <v>73.625500000000002</v>
      </c>
      <c r="AD661">
        <v>0.83340000000000003</v>
      </c>
      <c r="AE661">
        <v>26.592400000000001</v>
      </c>
      <c r="AF661">
        <v>17.280100000000001</v>
      </c>
      <c r="AG661">
        <v>0.77990000000000004</v>
      </c>
      <c r="AH661">
        <v>3.7400000000000003E-2</v>
      </c>
      <c r="AI661">
        <v>2.6599999999999999E-2</v>
      </c>
      <c r="AJ661">
        <v>0.13919999999999999</v>
      </c>
      <c r="AK661">
        <v>-5.1299999999999998E-2</v>
      </c>
      <c r="AL661" s="5">
        <v>0.86229999999999996</v>
      </c>
      <c r="AM661" s="5">
        <v>0.33800000000000002</v>
      </c>
      <c r="AN661" s="13">
        <v>0.41360000000000002</v>
      </c>
      <c r="AO661">
        <f t="shared" si="10"/>
        <v>0.44869999999999993</v>
      </c>
      <c r="AP661" s="10"/>
      <c r="AQ661" s="1" t="s">
        <v>2255</v>
      </c>
      <c r="AR661">
        <v>0.4289</v>
      </c>
      <c r="AS661">
        <v>4.2700000000000002E-2</v>
      </c>
      <c r="AT661">
        <v>1.9300000000000001E-2</v>
      </c>
      <c r="AU661">
        <v>7.8E-2</v>
      </c>
      <c r="AV661">
        <v>-5.1299999999999998E-2</v>
      </c>
      <c r="AW661">
        <v>0.66200000000000003</v>
      </c>
      <c r="AX661">
        <v>0.20599999999999999</v>
      </c>
      <c r="AY661" s="1" t="s">
        <v>2431</v>
      </c>
      <c r="AZ661">
        <v>0.4289</v>
      </c>
      <c r="BA661">
        <v>0.36609999999999998</v>
      </c>
    </row>
    <row r="662" spans="1:53" x14ac:dyDescent="0.25">
      <c r="A662" t="s">
        <v>2323</v>
      </c>
      <c r="B662" t="s">
        <v>1869</v>
      </c>
      <c r="C662" t="s">
        <v>50</v>
      </c>
      <c r="F662" t="s">
        <v>51</v>
      </c>
      <c r="G662" t="s">
        <v>52</v>
      </c>
      <c r="H662">
        <v>1089.9000000000001</v>
      </c>
      <c r="I662">
        <v>5704.4</v>
      </c>
      <c r="J662">
        <v>100.25</v>
      </c>
      <c r="K662">
        <v>37.835299999999997</v>
      </c>
      <c r="L662">
        <v>0.88</v>
      </c>
      <c r="M662">
        <v>14.2719</v>
      </c>
      <c r="N662">
        <v>9.4329999999999998</v>
      </c>
      <c r="O662">
        <v>0.73619999999999997</v>
      </c>
      <c r="P662">
        <v>2.81E-2</v>
      </c>
      <c r="Q662">
        <v>11.253</v>
      </c>
      <c r="R662">
        <v>1.29E-2</v>
      </c>
      <c r="S662">
        <v>6.9699999999999998E-2</v>
      </c>
      <c r="T662">
        <v>-1.2200000000000001E-2</v>
      </c>
      <c r="U662">
        <v>8.1799999999999998E-2</v>
      </c>
      <c r="V662">
        <v>0.96970000000000001</v>
      </c>
      <c r="W662">
        <v>388.85399999999998</v>
      </c>
      <c r="X662">
        <v>0.1459</v>
      </c>
      <c r="Y662" s="1" t="s">
        <v>1317</v>
      </c>
      <c r="Z662">
        <v>0.66259999999999997</v>
      </c>
      <c r="AA662">
        <v>0.74960000000000004</v>
      </c>
      <c r="AB662">
        <v>298</v>
      </c>
      <c r="AC662">
        <v>63.6158</v>
      </c>
      <c r="AD662">
        <v>0.92530000000000001</v>
      </c>
      <c r="AE662">
        <v>21.008900000000001</v>
      </c>
      <c r="AF662">
        <v>18.757100000000001</v>
      </c>
      <c r="AG662">
        <v>0.39850000000000002</v>
      </c>
      <c r="AH662">
        <v>4.1799999999999997E-2</v>
      </c>
      <c r="AI662">
        <v>1.6199999999999999E-2</v>
      </c>
      <c r="AJ662">
        <v>8.1000000000000003E-2</v>
      </c>
      <c r="AK662">
        <v>-1.2200000000000001E-2</v>
      </c>
      <c r="AL662" s="5">
        <v>0.71560000000000001</v>
      </c>
      <c r="AM662" s="5">
        <v>0.218</v>
      </c>
      <c r="AN662" s="13">
        <v>0.41360000000000002</v>
      </c>
      <c r="AO662">
        <f t="shared" si="10"/>
        <v>0.30199999999999999</v>
      </c>
      <c r="AP662" s="10"/>
      <c r="AQ662" s="1" t="s">
        <v>1317</v>
      </c>
      <c r="AR662">
        <v>0.40600000000000003</v>
      </c>
      <c r="AS662">
        <v>4.87E-2</v>
      </c>
      <c r="AT662">
        <v>1.2999999999999999E-2</v>
      </c>
      <c r="AU662">
        <v>8.1000000000000003E-2</v>
      </c>
      <c r="AV662">
        <v>-6.1999999999999998E-3</v>
      </c>
      <c r="AW662">
        <v>0.58709999999999996</v>
      </c>
      <c r="AX662">
        <v>0.1077</v>
      </c>
      <c r="AY662">
        <v>0.90780000000000005</v>
      </c>
      <c r="AZ662">
        <v>0.40600000000000003</v>
      </c>
      <c r="BA662">
        <v>0.33379999999999999</v>
      </c>
    </row>
    <row r="663" spans="1:53" x14ac:dyDescent="0.25">
      <c r="A663" t="s">
        <v>2323</v>
      </c>
      <c r="B663" t="s">
        <v>1870</v>
      </c>
      <c r="C663" t="s">
        <v>50</v>
      </c>
      <c r="F663" t="s">
        <v>51</v>
      </c>
      <c r="G663" t="s">
        <v>52</v>
      </c>
      <c r="H663">
        <v>1210.5</v>
      </c>
      <c r="I663">
        <v>5702.1</v>
      </c>
      <c r="J663">
        <v>84.75</v>
      </c>
      <c r="K663">
        <v>35.78</v>
      </c>
      <c r="L663">
        <v>0.83189999999999997</v>
      </c>
      <c r="M663">
        <v>13.191599999999999</v>
      </c>
      <c r="N663">
        <v>9.1438000000000006</v>
      </c>
      <c r="O663">
        <v>0.72030000000000005</v>
      </c>
      <c r="P663">
        <v>3.1899999999999998E-2</v>
      </c>
      <c r="Q663">
        <v>11.021599999999999</v>
      </c>
      <c r="R663">
        <v>1.1900000000000001E-2</v>
      </c>
      <c r="S663">
        <v>6.9199999999999998E-2</v>
      </c>
      <c r="T663">
        <v>-4.7000000000000002E-3</v>
      </c>
      <c r="U663">
        <v>7.3899999999999993E-2</v>
      </c>
      <c r="V663">
        <v>0.78239999999999998</v>
      </c>
      <c r="W663">
        <v>269.91879999999998</v>
      </c>
      <c r="X663">
        <v>9.6600000000000005E-2</v>
      </c>
      <c r="Y663">
        <v>1.0774999999999999</v>
      </c>
      <c r="Z663">
        <v>0.54039999999999999</v>
      </c>
      <c r="AA663">
        <v>0.53700000000000003</v>
      </c>
      <c r="AB663">
        <v>251.25</v>
      </c>
      <c r="AC663">
        <v>59.972099999999998</v>
      </c>
      <c r="AD663">
        <v>0.87780000000000002</v>
      </c>
      <c r="AE663">
        <v>20.688600000000001</v>
      </c>
      <c r="AF663">
        <v>17.406500000000001</v>
      </c>
      <c r="AG663">
        <v>0.48749999999999999</v>
      </c>
      <c r="AH663">
        <v>4.1500000000000002E-2</v>
      </c>
      <c r="AI663">
        <v>1.24E-2</v>
      </c>
      <c r="AJ663">
        <v>7.6100000000000001E-2</v>
      </c>
      <c r="AK663">
        <v>-4.7000000000000002E-3</v>
      </c>
      <c r="AL663" s="5">
        <v>0.68400000000000005</v>
      </c>
      <c r="AM663" s="5">
        <v>0.1124</v>
      </c>
      <c r="AN663" s="13">
        <v>0.41360000000000002</v>
      </c>
      <c r="AO663">
        <f t="shared" si="10"/>
        <v>0.27040000000000003</v>
      </c>
      <c r="AP663" s="10"/>
      <c r="AQ663">
        <v>1.0774999999999999</v>
      </c>
      <c r="AR663">
        <v>0.44869999999999999</v>
      </c>
      <c r="AS663">
        <v>4.6399999999999997E-2</v>
      </c>
      <c r="AT663">
        <v>9.4000000000000004E-3</v>
      </c>
      <c r="AU663">
        <v>7.6100000000000001E-2</v>
      </c>
      <c r="AV663">
        <v>9.1999999999999998E-3</v>
      </c>
      <c r="AW663">
        <v>0.63280000000000003</v>
      </c>
      <c r="AX663">
        <v>8.1799999999999998E-2</v>
      </c>
      <c r="AY663">
        <v>0.95579999999999998</v>
      </c>
      <c r="AZ663">
        <v>0.44869999999999999</v>
      </c>
      <c r="BA663">
        <v>0.33789999999999998</v>
      </c>
    </row>
    <row r="664" spans="1:53" x14ac:dyDescent="0.25">
      <c r="A664" t="s">
        <v>2323</v>
      </c>
      <c r="B664" t="s">
        <v>1871</v>
      </c>
      <c r="C664" t="s">
        <v>50</v>
      </c>
      <c r="F664" t="s">
        <v>51</v>
      </c>
      <c r="G664" t="s">
        <v>52</v>
      </c>
      <c r="H664">
        <v>1230.2</v>
      </c>
      <c r="I664">
        <v>5700.3</v>
      </c>
      <c r="J664">
        <v>70.75</v>
      </c>
      <c r="K664">
        <v>31.135999999999999</v>
      </c>
      <c r="L664">
        <v>0.91710000000000003</v>
      </c>
      <c r="M664" s="1" t="s">
        <v>2952</v>
      </c>
      <c r="N664" s="1" t="s">
        <v>2953</v>
      </c>
      <c r="O664">
        <v>0.52690000000000003</v>
      </c>
      <c r="P664">
        <v>3.5299999999999998E-2</v>
      </c>
      <c r="Q664" s="1" t="s">
        <v>2954</v>
      </c>
      <c r="R664">
        <v>1.9199999999999998E-2</v>
      </c>
      <c r="S664">
        <v>8.2299999999999998E-2</v>
      </c>
      <c r="T664">
        <v>-1.2699999999999999E-2</v>
      </c>
      <c r="U664">
        <v>9.5100000000000004E-2</v>
      </c>
      <c r="V664">
        <v>0.85229999999999995</v>
      </c>
      <c r="W664">
        <v>247.17140000000001</v>
      </c>
      <c r="X664">
        <v>0.14760000000000001</v>
      </c>
      <c r="Y664">
        <v>1.1367</v>
      </c>
      <c r="Z664">
        <v>0.51060000000000005</v>
      </c>
      <c r="AA664">
        <v>0.62609999999999999</v>
      </c>
      <c r="AB664">
        <v>230</v>
      </c>
      <c r="AC664">
        <v>57.533799999999999</v>
      </c>
      <c r="AD664">
        <v>0.87319999999999998</v>
      </c>
      <c r="AE664">
        <v>20.4878</v>
      </c>
      <c r="AF664">
        <v>14.0474</v>
      </c>
      <c r="AG664">
        <v>0.73029999999999995</v>
      </c>
      <c r="AH664">
        <v>4.8399999999999999E-2</v>
      </c>
      <c r="AI664">
        <v>1.6799999999999999E-2</v>
      </c>
      <c r="AJ664">
        <v>8.2299999999999998E-2</v>
      </c>
      <c r="AK664">
        <v>-1.2699999999999999E-2</v>
      </c>
      <c r="AL664" s="5">
        <v>0.63190000000000002</v>
      </c>
      <c r="AM664" s="5">
        <v>0.1817</v>
      </c>
      <c r="AN664" s="13">
        <v>0.41360000000000002</v>
      </c>
      <c r="AO664">
        <f t="shared" si="10"/>
        <v>0.21829999999999999</v>
      </c>
      <c r="AP664" s="10"/>
      <c r="AQ664">
        <v>1.1367</v>
      </c>
      <c r="AR664">
        <v>0.4148</v>
      </c>
      <c r="AS664">
        <v>5.45E-2</v>
      </c>
      <c r="AT664">
        <v>1.11E-2</v>
      </c>
      <c r="AU664">
        <v>8.0600000000000005E-2</v>
      </c>
      <c r="AV664">
        <v>1.23E-2</v>
      </c>
      <c r="AW664">
        <v>0.53069999999999995</v>
      </c>
      <c r="AX664">
        <v>7.4899999999999994E-2</v>
      </c>
      <c r="AY664">
        <v>0.85309999999999997</v>
      </c>
      <c r="AZ664">
        <v>0.4148</v>
      </c>
      <c r="BA664">
        <v>0.30959999999999999</v>
      </c>
    </row>
    <row r="665" spans="1:53" x14ac:dyDescent="0.25">
      <c r="A665" t="s">
        <v>2323</v>
      </c>
      <c r="B665" t="s">
        <v>1872</v>
      </c>
      <c r="C665" t="s">
        <v>50</v>
      </c>
      <c r="F665" t="s">
        <v>51</v>
      </c>
      <c r="G665" t="s">
        <v>52</v>
      </c>
      <c r="H665">
        <v>1147.0999999999999</v>
      </c>
      <c r="I665">
        <v>5712.4</v>
      </c>
      <c r="J665">
        <v>304.75</v>
      </c>
      <c r="K665">
        <v>72.316299999999998</v>
      </c>
      <c r="L665">
        <v>0.73229999999999995</v>
      </c>
      <c r="M665">
        <v>24.559000000000001</v>
      </c>
      <c r="N665">
        <v>19.100200000000001</v>
      </c>
      <c r="O665">
        <v>0.55049999999999999</v>
      </c>
      <c r="P665">
        <v>2.4E-2</v>
      </c>
      <c r="Q665">
        <v>29.244499999999999</v>
      </c>
      <c r="R665">
        <v>3.1600000000000003E-2</v>
      </c>
      <c r="S665">
        <v>0.14560000000000001</v>
      </c>
      <c r="T665">
        <v>-8.8300000000000003E-2</v>
      </c>
      <c r="U665">
        <v>0.2339</v>
      </c>
      <c r="V665" s="1" t="s">
        <v>2955</v>
      </c>
      <c r="W665">
        <v>1575.4740999999999</v>
      </c>
      <c r="X665">
        <v>0.1721</v>
      </c>
      <c r="Y665">
        <v>1.9139999999999999</v>
      </c>
      <c r="Z665">
        <v>0.70520000000000005</v>
      </c>
      <c r="AA665" s="1" t="s">
        <v>2559</v>
      </c>
      <c r="AB665">
        <v>643.25</v>
      </c>
      <c r="AC665">
        <v>96.123599999999996</v>
      </c>
      <c r="AD665">
        <v>0.87480000000000002</v>
      </c>
      <c r="AE665">
        <v>31.437799999999999</v>
      </c>
      <c r="AF665">
        <v>28.6221</v>
      </c>
      <c r="AG665">
        <v>0.21929999999999999</v>
      </c>
      <c r="AH665">
        <v>2.8500000000000001E-2</v>
      </c>
      <c r="AI665">
        <v>2.53E-2</v>
      </c>
      <c r="AJ665">
        <v>0.14560000000000001</v>
      </c>
      <c r="AK665">
        <v>-8.8300000000000003E-2</v>
      </c>
      <c r="AL665" s="5">
        <v>1.0215000000000001</v>
      </c>
      <c r="AM665" s="5">
        <v>0.31659999999999999</v>
      </c>
      <c r="AN665" s="13">
        <v>0.41360000000000002</v>
      </c>
      <c r="AO665">
        <f t="shared" si="10"/>
        <v>0.60790000000000011</v>
      </c>
      <c r="AP665" s="10"/>
      <c r="AQ665">
        <v>1.9139999999999999</v>
      </c>
      <c r="AR665">
        <v>0.4587</v>
      </c>
      <c r="AS665">
        <v>3.2599999999999997E-2</v>
      </c>
      <c r="AT665">
        <v>1.6899999999999998E-2</v>
      </c>
      <c r="AU665">
        <v>9.0999999999999998E-2</v>
      </c>
      <c r="AV665">
        <v>-3.8699999999999998E-2</v>
      </c>
      <c r="AW665">
        <v>0.77749999999999997</v>
      </c>
      <c r="AX665">
        <v>0.19550000000000001</v>
      </c>
      <c r="AY665" s="1" t="s">
        <v>1054</v>
      </c>
      <c r="AZ665">
        <v>0.4587</v>
      </c>
      <c r="BA665">
        <v>0.47070000000000001</v>
      </c>
    </row>
    <row r="666" spans="1:53" x14ac:dyDescent="0.25">
      <c r="A666" t="s">
        <v>2323</v>
      </c>
      <c r="B666" t="s">
        <v>1873</v>
      </c>
      <c r="C666" t="s">
        <v>50</v>
      </c>
      <c r="F666" t="s">
        <v>51</v>
      </c>
      <c r="G666" t="s">
        <v>52</v>
      </c>
      <c r="H666">
        <v>1273.7</v>
      </c>
      <c r="I666">
        <v>5710.4</v>
      </c>
      <c r="J666">
        <v>196</v>
      </c>
      <c r="K666">
        <v>64.883600000000001</v>
      </c>
      <c r="L666">
        <v>0.58509999999999995</v>
      </c>
      <c r="M666">
        <v>22.2727</v>
      </c>
      <c r="N666">
        <v>16.2744</v>
      </c>
      <c r="O666">
        <v>0.71579999999999999</v>
      </c>
      <c r="P666">
        <v>4.3999999999999997E-2</v>
      </c>
      <c r="Q666">
        <v>34.8367</v>
      </c>
      <c r="R666">
        <v>1.47E-2</v>
      </c>
      <c r="S666">
        <v>9.1300000000000006E-2</v>
      </c>
      <c r="T666">
        <v>-2.5100000000000001E-2</v>
      </c>
      <c r="U666">
        <v>0.1163</v>
      </c>
      <c r="V666">
        <v>0.80230000000000001</v>
      </c>
      <c r="W666">
        <v>635.39469999999994</v>
      </c>
      <c r="X666">
        <v>0.16769999999999999</v>
      </c>
      <c r="Y666" s="1" t="s">
        <v>2265</v>
      </c>
      <c r="Z666">
        <v>0.46039999999999998</v>
      </c>
      <c r="AA666">
        <v>0.79790000000000005</v>
      </c>
      <c r="AB666">
        <v>529.5</v>
      </c>
      <c r="AC666">
        <v>91.241299999999995</v>
      </c>
      <c r="AD666">
        <v>0.79930000000000001</v>
      </c>
      <c r="AE666">
        <v>30.485199999999999</v>
      </c>
      <c r="AF666">
        <v>25.811699999999998</v>
      </c>
      <c r="AG666">
        <v>0.43619999999999998</v>
      </c>
      <c r="AH666">
        <v>5.0299999999999997E-2</v>
      </c>
      <c r="AI666">
        <v>1.4E-2</v>
      </c>
      <c r="AJ666">
        <v>9.1300000000000006E-2</v>
      </c>
      <c r="AK666">
        <v>-2.5100000000000001E-2</v>
      </c>
      <c r="AL666" s="5">
        <v>0.6482</v>
      </c>
      <c r="AM666" s="5">
        <v>0.16830000000000001</v>
      </c>
      <c r="AN666" s="13">
        <v>0.41360000000000002</v>
      </c>
      <c r="AO666">
        <f t="shared" si="10"/>
        <v>0.23459999999999998</v>
      </c>
      <c r="AP666" s="10"/>
      <c r="AQ666" s="1" t="s">
        <v>2265</v>
      </c>
      <c r="AR666">
        <v>0.39660000000000001</v>
      </c>
      <c r="AS666">
        <v>5.4100000000000002E-2</v>
      </c>
      <c r="AT666">
        <v>1.2E-2</v>
      </c>
      <c r="AU666">
        <v>8.6199999999999999E-2</v>
      </c>
      <c r="AV666">
        <v>1.5299999999999999E-2</v>
      </c>
      <c r="AW666">
        <v>0.55640000000000001</v>
      </c>
      <c r="AX666">
        <v>7.6700000000000004E-2</v>
      </c>
      <c r="AY666">
        <v>0.78439999999999999</v>
      </c>
      <c r="AZ666">
        <v>0.39660000000000001</v>
      </c>
      <c r="BA666">
        <v>0.37259999999999999</v>
      </c>
    </row>
    <row r="667" spans="1:53" x14ac:dyDescent="0.25">
      <c r="A667" t="s">
        <v>2323</v>
      </c>
      <c r="B667" t="s">
        <v>1874</v>
      </c>
      <c r="C667" t="s">
        <v>50</v>
      </c>
      <c r="F667" t="s">
        <v>51</v>
      </c>
      <c r="G667" t="s">
        <v>52</v>
      </c>
      <c r="H667">
        <v>1221.7</v>
      </c>
      <c r="I667">
        <v>5711</v>
      </c>
      <c r="J667">
        <v>86.75</v>
      </c>
      <c r="K667">
        <v>35.213999999999999</v>
      </c>
      <c r="L667">
        <v>0.87909999999999999</v>
      </c>
      <c r="M667" s="1" t="s">
        <v>2956</v>
      </c>
      <c r="N667">
        <v>9.0992999999999995</v>
      </c>
      <c r="O667">
        <v>0.66520000000000001</v>
      </c>
      <c r="P667">
        <v>4.2099999999999999E-2</v>
      </c>
      <c r="Q667">
        <v>14.9298</v>
      </c>
      <c r="R667">
        <v>1.6899999999999998E-2</v>
      </c>
      <c r="S667">
        <v>0.11990000000000001</v>
      </c>
      <c r="T667">
        <v>-2.9999999999999997E-4</v>
      </c>
      <c r="U667">
        <v>0.1202</v>
      </c>
      <c r="V667">
        <v>0.87790000000000001</v>
      </c>
      <c r="W667">
        <v>311.63709999999998</v>
      </c>
      <c r="X667">
        <v>0.19769999999999999</v>
      </c>
      <c r="Y667">
        <v>1.488</v>
      </c>
      <c r="Z667">
        <v>0.54400000000000004</v>
      </c>
      <c r="AA667">
        <v>0.94389999999999996</v>
      </c>
      <c r="AB667">
        <v>207.25</v>
      </c>
      <c r="AC667">
        <v>56.579599999999999</v>
      </c>
      <c r="AD667">
        <v>0.81359999999999999</v>
      </c>
      <c r="AE667">
        <v>20.8049</v>
      </c>
      <c r="AF667">
        <v>15.8407</v>
      </c>
      <c r="AG667">
        <v>0.58909999999999996</v>
      </c>
      <c r="AH667">
        <v>4.2299999999999997E-2</v>
      </c>
      <c r="AI667">
        <v>1.44E-2</v>
      </c>
      <c r="AJ667">
        <v>0.11990000000000001</v>
      </c>
      <c r="AK667">
        <v>-1.35E-2</v>
      </c>
      <c r="AL667" s="5">
        <v>0.73580000000000001</v>
      </c>
      <c r="AM667" s="5">
        <v>0.1971</v>
      </c>
      <c r="AN667" s="13">
        <v>0.41360000000000002</v>
      </c>
      <c r="AO667">
        <f t="shared" si="10"/>
        <v>0.32219999999999999</v>
      </c>
      <c r="AP667" s="10"/>
      <c r="AQ667">
        <v>1.488</v>
      </c>
      <c r="AR667">
        <v>0.45569999999999999</v>
      </c>
      <c r="AS667">
        <v>4.24E-2</v>
      </c>
      <c r="AT667">
        <v>1.23E-2</v>
      </c>
      <c r="AU667">
        <v>7.2700000000000001E-2</v>
      </c>
      <c r="AV667">
        <v>-1.35E-2</v>
      </c>
      <c r="AW667">
        <v>0.63009999999999999</v>
      </c>
      <c r="AX667">
        <v>0.1118</v>
      </c>
      <c r="AY667">
        <v>1.1209</v>
      </c>
      <c r="AZ667">
        <v>0.45569999999999999</v>
      </c>
      <c r="BA667">
        <v>0.42020000000000002</v>
      </c>
    </row>
    <row r="668" spans="1:53" x14ac:dyDescent="0.25">
      <c r="A668" t="s">
        <v>2323</v>
      </c>
      <c r="B668" t="s">
        <v>1875</v>
      </c>
      <c r="C668" t="s">
        <v>50</v>
      </c>
      <c r="F668" t="s">
        <v>51</v>
      </c>
      <c r="G668" t="s">
        <v>52</v>
      </c>
      <c r="H668">
        <v>1283.8</v>
      </c>
      <c r="I668">
        <v>5729.6</v>
      </c>
      <c r="J668">
        <v>177.5</v>
      </c>
      <c r="K668">
        <v>52.942399999999999</v>
      </c>
      <c r="L668">
        <v>0.79579999999999995</v>
      </c>
      <c r="M668">
        <v>18.551200000000001</v>
      </c>
      <c r="N668">
        <v>14.1548</v>
      </c>
      <c r="O668">
        <v>0.64629999999999999</v>
      </c>
      <c r="P668">
        <v>3.8800000000000001E-2</v>
      </c>
      <c r="Q668">
        <v>27.692799999999998</v>
      </c>
      <c r="R668">
        <v>1.89E-2</v>
      </c>
      <c r="S668">
        <v>9.64E-2</v>
      </c>
      <c r="T668">
        <v>-2.5700000000000001E-2</v>
      </c>
      <c r="U668">
        <v>0.1221</v>
      </c>
      <c r="V668">
        <v>0.90490000000000004</v>
      </c>
      <c r="W668">
        <v>645.21910000000003</v>
      </c>
      <c r="X668">
        <v>0.16420000000000001</v>
      </c>
      <c r="Y668" s="1" t="s">
        <v>2510</v>
      </c>
      <c r="Z668">
        <v>0.52059999999999995</v>
      </c>
      <c r="AA668">
        <v>0.88480000000000003</v>
      </c>
      <c r="AB668">
        <v>447</v>
      </c>
      <c r="AC668">
        <v>77.701400000000007</v>
      </c>
      <c r="AD668">
        <v>0.9304</v>
      </c>
      <c r="AE668">
        <v>27.030799999999999</v>
      </c>
      <c r="AF668">
        <v>22.404900000000001</v>
      </c>
      <c r="AG668">
        <v>0.47820000000000001</v>
      </c>
      <c r="AH668">
        <v>4.9299999999999997E-2</v>
      </c>
      <c r="AI668">
        <v>1.6500000000000001E-2</v>
      </c>
      <c r="AJ668">
        <v>9.7000000000000003E-2</v>
      </c>
      <c r="AK668">
        <v>-2.5700000000000001E-2</v>
      </c>
      <c r="AL668" s="5">
        <v>0.69950000000000001</v>
      </c>
      <c r="AM668" s="5">
        <v>0.20219999999999999</v>
      </c>
      <c r="AN668" s="13">
        <v>0.41360000000000002</v>
      </c>
      <c r="AO668">
        <f t="shared" si="10"/>
        <v>0.28589999999999999</v>
      </c>
      <c r="AP668" s="10"/>
      <c r="AQ668" s="1" t="s">
        <v>2510</v>
      </c>
      <c r="AR668">
        <v>0.433</v>
      </c>
      <c r="AS668">
        <v>5.6300000000000003E-2</v>
      </c>
      <c r="AT668">
        <v>9.5999999999999992E-3</v>
      </c>
      <c r="AU668">
        <v>9.7000000000000003E-2</v>
      </c>
      <c r="AV668">
        <v>2.93E-2</v>
      </c>
      <c r="AW668">
        <v>0.5635</v>
      </c>
      <c r="AX668">
        <v>6.0600000000000001E-2</v>
      </c>
      <c r="AY668">
        <v>0.82779999999999998</v>
      </c>
      <c r="AZ668">
        <v>0.433</v>
      </c>
      <c r="BA668">
        <v>0.39500000000000002</v>
      </c>
    </row>
    <row r="669" spans="1:53" x14ac:dyDescent="0.25">
      <c r="A669" t="s">
        <v>2323</v>
      </c>
      <c r="B669" t="s">
        <v>1876</v>
      </c>
      <c r="C669" t="s">
        <v>50</v>
      </c>
      <c r="F669" t="s">
        <v>51</v>
      </c>
      <c r="G669" t="s">
        <v>52</v>
      </c>
      <c r="H669">
        <v>1207.4000000000001</v>
      </c>
      <c r="I669">
        <v>5727.5</v>
      </c>
      <c r="J669">
        <v>85.75</v>
      </c>
      <c r="K669">
        <v>37.924399999999999</v>
      </c>
      <c r="L669">
        <v>0.74919999999999998</v>
      </c>
      <c r="M669">
        <v>14.981</v>
      </c>
      <c r="N669" s="1" t="s">
        <v>2957</v>
      </c>
      <c r="O669">
        <v>0.81459999999999999</v>
      </c>
      <c r="P669">
        <v>4.6899999999999997E-2</v>
      </c>
      <c r="Q669">
        <v>16.354800000000001</v>
      </c>
      <c r="R669">
        <v>1.47E-2</v>
      </c>
      <c r="S669">
        <v>8.5400000000000004E-2</v>
      </c>
      <c r="T669">
        <v>6.0000000000000001E-3</v>
      </c>
      <c r="U669">
        <v>7.9399999999999998E-2</v>
      </c>
      <c r="V669">
        <v>0.7782</v>
      </c>
      <c r="W669">
        <v>271.58690000000001</v>
      </c>
      <c r="X669">
        <v>0.15670000000000001</v>
      </c>
      <c r="Y669">
        <v>1.1551</v>
      </c>
      <c r="Z669">
        <v>0.48039999999999999</v>
      </c>
      <c r="AA669">
        <v>0.67459999999999998</v>
      </c>
      <c r="AB669">
        <v>329.5</v>
      </c>
      <c r="AC669">
        <v>67.171899999999994</v>
      </c>
      <c r="AD669">
        <v>0.91769999999999996</v>
      </c>
      <c r="AE669">
        <v>24.583300000000001</v>
      </c>
      <c r="AF669">
        <v>17.4407</v>
      </c>
      <c r="AG669">
        <v>0.71679999999999999</v>
      </c>
      <c r="AH669">
        <v>4.9200000000000001E-2</v>
      </c>
      <c r="AI669">
        <v>1.35E-2</v>
      </c>
      <c r="AJ669">
        <v>8.6300000000000002E-2</v>
      </c>
      <c r="AK669">
        <v>6.0000000000000001E-3</v>
      </c>
      <c r="AL669" s="5">
        <v>0.63339999999999996</v>
      </c>
      <c r="AM669" s="5">
        <v>0.14990000000000001</v>
      </c>
      <c r="AN669" s="13">
        <v>0.41360000000000002</v>
      </c>
      <c r="AO669">
        <f t="shared" si="10"/>
        <v>0.21979999999999994</v>
      </c>
      <c r="AP669" s="10"/>
      <c r="AQ669">
        <v>1.1551</v>
      </c>
      <c r="AR669">
        <v>0.3569</v>
      </c>
      <c r="AS669">
        <v>5.0099999999999999E-2</v>
      </c>
      <c r="AT669">
        <v>1.2999999999999999E-2</v>
      </c>
      <c r="AU669">
        <v>8.6300000000000002E-2</v>
      </c>
      <c r="AV669">
        <v>1.8499999999999999E-2</v>
      </c>
      <c r="AW669">
        <v>0.58130000000000004</v>
      </c>
      <c r="AX669">
        <v>0.1072</v>
      </c>
      <c r="AY669">
        <v>0.99429999999999996</v>
      </c>
      <c r="AZ669">
        <v>0.3569</v>
      </c>
      <c r="BA669">
        <v>0.26319999999999999</v>
      </c>
    </row>
    <row r="670" spans="1:53" x14ac:dyDescent="0.25">
      <c r="A670" t="s">
        <v>2323</v>
      </c>
      <c r="B670" t="s">
        <v>1877</v>
      </c>
      <c r="C670" t="s">
        <v>50</v>
      </c>
      <c r="F670" t="s">
        <v>51</v>
      </c>
      <c r="G670" t="s">
        <v>52</v>
      </c>
      <c r="H670">
        <v>1106.7</v>
      </c>
      <c r="I670">
        <v>5732.4</v>
      </c>
      <c r="J670">
        <v>237.75</v>
      </c>
      <c r="K670">
        <v>61.290500000000002</v>
      </c>
      <c r="L670">
        <v>0.79530000000000001</v>
      </c>
      <c r="M670">
        <v>21.613900000000001</v>
      </c>
      <c r="N670">
        <v>14.9802</v>
      </c>
      <c r="O670">
        <v>0.72109999999999996</v>
      </c>
      <c r="P670">
        <v>4.0500000000000001E-2</v>
      </c>
      <c r="Q670">
        <v>38.5931</v>
      </c>
      <c r="R670">
        <v>1.6E-2</v>
      </c>
      <c r="S670">
        <v>9.35E-2</v>
      </c>
      <c r="T670">
        <v>-5.4899999999999997E-2</v>
      </c>
      <c r="U670">
        <v>0.1484</v>
      </c>
      <c r="V670">
        <v>0.83330000000000004</v>
      </c>
      <c r="W670">
        <v>793.26409999999998</v>
      </c>
      <c r="X670">
        <v>0.1656</v>
      </c>
      <c r="Y670" s="1" t="s">
        <v>2958</v>
      </c>
      <c r="Z670">
        <v>0.50239999999999996</v>
      </c>
      <c r="AA670">
        <v>1.0063</v>
      </c>
      <c r="AB670">
        <v>607.5</v>
      </c>
      <c r="AC670">
        <v>91.712800000000001</v>
      </c>
      <c r="AD670">
        <v>0.90759999999999996</v>
      </c>
      <c r="AE670">
        <v>31.4268</v>
      </c>
      <c r="AF670">
        <v>24.8508</v>
      </c>
      <c r="AG670">
        <v>0.59970000000000001</v>
      </c>
      <c r="AH670">
        <v>4.7600000000000003E-2</v>
      </c>
      <c r="AI670">
        <v>1.3599999999999999E-2</v>
      </c>
      <c r="AJ670">
        <v>9.35E-2</v>
      </c>
      <c r="AK670">
        <v>-5.4899999999999997E-2</v>
      </c>
      <c r="AL670" s="5">
        <v>0.65949999999999998</v>
      </c>
      <c r="AM670" s="5">
        <v>0.1779</v>
      </c>
      <c r="AN670" s="13">
        <v>0.41360000000000002</v>
      </c>
      <c r="AO670">
        <f t="shared" si="10"/>
        <v>0.24589999999999995</v>
      </c>
      <c r="AP670" s="10"/>
      <c r="AQ670" s="1" t="s">
        <v>2958</v>
      </c>
      <c r="AR670">
        <v>0.41160000000000002</v>
      </c>
      <c r="AS670">
        <v>5.2200000000000003E-2</v>
      </c>
      <c r="AT670">
        <v>9.4000000000000004E-3</v>
      </c>
      <c r="AU670">
        <v>8.1900000000000001E-2</v>
      </c>
      <c r="AV670">
        <v>2.0500000000000001E-2</v>
      </c>
      <c r="AW670">
        <v>0.54810000000000003</v>
      </c>
      <c r="AX670">
        <v>5.0799999999999998E-2</v>
      </c>
      <c r="AY670">
        <v>0.72660000000000002</v>
      </c>
      <c r="AZ670">
        <v>0.41160000000000002</v>
      </c>
      <c r="BA670">
        <v>0.3896</v>
      </c>
    </row>
    <row r="671" spans="1:53" x14ac:dyDescent="0.25">
      <c r="A671" t="s">
        <v>2323</v>
      </c>
      <c r="B671" t="s">
        <v>1878</v>
      </c>
      <c r="C671" t="s">
        <v>50</v>
      </c>
      <c r="F671" t="s">
        <v>51</v>
      </c>
      <c r="G671" t="s">
        <v>52</v>
      </c>
      <c r="H671">
        <v>1160.0999999999999</v>
      </c>
      <c r="I671">
        <v>5732.4</v>
      </c>
      <c r="J671">
        <v>182.5</v>
      </c>
      <c r="K671">
        <v>54.656300000000002</v>
      </c>
      <c r="L671">
        <v>0.76770000000000005</v>
      </c>
      <c r="M671">
        <v>20.8399</v>
      </c>
      <c r="N671" s="1" t="s">
        <v>2959</v>
      </c>
      <c r="O671">
        <v>0.7732</v>
      </c>
      <c r="P671">
        <v>2.35E-2</v>
      </c>
      <c r="Q671">
        <v>17.2851</v>
      </c>
      <c r="R671">
        <v>1.5699999999999999E-2</v>
      </c>
      <c r="S671">
        <v>7.2400000000000006E-2</v>
      </c>
      <c r="T671">
        <v>-3.5499999999999997E-2</v>
      </c>
      <c r="U671">
        <v>0.1079</v>
      </c>
      <c r="V671">
        <v>0.96640000000000004</v>
      </c>
      <c r="W671">
        <v>710.28589999999997</v>
      </c>
      <c r="X671">
        <v>0.13550000000000001</v>
      </c>
      <c r="Y671" s="1" t="s">
        <v>2769</v>
      </c>
      <c r="Z671">
        <v>0.54039999999999999</v>
      </c>
      <c r="AA671">
        <v>0.84399999999999997</v>
      </c>
      <c r="AB671">
        <v>428.25</v>
      </c>
      <c r="AC671">
        <v>78.766499999999994</v>
      </c>
      <c r="AD671">
        <v>0.86739999999999995</v>
      </c>
      <c r="AE671">
        <v>29.418099999999999</v>
      </c>
      <c r="AF671">
        <v>18.112200000000001</v>
      </c>
      <c r="AG671">
        <v>0.77490000000000003</v>
      </c>
      <c r="AH671">
        <v>3.61E-2</v>
      </c>
      <c r="AI671">
        <v>1.7000000000000001E-2</v>
      </c>
      <c r="AJ671">
        <v>7.2400000000000006E-2</v>
      </c>
      <c r="AK671">
        <v>-3.5499999999999997E-2</v>
      </c>
      <c r="AL671" s="5">
        <v>0.76080000000000003</v>
      </c>
      <c r="AM671" s="5">
        <v>0.20699999999999999</v>
      </c>
      <c r="AN671" s="13">
        <v>0.41360000000000002</v>
      </c>
      <c r="AO671">
        <f t="shared" si="10"/>
        <v>0.34720000000000001</v>
      </c>
      <c r="AP671" s="10"/>
      <c r="AQ671" s="1" t="s">
        <v>2769</v>
      </c>
      <c r="AR671">
        <v>0.44069999999999998</v>
      </c>
      <c r="AS671">
        <v>4.5499999999999999E-2</v>
      </c>
      <c r="AT671">
        <v>1.06E-2</v>
      </c>
      <c r="AU671">
        <v>7.2300000000000003E-2</v>
      </c>
      <c r="AV671">
        <v>-9.9000000000000008E-3</v>
      </c>
      <c r="AW671">
        <v>0.60709999999999997</v>
      </c>
      <c r="AX671">
        <v>7.6700000000000004E-2</v>
      </c>
      <c r="AY671">
        <v>1.0483</v>
      </c>
      <c r="AZ671">
        <v>0.44069999999999998</v>
      </c>
      <c r="BA671">
        <v>0.4254</v>
      </c>
    </row>
    <row r="672" spans="1:53" x14ac:dyDescent="0.25">
      <c r="A672" t="s">
        <v>2323</v>
      </c>
      <c r="B672" t="s">
        <v>1879</v>
      </c>
      <c r="C672" t="s">
        <v>50</v>
      </c>
      <c r="F672" t="s">
        <v>51</v>
      </c>
      <c r="G672" t="s">
        <v>52</v>
      </c>
      <c r="H672">
        <v>1191</v>
      </c>
      <c r="I672">
        <v>5736.6</v>
      </c>
      <c r="J672">
        <v>118.75</v>
      </c>
      <c r="K672">
        <v>47.761200000000002</v>
      </c>
      <c r="L672">
        <v>0.6542</v>
      </c>
      <c r="M672">
        <v>18.357199999999999</v>
      </c>
      <c r="N672" s="1" t="s">
        <v>2960</v>
      </c>
      <c r="O672">
        <v>0.82799999999999996</v>
      </c>
      <c r="P672">
        <v>2.5399999999999999E-2</v>
      </c>
      <c r="Q672">
        <v>12.158300000000001</v>
      </c>
      <c r="R672">
        <v>2.1899999999999999E-2</v>
      </c>
      <c r="S672">
        <v>9.8900000000000002E-2</v>
      </c>
      <c r="T672">
        <v>-4.7100000000000003E-2</v>
      </c>
      <c r="U672">
        <v>0.1459</v>
      </c>
      <c r="V672">
        <v>1.0785</v>
      </c>
      <c r="W672">
        <v>515.50459999999998</v>
      </c>
      <c r="X672">
        <v>0.16070000000000001</v>
      </c>
      <c r="Y672" s="1" t="s">
        <v>2961</v>
      </c>
      <c r="Z672">
        <v>0.66949999999999998</v>
      </c>
      <c r="AA672">
        <v>0.85589999999999999</v>
      </c>
      <c r="AB672">
        <v>277.5</v>
      </c>
      <c r="AC672">
        <v>66.904499999999999</v>
      </c>
      <c r="AD672">
        <v>0.77900000000000003</v>
      </c>
      <c r="AE672">
        <v>25.3842</v>
      </c>
      <c r="AF672">
        <v>15.209</v>
      </c>
      <c r="AG672">
        <v>0.73560000000000003</v>
      </c>
      <c r="AH672">
        <v>3.27E-2</v>
      </c>
      <c r="AI672">
        <v>1.83E-2</v>
      </c>
      <c r="AJ672">
        <v>9.8900000000000002E-2</v>
      </c>
      <c r="AK672">
        <v>-4.7100000000000003E-2</v>
      </c>
      <c r="AL672" s="5">
        <v>0.86370000000000002</v>
      </c>
      <c r="AM672" s="5">
        <v>0.2409</v>
      </c>
      <c r="AN672" s="13">
        <v>0.41360000000000002</v>
      </c>
      <c r="AO672">
        <f t="shared" si="10"/>
        <v>0.4501</v>
      </c>
      <c r="AP672" s="10"/>
      <c r="AQ672" s="1" t="s">
        <v>2961</v>
      </c>
      <c r="AR672">
        <v>0.48249999999999998</v>
      </c>
      <c r="AS672">
        <v>3.8199999999999998E-2</v>
      </c>
      <c r="AT672">
        <v>1.26E-2</v>
      </c>
      <c r="AU672">
        <v>7.7499999999999999E-2</v>
      </c>
      <c r="AV672">
        <v>-1.9699999999999999E-2</v>
      </c>
      <c r="AW672">
        <v>0.70199999999999996</v>
      </c>
      <c r="AX672">
        <v>0.1462</v>
      </c>
      <c r="AY672" s="1" t="s">
        <v>2562</v>
      </c>
      <c r="AZ672">
        <v>0.48249999999999998</v>
      </c>
      <c r="BA672">
        <v>0.43080000000000002</v>
      </c>
    </row>
    <row r="673" spans="1:53" x14ac:dyDescent="0.25">
      <c r="A673" t="s">
        <v>2323</v>
      </c>
      <c r="B673" t="s">
        <v>1880</v>
      </c>
      <c r="C673" t="s">
        <v>50</v>
      </c>
      <c r="F673" t="s">
        <v>51</v>
      </c>
      <c r="G673" t="s">
        <v>52</v>
      </c>
      <c r="H673">
        <v>1245.0999999999999</v>
      </c>
      <c r="I673">
        <v>5741.2</v>
      </c>
      <c r="J673">
        <v>119.5</v>
      </c>
      <c r="K673">
        <v>42.628100000000003</v>
      </c>
      <c r="L673">
        <v>0.82640000000000002</v>
      </c>
      <c r="M673">
        <v>14.91</v>
      </c>
      <c r="N673" s="1" t="s">
        <v>2962</v>
      </c>
      <c r="O673">
        <v>0.70660000000000001</v>
      </c>
      <c r="P673">
        <v>3.5700000000000003E-2</v>
      </c>
      <c r="Q673">
        <v>17.154</v>
      </c>
      <c r="R673">
        <v>1.5299999999999999E-2</v>
      </c>
      <c r="S673">
        <v>7.7899999999999997E-2</v>
      </c>
      <c r="T673">
        <v>-4.7000000000000002E-3</v>
      </c>
      <c r="U673">
        <v>8.2600000000000007E-2</v>
      </c>
      <c r="V673">
        <v>0.79679999999999995</v>
      </c>
      <c r="W673">
        <v>383.25839999999999</v>
      </c>
      <c r="X673">
        <v>0.1366</v>
      </c>
      <c r="Y673">
        <v>1.1233</v>
      </c>
      <c r="Z673">
        <v>0.46110000000000001</v>
      </c>
      <c r="AA673">
        <v>0.66220000000000001</v>
      </c>
      <c r="AB673">
        <v>327.75</v>
      </c>
      <c r="AC673">
        <v>68.974699999999999</v>
      </c>
      <c r="AD673">
        <v>0.86570000000000003</v>
      </c>
      <c r="AE673">
        <v>24.5884</v>
      </c>
      <c r="AF673">
        <v>15.158799999999999</v>
      </c>
      <c r="AG673">
        <v>0.77339999999999998</v>
      </c>
      <c r="AH673">
        <v>4.5600000000000002E-2</v>
      </c>
      <c r="AI673">
        <v>1.47E-2</v>
      </c>
      <c r="AJ673">
        <v>8.2100000000000006E-2</v>
      </c>
      <c r="AK673">
        <v>-4.7000000000000002E-3</v>
      </c>
      <c r="AL673" s="5">
        <v>0.65859999999999996</v>
      </c>
      <c r="AM673" s="5">
        <v>0.1464</v>
      </c>
      <c r="AN673" s="13">
        <v>0.41360000000000002</v>
      </c>
      <c r="AO673">
        <f t="shared" si="10"/>
        <v>0.24499999999999994</v>
      </c>
      <c r="AP673" s="10"/>
      <c r="AQ673">
        <v>1.1233</v>
      </c>
      <c r="AR673">
        <v>0.39190000000000003</v>
      </c>
      <c r="AS673">
        <v>5.1299999999999998E-2</v>
      </c>
      <c r="AT673">
        <v>1.0800000000000001E-2</v>
      </c>
      <c r="AU673">
        <v>8.2100000000000006E-2</v>
      </c>
      <c r="AV673">
        <v>7.3000000000000001E-3</v>
      </c>
      <c r="AW673">
        <v>0.57899999999999996</v>
      </c>
      <c r="AX673">
        <v>7.5499999999999998E-2</v>
      </c>
      <c r="AY673">
        <v>0.89149999999999996</v>
      </c>
      <c r="AZ673">
        <v>0.39190000000000003</v>
      </c>
      <c r="BA673">
        <v>0.36430000000000001</v>
      </c>
    </row>
    <row r="674" spans="1:53" x14ac:dyDescent="0.25">
      <c r="A674" t="s">
        <v>2323</v>
      </c>
      <c r="B674" t="s">
        <v>1881</v>
      </c>
      <c r="C674" t="s">
        <v>50</v>
      </c>
      <c r="F674" t="s">
        <v>51</v>
      </c>
      <c r="G674" t="s">
        <v>52</v>
      </c>
      <c r="H674">
        <v>1259.8</v>
      </c>
      <c r="I674">
        <v>5740.5</v>
      </c>
      <c r="J674">
        <v>93.5</v>
      </c>
      <c r="K674">
        <v>36.730600000000003</v>
      </c>
      <c r="L674">
        <v>0.87090000000000001</v>
      </c>
      <c r="M674">
        <v>14.1906</v>
      </c>
      <c r="N674" s="1" t="s">
        <v>2963</v>
      </c>
      <c r="O674">
        <v>0.76280000000000003</v>
      </c>
      <c r="P674">
        <v>4.07E-2</v>
      </c>
      <c r="Q674">
        <v>15.3764</v>
      </c>
      <c r="R674">
        <v>1.8800000000000001E-2</v>
      </c>
      <c r="S674">
        <v>0.10489999999999999</v>
      </c>
      <c r="T674">
        <v>-4.8999999999999998E-3</v>
      </c>
      <c r="U674">
        <v>0.10979999999999999</v>
      </c>
      <c r="V674">
        <v>0.84570000000000001</v>
      </c>
      <c r="W674">
        <v>319.66559999999998</v>
      </c>
      <c r="X674">
        <v>0.2087</v>
      </c>
      <c r="Y674" s="1" t="s">
        <v>805</v>
      </c>
      <c r="Z674">
        <v>0.52800000000000002</v>
      </c>
      <c r="AA674">
        <v>0.87450000000000006</v>
      </c>
      <c r="AB674">
        <v>275.5</v>
      </c>
      <c r="AC674">
        <v>63.7654</v>
      </c>
      <c r="AD674">
        <v>0.85150000000000003</v>
      </c>
      <c r="AE674">
        <v>23.755099999999999</v>
      </c>
      <c r="AF674">
        <v>15.258900000000001</v>
      </c>
      <c r="AG674">
        <v>0.72219999999999995</v>
      </c>
      <c r="AH674">
        <v>4.48E-2</v>
      </c>
      <c r="AI674">
        <v>1.35E-2</v>
      </c>
      <c r="AJ674">
        <v>0.10489999999999999</v>
      </c>
      <c r="AK674">
        <v>-4.8999999999999998E-3</v>
      </c>
      <c r="AL674" s="5">
        <v>0.66180000000000005</v>
      </c>
      <c r="AM674" s="5">
        <v>0.18479999999999999</v>
      </c>
      <c r="AN674" s="13">
        <v>0.41360000000000002</v>
      </c>
      <c r="AO674">
        <f t="shared" si="10"/>
        <v>0.24820000000000003</v>
      </c>
      <c r="AP674" s="10"/>
      <c r="AQ674" s="1" t="s">
        <v>805</v>
      </c>
      <c r="AR674">
        <v>0.46660000000000001</v>
      </c>
      <c r="AS674">
        <v>4.6899999999999997E-2</v>
      </c>
      <c r="AT674">
        <v>8.9999999999999993E-3</v>
      </c>
      <c r="AU674">
        <v>7.3300000000000004E-2</v>
      </c>
      <c r="AV674">
        <v>2.5000000000000001E-3</v>
      </c>
      <c r="AW674">
        <v>0.56640000000000001</v>
      </c>
      <c r="AX674">
        <v>5.11E-2</v>
      </c>
      <c r="AY674">
        <v>0.92859999999999998</v>
      </c>
      <c r="AZ674">
        <v>0.46660000000000001</v>
      </c>
      <c r="BA674">
        <v>0.33979999999999999</v>
      </c>
    </row>
    <row r="675" spans="1:53" x14ac:dyDescent="0.25">
      <c r="A675" t="s">
        <v>2323</v>
      </c>
      <c r="B675" t="s">
        <v>1882</v>
      </c>
      <c r="C675" t="s">
        <v>50</v>
      </c>
      <c r="F675" t="s">
        <v>51</v>
      </c>
      <c r="G675" t="s">
        <v>52</v>
      </c>
      <c r="H675">
        <v>1171.4000000000001</v>
      </c>
      <c r="I675">
        <v>5746.5</v>
      </c>
      <c r="J675">
        <v>244.75</v>
      </c>
      <c r="K675">
        <v>60.830599999999997</v>
      </c>
      <c r="L675">
        <v>0.83120000000000005</v>
      </c>
      <c r="M675">
        <v>21.4543</v>
      </c>
      <c r="N675">
        <v>16.572199999999999</v>
      </c>
      <c r="O675">
        <v>0.53769999999999996</v>
      </c>
      <c r="P675">
        <v>1.9599999999999999E-2</v>
      </c>
      <c r="Q675">
        <v>19.262499999999999</v>
      </c>
      <c r="R675">
        <v>1.49E-2</v>
      </c>
      <c r="S675">
        <v>7.0699999999999999E-2</v>
      </c>
      <c r="T675">
        <v>-2.6100000000000002E-2</v>
      </c>
      <c r="U675">
        <v>9.69E-2</v>
      </c>
      <c r="V675">
        <v>1.0019</v>
      </c>
      <c r="W675">
        <v>985.9067</v>
      </c>
      <c r="X675">
        <v>0.14069999999999999</v>
      </c>
      <c r="Y675" s="1" t="s">
        <v>2446</v>
      </c>
      <c r="Z675">
        <v>0.62990000000000002</v>
      </c>
      <c r="AA675">
        <v>0.75790000000000002</v>
      </c>
      <c r="AB675">
        <v>455.25</v>
      </c>
      <c r="AC675">
        <v>84.667199999999994</v>
      </c>
      <c r="AD675">
        <v>0.79800000000000004</v>
      </c>
      <c r="AE675">
        <v>28.466999999999999</v>
      </c>
      <c r="AF675">
        <v>23.243600000000001</v>
      </c>
      <c r="AG675">
        <v>0.64429999999999998</v>
      </c>
      <c r="AH675">
        <v>3.1099999999999999E-2</v>
      </c>
      <c r="AI675">
        <v>1.8499999999999999E-2</v>
      </c>
      <c r="AJ675">
        <v>7.9399999999999998E-2</v>
      </c>
      <c r="AK675">
        <v>-2.6100000000000002E-2</v>
      </c>
      <c r="AL675" s="5">
        <v>0.81720000000000004</v>
      </c>
      <c r="AM675" s="5">
        <v>0.23619999999999999</v>
      </c>
      <c r="AN675" s="13">
        <v>0.41360000000000002</v>
      </c>
      <c r="AO675">
        <f t="shared" si="10"/>
        <v>0.40360000000000001</v>
      </c>
      <c r="AP675" s="10"/>
      <c r="AQ675" s="1" t="s">
        <v>2446</v>
      </c>
      <c r="AR675">
        <v>0.42530000000000001</v>
      </c>
      <c r="AS675">
        <v>4.4699999999999997E-2</v>
      </c>
      <c r="AT675">
        <v>1.1900000000000001E-2</v>
      </c>
      <c r="AU675">
        <v>7.9399999999999998E-2</v>
      </c>
      <c r="AV675">
        <v>-4.4999999999999997E-3</v>
      </c>
      <c r="AW675">
        <v>0.60050000000000003</v>
      </c>
      <c r="AX675">
        <v>0.1048</v>
      </c>
      <c r="AY675">
        <v>1.0068999999999999</v>
      </c>
      <c r="AZ675">
        <v>0.42530000000000001</v>
      </c>
      <c r="BA675">
        <v>0.53690000000000004</v>
      </c>
    </row>
    <row r="676" spans="1:53" x14ac:dyDescent="0.25">
      <c r="A676" t="s">
        <v>2323</v>
      </c>
      <c r="B676" t="s">
        <v>1883</v>
      </c>
      <c r="C676" t="s">
        <v>50</v>
      </c>
      <c r="F676" t="s">
        <v>51</v>
      </c>
      <c r="G676" t="s">
        <v>52</v>
      </c>
      <c r="H676">
        <v>1131.7</v>
      </c>
      <c r="I676">
        <v>5747.3</v>
      </c>
      <c r="J676">
        <v>251</v>
      </c>
      <c r="K676">
        <v>60.930799999999998</v>
      </c>
      <c r="L676">
        <v>0.84960000000000002</v>
      </c>
      <c r="M676">
        <v>20.790900000000001</v>
      </c>
      <c r="N676">
        <v>17.386500000000002</v>
      </c>
      <c r="O676">
        <v>0.62670000000000003</v>
      </c>
      <c r="P676">
        <v>4.2900000000000001E-2</v>
      </c>
      <c r="Q676">
        <v>43.1372</v>
      </c>
      <c r="R676">
        <v>1.43E-2</v>
      </c>
      <c r="S676">
        <v>8.4699999999999998E-2</v>
      </c>
      <c r="T676">
        <v>-2.1100000000000001E-2</v>
      </c>
      <c r="U676">
        <v>0.10580000000000001</v>
      </c>
      <c r="V676">
        <v>0.75770000000000004</v>
      </c>
      <c r="W676">
        <v>761.44889999999998</v>
      </c>
      <c r="X676">
        <v>0.1527</v>
      </c>
      <c r="Y676" s="1" t="s">
        <v>2890</v>
      </c>
      <c r="Z676">
        <v>0.4859</v>
      </c>
      <c r="AA676">
        <v>0.80249999999999999</v>
      </c>
      <c r="AB676">
        <v>620.5</v>
      </c>
      <c r="AC676">
        <v>91.859700000000004</v>
      </c>
      <c r="AD676">
        <v>0.92410000000000003</v>
      </c>
      <c r="AE676">
        <v>30.700600000000001</v>
      </c>
      <c r="AF676">
        <v>26.865100000000002</v>
      </c>
      <c r="AG676">
        <v>0.49980000000000002</v>
      </c>
      <c r="AH676">
        <v>5.04E-2</v>
      </c>
      <c r="AI676">
        <v>1.2800000000000001E-2</v>
      </c>
      <c r="AJ676">
        <v>8.4699999999999998E-2</v>
      </c>
      <c r="AK676">
        <v>-2.1100000000000001E-2</v>
      </c>
      <c r="AL676" s="5">
        <v>0.62139999999999995</v>
      </c>
      <c r="AM676" s="5">
        <v>0.15359999999999999</v>
      </c>
      <c r="AN676" s="13">
        <v>0.41360000000000002</v>
      </c>
      <c r="AO676">
        <f t="shared" si="10"/>
        <v>0.20779999999999993</v>
      </c>
      <c r="AP676" s="10"/>
      <c r="AQ676" s="1" t="s">
        <v>2890</v>
      </c>
      <c r="AR676">
        <v>0.40889999999999999</v>
      </c>
      <c r="AS676">
        <v>5.5500000000000001E-2</v>
      </c>
      <c r="AT676">
        <v>8.5000000000000006E-3</v>
      </c>
      <c r="AU676">
        <v>8.4599999999999995E-2</v>
      </c>
      <c r="AV676">
        <v>2.0299999999999999E-2</v>
      </c>
      <c r="AW676">
        <v>0.52900000000000003</v>
      </c>
      <c r="AX676">
        <v>5.16E-2</v>
      </c>
      <c r="AY676">
        <v>0.71640000000000004</v>
      </c>
      <c r="AZ676">
        <v>0.40889999999999999</v>
      </c>
      <c r="BA676">
        <v>0.40229999999999999</v>
      </c>
    </row>
    <row r="677" spans="1:53" x14ac:dyDescent="0.25">
      <c r="A677" t="s">
        <v>2323</v>
      </c>
      <c r="B677" t="s">
        <v>1884</v>
      </c>
      <c r="C677" t="s">
        <v>50</v>
      </c>
      <c r="F677" t="s">
        <v>51</v>
      </c>
      <c r="G677" t="s">
        <v>52</v>
      </c>
      <c r="H677">
        <v>1195.5</v>
      </c>
      <c r="I677">
        <v>5748.9</v>
      </c>
      <c r="J677">
        <v>116.5</v>
      </c>
      <c r="K677">
        <v>40.774799999999999</v>
      </c>
      <c r="L677">
        <v>0.88049999999999995</v>
      </c>
      <c r="M677">
        <v>13.951700000000001</v>
      </c>
      <c r="N677" s="1" t="s">
        <v>2964</v>
      </c>
      <c r="O677">
        <v>0.57579999999999998</v>
      </c>
      <c r="P677">
        <v>2.76E-2</v>
      </c>
      <c r="Q677" s="1" t="s">
        <v>2965</v>
      </c>
      <c r="R677">
        <v>3.0700000000000002E-2</v>
      </c>
      <c r="S677">
        <v>0.13139999999999999</v>
      </c>
      <c r="T677">
        <v>-4.7500000000000001E-2</v>
      </c>
      <c r="U677">
        <v>0.1789</v>
      </c>
      <c r="V677" s="1" t="s">
        <v>2966</v>
      </c>
      <c r="W677">
        <v>563.99739999999997</v>
      </c>
      <c r="X677">
        <v>0.26090000000000002</v>
      </c>
      <c r="Y677" s="1" t="s">
        <v>2967</v>
      </c>
      <c r="Z677">
        <v>0.70760000000000001</v>
      </c>
      <c r="AA677" s="1" t="s">
        <v>2968</v>
      </c>
      <c r="AB677">
        <v>238.75</v>
      </c>
      <c r="AC677">
        <v>62.708199999999998</v>
      </c>
      <c r="AD677">
        <v>0.76300000000000001</v>
      </c>
      <c r="AE677">
        <v>23.2621</v>
      </c>
      <c r="AF677">
        <v>13.452199999999999</v>
      </c>
      <c r="AG677">
        <v>0.83279999999999998</v>
      </c>
      <c r="AH677">
        <v>3.1199999999999999E-2</v>
      </c>
      <c r="AI677">
        <v>2.3900000000000001E-2</v>
      </c>
      <c r="AJ677">
        <v>0.13139999999999999</v>
      </c>
      <c r="AK677">
        <v>-4.7500000000000001E-2</v>
      </c>
      <c r="AL677" s="5">
        <v>0.94540000000000002</v>
      </c>
      <c r="AM677" s="5">
        <v>0.32579999999999998</v>
      </c>
      <c r="AN677" s="13">
        <v>0.41360000000000002</v>
      </c>
      <c r="AO677">
        <f t="shared" si="10"/>
        <v>0.53180000000000005</v>
      </c>
      <c r="AP677" s="10"/>
      <c r="AQ677" s="1" t="s">
        <v>2967</v>
      </c>
      <c r="AR677">
        <v>0.5141</v>
      </c>
      <c r="AS677">
        <v>3.4700000000000002E-2</v>
      </c>
      <c r="AT677">
        <v>1.4E-2</v>
      </c>
      <c r="AU677">
        <v>6.9699999999999998E-2</v>
      </c>
      <c r="AV677">
        <v>-6.4999999999999997E-3</v>
      </c>
      <c r="AW677">
        <v>0.69740000000000002</v>
      </c>
      <c r="AX677">
        <v>0.12859999999999999</v>
      </c>
      <c r="AY677" s="1" t="s">
        <v>1129</v>
      </c>
      <c r="AZ677">
        <v>0.5141</v>
      </c>
      <c r="BA677">
        <v>0.48880000000000001</v>
      </c>
    </row>
    <row r="678" spans="1:53" x14ac:dyDescent="0.25">
      <c r="A678" t="s">
        <v>2323</v>
      </c>
      <c r="B678" t="s">
        <v>1885</v>
      </c>
      <c r="C678" t="s">
        <v>50</v>
      </c>
      <c r="F678" t="s">
        <v>51</v>
      </c>
      <c r="G678" t="s">
        <v>52</v>
      </c>
      <c r="H678">
        <v>1220.9000000000001</v>
      </c>
      <c r="I678">
        <v>5752.4</v>
      </c>
      <c r="J678">
        <v>92.25</v>
      </c>
      <c r="K678">
        <v>37.002299999999998</v>
      </c>
      <c r="L678">
        <v>0.84670000000000001</v>
      </c>
      <c r="M678">
        <v>14.063599999999999</v>
      </c>
      <c r="N678" s="1" t="s">
        <v>2969</v>
      </c>
      <c r="O678">
        <v>0.75919999999999999</v>
      </c>
      <c r="P678">
        <v>3.1199999999999999E-2</v>
      </c>
      <c r="Q678" s="1" t="s">
        <v>2970</v>
      </c>
      <c r="R678">
        <v>1.7100000000000001E-2</v>
      </c>
      <c r="S678">
        <v>0.09</v>
      </c>
      <c r="T678">
        <v>-2.8E-3</v>
      </c>
      <c r="U678">
        <v>9.2799999999999994E-2</v>
      </c>
      <c r="V678">
        <v>0.84299999999999997</v>
      </c>
      <c r="W678">
        <v>315.2987</v>
      </c>
      <c r="X678">
        <v>0.1096</v>
      </c>
      <c r="Y678">
        <v>1.123</v>
      </c>
      <c r="Z678">
        <v>0.46939999999999998</v>
      </c>
      <c r="AA678">
        <v>0.65359999999999996</v>
      </c>
      <c r="AB678">
        <v>272.25</v>
      </c>
      <c r="AC678">
        <v>64.009</v>
      </c>
      <c r="AD678">
        <v>0.83499999999999996</v>
      </c>
      <c r="AE678">
        <v>23.6602</v>
      </c>
      <c r="AF678">
        <v>15.126200000000001</v>
      </c>
      <c r="AG678">
        <v>0.77470000000000006</v>
      </c>
      <c r="AH678">
        <v>4.7800000000000002E-2</v>
      </c>
      <c r="AI678">
        <v>1.8800000000000001E-2</v>
      </c>
      <c r="AJ678">
        <v>9.6799999999999997E-2</v>
      </c>
      <c r="AK678">
        <v>-2.8E-3</v>
      </c>
      <c r="AL678" s="5">
        <v>0.62690000000000001</v>
      </c>
      <c r="AM678" s="5">
        <v>0.18229999999999999</v>
      </c>
      <c r="AN678" s="13">
        <v>0.41360000000000002</v>
      </c>
      <c r="AO678">
        <f t="shared" si="10"/>
        <v>0.21329999999999999</v>
      </c>
      <c r="AP678" s="10"/>
      <c r="AQ678">
        <v>1.123</v>
      </c>
      <c r="AR678">
        <v>0.35560000000000003</v>
      </c>
      <c r="AS678">
        <v>5.6500000000000002E-2</v>
      </c>
      <c r="AT678">
        <v>1.2800000000000001E-2</v>
      </c>
      <c r="AU678">
        <v>9.6799999999999997E-2</v>
      </c>
      <c r="AV678">
        <v>2.0500000000000001E-2</v>
      </c>
      <c r="AW678">
        <v>0.51419999999999999</v>
      </c>
      <c r="AX678">
        <v>8.5000000000000006E-2</v>
      </c>
      <c r="AY678">
        <v>0.85580000000000001</v>
      </c>
      <c r="AZ678">
        <v>0.35560000000000003</v>
      </c>
      <c r="BA678">
        <v>0.34050000000000002</v>
      </c>
    </row>
    <row r="679" spans="1:53" x14ac:dyDescent="0.25">
      <c r="A679" t="s">
        <v>2323</v>
      </c>
      <c r="B679" t="s">
        <v>1886</v>
      </c>
      <c r="C679" t="s">
        <v>50</v>
      </c>
      <c r="F679" t="s">
        <v>51</v>
      </c>
      <c r="G679" t="s">
        <v>52</v>
      </c>
      <c r="H679">
        <v>1206.4000000000001</v>
      </c>
      <c r="I679">
        <v>5756</v>
      </c>
      <c r="J679">
        <v>143.5</v>
      </c>
      <c r="K679">
        <v>46.586300000000001</v>
      </c>
      <c r="L679">
        <v>0.83089999999999997</v>
      </c>
      <c r="M679">
        <v>17.0444</v>
      </c>
      <c r="N679">
        <v>12.027200000000001</v>
      </c>
      <c r="O679">
        <v>0.67379999999999995</v>
      </c>
      <c r="P679">
        <v>2.01E-2</v>
      </c>
      <c r="Q679" s="1" t="s">
        <v>2971</v>
      </c>
      <c r="R679">
        <v>1.41E-2</v>
      </c>
      <c r="S679">
        <v>5.4399999999999997E-2</v>
      </c>
      <c r="T679">
        <v>-2.6599999999999999E-2</v>
      </c>
      <c r="U679">
        <v>8.1100000000000005E-2</v>
      </c>
      <c r="V679">
        <v>0.96179999999999999</v>
      </c>
      <c r="W679">
        <v>553.02909999999997</v>
      </c>
      <c r="X679">
        <v>0.1137</v>
      </c>
      <c r="Y679" s="1" t="s">
        <v>2972</v>
      </c>
      <c r="Z679">
        <v>0.6724</v>
      </c>
      <c r="AA679">
        <v>0.62160000000000004</v>
      </c>
      <c r="AB679">
        <v>297.25</v>
      </c>
      <c r="AC679">
        <v>68.116799999999998</v>
      </c>
      <c r="AD679">
        <v>0.80510000000000004</v>
      </c>
      <c r="AE679">
        <v>25.620100000000001</v>
      </c>
      <c r="AF679">
        <v>16.374300000000002</v>
      </c>
      <c r="AG679">
        <v>0.80600000000000005</v>
      </c>
      <c r="AH679">
        <v>3.27E-2</v>
      </c>
      <c r="AI679">
        <v>1.84E-2</v>
      </c>
      <c r="AJ679">
        <v>8.1000000000000003E-2</v>
      </c>
      <c r="AK679">
        <v>-2.6599999999999999E-2</v>
      </c>
      <c r="AL679" s="5">
        <v>0.8024</v>
      </c>
      <c r="AM679" s="5">
        <v>0.1925</v>
      </c>
      <c r="AN679" s="13">
        <v>0.41360000000000002</v>
      </c>
      <c r="AO679">
        <f t="shared" si="10"/>
        <v>0.38879999999999998</v>
      </c>
      <c r="AP679" s="10"/>
      <c r="AQ679" s="1" t="s">
        <v>2972</v>
      </c>
      <c r="AR679">
        <v>0.44429999999999997</v>
      </c>
      <c r="AS679">
        <v>4.4400000000000002E-2</v>
      </c>
      <c r="AT679">
        <v>1.34E-2</v>
      </c>
      <c r="AU679">
        <v>8.1000000000000003E-2</v>
      </c>
      <c r="AV679">
        <v>4.4000000000000003E-3</v>
      </c>
      <c r="AW679">
        <v>0.65469999999999995</v>
      </c>
      <c r="AX679">
        <v>0.11849999999999999</v>
      </c>
      <c r="AY679">
        <v>1.1083000000000001</v>
      </c>
      <c r="AZ679">
        <v>0.44429999999999997</v>
      </c>
      <c r="BA679">
        <v>0.4793</v>
      </c>
    </row>
    <row r="680" spans="1:53" x14ac:dyDescent="0.25">
      <c r="A680" t="s">
        <v>2323</v>
      </c>
      <c r="B680" t="s">
        <v>1887</v>
      </c>
      <c r="C680" t="s">
        <v>50</v>
      </c>
      <c r="F680" t="s">
        <v>51</v>
      </c>
      <c r="G680" t="s">
        <v>52</v>
      </c>
      <c r="H680">
        <v>1170.2</v>
      </c>
      <c r="I680">
        <v>5762</v>
      </c>
      <c r="J680">
        <v>79</v>
      </c>
      <c r="K680">
        <v>34.029800000000002</v>
      </c>
      <c r="L680">
        <v>0.85729999999999995</v>
      </c>
      <c r="M680" s="1" t="s">
        <v>2973</v>
      </c>
      <c r="N680" s="1" t="s">
        <v>2974</v>
      </c>
      <c r="O680">
        <v>0.62050000000000005</v>
      </c>
      <c r="P680">
        <v>3.5299999999999998E-2</v>
      </c>
      <c r="Q680" s="1" t="s">
        <v>2975</v>
      </c>
      <c r="R680">
        <v>1.4200000000000001E-2</v>
      </c>
      <c r="S680">
        <v>6.93E-2</v>
      </c>
      <c r="T680">
        <v>-2.0000000000000001E-4</v>
      </c>
      <c r="U680">
        <v>6.9500000000000006E-2</v>
      </c>
      <c r="V680">
        <v>0.83930000000000005</v>
      </c>
      <c r="W680">
        <v>268.57060000000001</v>
      </c>
      <c r="X680">
        <v>0.1517</v>
      </c>
      <c r="Y680" s="1" t="s">
        <v>2469</v>
      </c>
      <c r="Z680">
        <v>0.54930000000000001</v>
      </c>
      <c r="AA680">
        <v>0.69520000000000004</v>
      </c>
      <c r="AB680">
        <v>190.75</v>
      </c>
      <c r="AC680">
        <v>53.429699999999997</v>
      </c>
      <c r="AD680">
        <v>0.8397</v>
      </c>
      <c r="AE680">
        <v>19.7652</v>
      </c>
      <c r="AF680">
        <v>13.513299999999999</v>
      </c>
      <c r="AG680">
        <v>0.63870000000000005</v>
      </c>
      <c r="AH680">
        <v>4.4299999999999999E-2</v>
      </c>
      <c r="AI680">
        <v>1.46E-2</v>
      </c>
      <c r="AJ680">
        <v>7.85E-2</v>
      </c>
      <c r="AK680">
        <v>-2.0000000000000001E-4</v>
      </c>
      <c r="AL680" s="5">
        <v>0.69730000000000003</v>
      </c>
      <c r="AM680" s="5">
        <v>0.17760000000000001</v>
      </c>
      <c r="AN680" s="13">
        <v>0.41360000000000002</v>
      </c>
      <c r="AO680">
        <f t="shared" si="10"/>
        <v>0.28370000000000001</v>
      </c>
      <c r="AP680" s="10"/>
      <c r="AQ680" s="1" t="s">
        <v>2469</v>
      </c>
      <c r="AR680">
        <v>0.38379999999999997</v>
      </c>
      <c r="AS680">
        <v>5.0799999999999998E-2</v>
      </c>
      <c r="AT680">
        <v>1.11E-2</v>
      </c>
      <c r="AU680">
        <v>7.85E-2</v>
      </c>
      <c r="AV680">
        <v>2.1600000000000001E-2</v>
      </c>
      <c r="AW680">
        <v>0.59489999999999998</v>
      </c>
      <c r="AX680">
        <v>0.11269999999999999</v>
      </c>
      <c r="AY680">
        <v>0.84770000000000001</v>
      </c>
      <c r="AZ680">
        <v>0.38379999999999997</v>
      </c>
      <c r="BA680">
        <v>0.41189999999999999</v>
      </c>
    </row>
    <row r="681" spans="1:53" x14ac:dyDescent="0.25">
      <c r="A681" t="s">
        <v>2323</v>
      </c>
      <c r="B681" t="s">
        <v>1888</v>
      </c>
      <c r="C681" t="s">
        <v>50</v>
      </c>
      <c r="F681" t="s">
        <v>51</v>
      </c>
      <c r="G681" t="s">
        <v>52</v>
      </c>
      <c r="H681">
        <v>1186.7</v>
      </c>
      <c r="I681">
        <v>5767.7</v>
      </c>
      <c r="J681">
        <v>90.5</v>
      </c>
      <c r="K681">
        <v>36.7834</v>
      </c>
      <c r="L681">
        <v>0.84050000000000002</v>
      </c>
      <c r="M681">
        <v>14.0154</v>
      </c>
      <c r="N681">
        <v>9.1830999999999996</v>
      </c>
      <c r="O681">
        <v>0.76849999999999996</v>
      </c>
      <c r="P681">
        <v>4.3700000000000003E-2</v>
      </c>
      <c r="Q681">
        <v>16.127199999999998</v>
      </c>
      <c r="R681">
        <v>1.0500000000000001E-2</v>
      </c>
      <c r="S681">
        <v>7.6600000000000001E-2</v>
      </c>
      <c r="T681">
        <v>1.8100000000000002E-2</v>
      </c>
      <c r="U681">
        <v>5.8599999999999999E-2</v>
      </c>
      <c r="V681">
        <v>0.73909999999999998</v>
      </c>
      <c r="W681">
        <v>272.7362</v>
      </c>
      <c r="X681">
        <v>0.1241</v>
      </c>
      <c r="Y681">
        <v>1.1032</v>
      </c>
      <c r="Z681">
        <v>0.51239999999999997</v>
      </c>
      <c r="AA681">
        <v>0.59079999999999999</v>
      </c>
      <c r="AB681">
        <v>298</v>
      </c>
      <c r="AC681">
        <v>63.031999999999996</v>
      </c>
      <c r="AD681">
        <v>0.94259999999999999</v>
      </c>
      <c r="AE681">
        <v>21.493600000000001</v>
      </c>
      <c r="AF681">
        <v>18.320599999999999</v>
      </c>
      <c r="AG681">
        <v>0.48649999999999999</v>
      </c>
      <c r="AH681">
        <v>4.9500000000000002E-2</v>
      </c>
      <c r="AI681">
        <v>1.01E-2</v>
      </c>
      <c r="AJ681">
        <v>7.6600000000000001E-2</v>
      </c>
      <c r="AK681">
        <v>1.8100000000000002E-2</v>
      </c>
      <c r="AL681" s="5">
        <v>0.60580000000000001</v>
      </c>
      <c r="AM681" s="5">
        <v>0.1245</v>
      </c>
      <c r="AN681" s="13">
        <v>0.41360000000000002</v>
      </c>
      <c r="AO681">
        <f t="shared" si="10"/>
        <v>0.19219999999999998</v>
      </c>
      <c r="AP681" s="10"/>
      <c r="AQ681">
        <v>1.1032</v>
      </c>
      <c r="AR681">
        <v>0.42699999999999999</v>
      </c>
      <c r="AS681">
        <v>5.21E-2</v>
      </c>
      <c r="AT681">
        <v>8.6999999999999994E-3</v>
      </c>
      <c r="AU681">
        <v>7.51E-2</v>
      </c>
      <c r="AV681">
        <v>2.0400000000000001E-2</v>
      </c>
      <c r="AW681">
        <v>0.54620000000000002</v>
      </c>
      <c r="AX681">
        <v>6.3700000000000007E-2</v>
      </c>
      <c r="AY681">
        <v>0.73660000000000003</v>
      </c>
      <c r="AZ681">
        <v>0.42699999999999999</v>
      </c>
      <c r="BA681">
        <v>0.30430000000000001</v>
      </c>
    </row>
    <row r="682" spans="1:53" x14ac:dyDescent="0.25">
      <c r="A682" t="s">
        <v>2323</v>
      </c>
      <c r="B682" t="s">
        <v>1889</v>
      </c>
      <c r="C682" t="s">
        <v>50</v>
      </c>
      <c r="F682" t="s">
        <v>51</v>
      </c>
      <c r="G682" t="s">
        <v>52</v>
      </c>
      <c r="H682">
        <v>1263.7</v>
      </c>
      <c r="I682">
        <v>5771.2</v>
      </c>
      <c r="J682">
        <v>99.5</v>
      </c>
      <c r="K682">
        <v>41.995899999999999</v>
      </c>
      <c r="L682">
        <v>0.70899999999999996</v>
      </c>
      <c r="M682">
        <v>15.914099999999999</v>
      </c>
      <c r="N682">
        <v>9.5969999999999995</v>
      </c>
      <c r="O682">
        <v>0.79069999999999996</v>
      </c>
      <c r="P682">
        <v>3.6400000000000002E-2</v>
      </c>
      <c r="Q682">
        <v>14.687900000000001</v>
      </c>
      <c r="R682">
        <v>1.12E-2</v>
      </c>
      <c r="S682">
        <v>6.0699999999999997E-2</v>
      </c>
      <c r="T682">
        <v>5.1999999999999998E-3</v>
      </c>
      <c r="U682">
        <v>5.5399999999999998E-2</v>
      </c>
      <c r="V682">
        <v>0.73350000000000004</v>
      </c>
      <c r="W682">
        <v>295.58980000000003</v>
      </c>
      <c r="X682">
        <v>0.10970000000000001</v>
      </c>
      <c r="Y682">
        <v>0.99019999999999997</v>
      </c>
      <c r="Z682">
        <v>0.53680000000000005</v>
      </c>
      <c r="AA682">
        <v>0.45340000000000003</v>
      </c>
      <c r="AB682">
        <v>288.5</v>
      </c>
      <c r="AC682">
        <v>63.471299999999999</v>
      </c>
      <c r="AD682">
        <v>0.89990000000000003</v>
      </c>
      <c r="AE682">
        <v>23.744599999999998</v>
      </c>
      <c r="AF682">
        <v>16.577500000000001</v>
      </c>
      <c r="AG682">
        <v>0.71350000000000002</v>
      </c>
      <c r="AH682">
        <v>4.6800000000000001E-2</v>
      </c>
      <c r="AI682">
        <v>1.43E-2</v>
      </c>
      <c r="AJ682">
        <v>9.5699999999999993E-2</v>
      </c>
      <c r="AK682">
        <v>5.1999999999999998E-3</v>
      </c>
      <c r="AL682" s="5">
        <v>0.63219999999999998</v>
      </c>
      <c r="AM682" s="5">
        <v>0.12130000000000001</v>
      </c>
      <c r="AN682" s="13">
        <v>0.41360000000000002</v>
      </c>
      <c r="AO682">
        <f t="shared" si="10"/>
        <v>0.21859999999999996</v>
      </c>
      <c r="AP682" s="10"/>
      <c r="AQ682">
        <v>0.99019999999999997</v>
      </c>
      <c r="AR682">
        <v>0.39989999999999998</v>
      </c>
      <c r="AS682">
        <v>5.2299999999999999E-2</v>
      </c>
      <c r="AT682">
        <v>1.26E-2</v>
      </c>
      <c r="AU682">
        <v>9.5699999999999993E-2</v>
      </c>
      <c r="AV682">
        <v>6.7000000000000002E-3</v>
      </c>
      <c r="AW682">
        <v>0.57820000000000005</v>
      </c>
      <c r="AX682">
        <v>8.7999999999999995E-2</v>
      </c>
      <c r="AY682">
        <v>0.84770000000000001</v>
      </c>
      <c r="AZ682">
        <v>0.39989999999999998</v>
      </c>
      <c r="BA682">
        <v>0.34760000000000002</v>
      </c>
    </row>
    <row r="683" spans="1:53" x14ac:dyDescent="0.25">
      <c r="A683" t="s">
        <v>2323</v>
      </c>
      <c r="B683" t="s">
        <v>1890</v>
      </c>
      <c r="C683" t="s">
        <v>50</v>
      </c>
      <c r="F683" t="s">
        <v>51</v>
      </c>
      <c r="G683" t="s">
        <v>52</v>
      </c>
      <c r="H683">
        <v>1167.2</v>
      </c>
      <c r="I683">
        <v>5776.9</v>
      </c>
      <c r="J683">
        <v>138</v>
      </c>
      <c r="K683">
        <v>47.756999999999998</v>
      </c>
      <c r="L683">
        <v>0.76039999999999996</v>
      </c>
      <c r="M683">
        <v>17.4239</v>
      </c>
      <c r="N683" s="1" t="s">
        <v>2976</v>
      </c>
      <c r="O683">
        <v>0.74829999999999997</v>
      </c>
      <c r="P683">
        <v>3.9E-2</v>
      </c>
      <c r="Q683">
        <v>21.6357</v>
      </c>
      <c r="R683">
        <v>1.35E-2</v>
      </c>
      <c r="S683">
        <v>8.7599999999999997E-2</v>
      </c>
      <c r="T683">
        <v>-1.09E-2</v>
      </c>
      <c r="U683">
        <v>9.8500000000000004E-2</v>
      </c>
      <c r="V683">
        <v>0.77949999999999997</v>
      </c>
      <c r="W683">
        <v>432.62580000000003</v>
      </c>
      <c r="X683">
        <v>0.14330000000000001</v>
      </c>
      <c r="Y683" s="1" t="s">
        <v>2977</v>
      </c>
      <c r="Z683">
        <v>0.4461</v>
      </c>
      <c r="AA683">
        <v>0.75739999999999996</v>
      </c>
      <c r="AB683">
        <v>371.25</v>
      </c>
      <c r="AC683">
        <v>72.899299999999997</v>
      </c>
      <c r="AD683">
        <v>0.87790000000000001</v>
      </c>
      <c r="AE683">
        <v>26.613900000000001</v>
      </c>
      <c r="AF683">
        <v>17.969200000000001</v>
      </c>
      <c r="AG683">
        <v>0.76200000000000001</v>
      </c>
      <c r="AH683">
        <v>0.05</v>
      </c>
      <c r="AI683">
        <v>1.41E-2</v>
      </c>
      <c r="AJ683">
        <v>8.7599999999999997E-2</v>
      </c>
      <c r="AK683">
        <v>-1.09E-2</v>
      </c>
      <c r="AL683" s="5">
        <v>0.62350000000000005</v>
      </c>
      <c r="AM683" s="5">
        <v>0.1583</v>
      </c>
      <c r="AN683" s="13">
        <v>0.41360000000000002</v>
      </c>
      <c r="AO683">
        <f t="shared" si="10"/>
        <v>0.20990000000000003</v>
      </c>
      <c r="AP683" s="10"/>
      <c r="AQ683" s="1" t="s">
        <v>2977</v>
      </c>
      <c r="AR683">
        <v>0.41399999999999998</v>
      </c>
      <c r="AS683">
        <v>5.6500000000000002E-2</v>
      </c>
      <c r="AT683">
        <v>9.7000000000000003E-3</v>
      </c>
      <c r="AU683">
        <v>8.7099999999999997E-2</v>
      </c>
      <c r="AV683">
        <v>2.24E-2</v>
      </c>
      <c r="AW683">
        <v>0.53080000000000005</v>
      </c>
      <c r="AX683">
        <v>6.8599999999999994E-2</v>
      </c>
      <c r="AY683">
        <v>0.78410000000000002</v>
      </c>
      <c r="AZ683">
        <v>0.41399999999999998</v>
      </c>
      <c r="BA683">
        <v>0.37059999999999998</v>
      </c>
    </row>
    <row r="684" spans="1:53" x14ac:dyDescent="0.25">
      <c r="A684" t="s">
        <v>2323</v>
      </c>
      <c r="B684" t="s">
        <v>1891</v>
      </c>
      <c r="C684" t="s">
        <v>50</v>
      </c>
      <c r="F684" t="s">
        <v>51</v>
      </c>
      <c r="G684" t="s">
        <v>52</v>
      </c>
      <c r="H684">
        <v>1207.8</v>
      </c>
      <c r="I684">
        <v>5773.1</v>
      </c>
      <c r="J684">
        <v>71.25</v>
      </c>
      <c r="K684">
        <v>31.373899999999999</v>
      </c>
      <c r="L684">
        <v>0.90959999999999996</v>
      </c>
      <c r="M684" s="1" t="s">
        <v>2978</v>
      </c>
      <c r="N684">
        <v>9.0124999999999993</v>
      </c>
      <c r="O684">
        <v>0.41210000000000002</v>
      </c>
      <c r="P684">
        <v>4.1300000000000003E-2</v>
      </c>
      <c r="Q684" s="1" t="s">
        <v>2979</v>
      </c>
      <c r="R684">
        <v>8.3000000000000001E-3</v>
      </c>
      <c r="S684">
        <v>6.4000000000000001E-2</v>
      </c>
      <c r="T684">
        <v>2.3699999999999999E-2</v>
      </c>
      <c r="U684">
        <v>4.0300000000000002E-2</v>
      </c>
      <c r="V684">
        <v>0.74990000000000001</v>
      </c>
      <c r="W684">
        <v>215.97659999999999</v>
      </c>
      <c r="X684">
        <v>9.3100000000000002E-2</v>
      </c>
      <c r="Y684">
        <v>0.97560000000000002</v>
      </c>
      <c r="Z684">
        <v>0.58330000000000004</v>
      </c>
      <c r="AA684">
        <v>0.39229999999999998</v>
      </c>
      <c r="AB684">
        <v>187.5</v>
      </c>
      <c r="AC684">
        <v>52.4739</v>
      </c>
      <c r="AD684">
        <v>0.85570000000000002</v>
      </c>
      <c r="AE684">
        <v>19.010100000000001</v>
      </c>
      <c r="AF684">
        <v>14.3126</v>
      </c>
      <c r="AG684">
        <v>0.54110000000000003</v>
      </c>
      <c r="AH684">
        <v>4.87E-2</v>
      </c>
      <c r="AI684">
        <v>1.17E-2</v>
      </c>
      <c r="AJ684">
        <v>9.1700000000000004E-2</v>
      </c>
      <c r="AK684">
        <v>2.3699999999999999E-2</v>
      </c>
      <c r="AL684" s="5">
        <v>0.6149</v>
      </c>
      <c r="AM684" s="5">
        <v>0.13650000000000001</v>
      </c>
      <c r="AN684" s="13">
        <v>0.41360000000000002</v>
      </c>
      <c r="AO684">
        <f t="shared" si="10"/>
        <v>0.20129999999999998</v>
      </c>
      <c r="AP684" s="10"/>
      <c r="AQ684">
        <v>0.97560000000000002</v>
      </c>
      <c r="AR684">
        <v>0.3821</v>
      </c>
      <c r="AS684">
        <v>5.33E-2</v>
      </c>
      <c r="AT684">
        <v>1.12E-2</v>
      </c>
      <c r="AU684">
        <v>9.1700000000000004E-2</v>
      </c>
      <c r="AV684">
        <v>2.52E-2</v>
      </c>
      <c r="AW684">
        <v>0.53159999999999996</v>
      </c>
      <c r="AX684">
        <v>8.1100000000000005E-2</v>
      </c>
      <c r="AY684">
        <v>0.7843</v>
      </c>
      <c r="AZ684">
        <v>0.3821</v>
      </c>
      <c r="BA684">
        <v>0.37459999999999999</v>
      </c>
    </row>
    <row r="685" spans="1:53" x14ac:dyDescent="0.25">
      <c r="A685" t="s">
        <v>2323</v>
      </c>
      <c r="B685" t="s">
        <v>1892</v>
      </c>
      <c r="C685" t="s">
        <v>50</v>
      </c>
      <c r="F685" t="s">
        <v>51</v>
      </c>
      <c r="G685" t="s">
        <v>52</v>
      </c>
      <c r="H685">
        <v>1225.2</v>
      </c>
      <c r="I685">
        <v>5780.7</v>
      </c>
      <c r="J685">
        <v>241</v>
      </c>
      <c r="K685">
        <v>63.193600000000004</v>
      </c>
      <c r="L685">
        <v>0.75839999999999996</v>
      </c>
      <c r="M685">
        <v>24.037299999999998</v>
      </c>
      <c r="N685">
        <v>14.529500000000001</v>
      </c>
      <c r="O685">
        <v>0.80200000000000005</v>
      </c>
      <c r="P685">
        <v>2.8799999999999999E-2</v>
      </c>
      <c r="Q685">
        <v>27.8521</v>
      </c>
      <c r="R685">
        <v>1.6899999999999998E-2</v>
      </c>
      <c r="S685">
        <v>8.43E-2</v>
      </c>
      <c r="T685">
        <v>-4.0899999999999999E-2</v>
      </c>
      <c r="U685">
        <v>0.12520000000000001</v>
      </c>
      <c r="V685">
        <v>0.87619999999999998</v>
      </c>
      <c r="W685">
        <v>848.20839999999998</v>
      </c>
      <c r="X685">
        <v>0.1467</v>
      </c>
      <c r="Y685" s="1" t="s">
        <v>2305</v>
      </c>
      <c r="Z685">
        <v>0.50770000000000004</v>
      </c>
      <c r="AA685">
        <v>0.88880000000000003</v>
      </c>
      <c r="AB685">
        <v>519.25</v>
      </c>
      <c r="AC685">
        <v>87.419200000000004</v>
      </c>
      <c r="AD685">
        <v>0.8538</v>
      </c>
      <c r="AE685">
        <v>31.232800000000001</v>
      </c>
      <c r="AF685">
        <v>21.779199999999999</v>
      </c>
      <c r="AG685">
        <v>0.68269999999999997</v>
      </c>
      <c r="AH685">
        <v>3.95E-2</v>
      </c>
      <c r="AI685">
        <v>1.77E-2</v>
      </c>
      <c r="AJ685">
        <v>8.43E-2</v>
      </c>
      <c r="AK685">
        <v>-4.0899999999999999E-2</v>
      </c>
      <c r="AL685" s="5">
        <v>0.71630000000000005</v>
      </c>
      <c r="AM685" s="5">
        <v>0.18859999999999999</v>
      </c>
      <c r="AN685" s="13">
        <v>0.41360000000000002</v>
      </c>
      <c r="AO685">
        <f t="shared" si="10"/>
        <v>0.30270000000000002</v>
      </c>
      <c r="AP685" s="10"/>
      <c r="AQ685" s="1" t="s">
        <v>2305</v>
      </c>
      <c r="AR685">
        <v>0.43230000000000002</v>
      </c>
      <c r="AS685">
        <v>4.8899999999999999E-2</v>
      </c>
      <c r="AT685">
        <v>1.21E-2</v>
      </c>
      <c r="AU685">
        <v>8.0100000000000005E-2</v>
      </c>
      <c r="AV685">
        <v>1.6500000000000001E-2</v>
      </c>
      <c r="AW685">
        <v>0.57720000000000005</v>
      </c>
      <c r="AX685">
        <v>7.8799999999999995E-2</v>
      </c>
      <c r="AY685">
        <v>0.83799999999999997</v>
      </c>
      <c r="AZ685">
        <v>0.43230000000000002</v>
      </c>
      <c r="BA685">
        <v>0.46260000000000001</v>
      </c>
    </row>
    <row r="686" spans="1:53" x14ac:dyDescent="0.25">
      <c r="A686" t="s">
        <v>2323</v>
      </c>
      <c r="B686" t="s">
        <v>1893</v>
      </c>
      <c r="C686" t="s">
        <v>50</v>
      </c>
      <c r="F686" t="s">
        <v>51</v>
      </c>
      <c r="G686" t="s">
        <v>52</v>
      </c>
      <c r="H686">
        <v>1248.3</v>
      </c>
      <c r="I686">
        <v>5781.3</v>
      </c>
      <c r="J686">
        <v>136.25</v>
      </c>
      <c r="K686">
        <v>53.848799999999997</v>
      </c>
      <c r="L686">
        <v>0.59050000000000002</v>
      </c>
      <c r="M686">
        <v>17.398099999999999</v>
      </c>
      <c r="N686">
        <v>14.3278</v>
      </c>
      <c r="O686">
        <v>0.4713</v>
      </c>
      <c r="P686">
        <v>3.5999999999999997E-2</v>
      </c>
      <c r="Q686">
        <v>19.574200000000001</v>
      </c>
      <c r="R686">
        <v>1.43E-2</v>
      </c>
      <c r="S686">
        <v>6.9199999999999998E-2</v>
      </c>
      <c r="T686">
        <v>-1.8200000000000001E-2</v>
      </c>
      <c r="U686">
        <v>8.7400000000000005E-2</v>
      </c>
      <c r="V686">
        <v>0.77949999999999997</v>
      </c>
      <c r="W686">
        <v>424.03609999999998</v>
      </c>
      <c r="X686">
        <v>0.1326</v>
      </c>
      <c r="Y686" s="1" t="s">
        <v>2980</v>
      </c>
      <c r="Z686">
        <v>0.55489999999999995</v>
      </c>
      <c r="AA686">
        <v>0.66969999999999996</v>
      </c>
      <c r="AB686">
        <v>380.5</v>
      </c>
      <c r="AC686">
        <v>74.562200000000004</v>
      </c>
      <c r="AD686">
        <v>0.86009999999999998</v>
      </c>
      <c r="AE686">
        <v>24.9785</v>
      </c>
      <c r="AF686">
        <v>20.561199999999999</v>
      </c>
      <c r="AG686">
        <v>0.52259999999999995</v>
      </c>
      <c r="AH686">
        <v>4.4200000000000003E-2</v>
      </c>
      <c r="AI686">
        <v>1.32E-2</v>
      </c>
      <c r="AJ686">
        <v>7.7499999999999999E-2</v>
      </c>
      <c r="AK686">
        <v>-1.8200000000000001E-2</v>
      </c>
      <c r="AL686" s="5">
        <v>0.63560000000000005</v>
      </c>
      <c r="AM686" s="5">
        <v>0.14549999999999999</v>
      </c>
      <c r="AN686" s="13">
        <v>0.41360000000000002</v>
      </c>
      <c r="AO686">
        <f t="shared" si="10"/>
        <v>0.22200000000000003</v>
      </c>
      <c r="AP686" s="10"/>
      <c r="AQ686" s="1" t="s">
        <v>2980</v>
      </c>
      <c r="AR686">
        <v>0.4083</v>
      </c>
      <c r="AS686">
        <v>4.8800000000000003E-2</v>
      </c>
      <c r="AT686">
        <v>0.01</v>
      </c>
      <c r="AU686">
        <v>7.7499999999999999E-2</v>
      </c>
      <c r="AV686">
        <v>1.9400000000000001E-2</v>
      </c>
      <c r="AW686">
        <v>0.55569999999999997</v>
      </c>
      <c r="AX686">
        <v>7.2599999999999998E-2</v>
      </c>
      <c r="AY686">
        <v>0.83950000000000002</v>
      </c>
      <c r="AZ686">
        <v>0.4083</v>
      </c>
      <c r="BA686">
        <v>0.35759999999999997</v>
      </c>
    </row>
    <row r="687" spans="1:53" x14ac:dyDescent="0.25">
      <c r="A687" t="s">
        <v>2323</v>
      </c>
      <c r="B687" t="s">
        <v>1894</v>
      </c>
      <c r="C687" t="s">
        <v>50</v>
      </c>
      <c r="F687" t="s">
        <v>51</v>
      </c>
      <c r="G687" t="s">
        <v>52</v>
      </c>
      <c r="H687">
        <v>1207.4000000000001</v>
      </c>
      <c r="I687">
        <v>5785.7</v>
      </c>
      <c r="J687">
        <v>59.25</v>
      </c>
      <c r="K687">
        <v>29.5761</v>
      </c>
      <c r="L687">
        <v>0.85119999999999996</v>
      </c>
      <c r="M687" s="1" t="s">
        <v>2981</v>
      </c>
      <c r="N687">
        <v>7.0712000000000002</v>
      </c>
      <c r="O687">
        <v>0.78810000000000002</v>
      </c>
      <c r="P687">
        <v>3.9600000000000003E-2</v>
      </c>
      <c r="Q687" s="1" t="s">
        <v>2982</v>
      </c>
      <c r="R687">
        <v>9.1999999999999998E-3</v>
      </c>
      <c r="S687">
        <v>5.9299999999999999E-2</v>
      </c>
      <c r="T687">
        <v>1.6299999999999999E-2</v>
      </c>
      <c r="U687">
        <v>4.2999999999999997E-2</v>
      </c>
      <c r="V687">
        <v>0.78049999999999997</v>
      </c>
      <c r="W687">
        <v>187.31</v>
      </c>
      <c r="X687">
        <v>0.128</v>
      </c>
      <c r="Y687">
        <v>1.0696000000000001</v>
      </c>
      <c r="Z687">
        <v>0.52239999999999998</v>
      </c>
      <c r="AA687">
        <v>0.54710000000000003</v>
      </c>
      <c r="AB687">
        <v>157.25</v>
      </c>
      <c r="AC687">
        <v>47.909799999999997</v>
      </c>
      <c r="AD687">
        <v>0.8609</v>
      </c>
      <c r="AE687">
        <v>16.936</v>
      </c>
      <c r="AF687" s="1" t="s">
        <v>2983</v>
      </c>
      <c r="AG687">
        <v>0.74370000000000003</v>
      </c>
      <c r="AH687">
        <v>4.5400000000000003E-2</v>
      </c>
      <c r="AI687">
        <v>1.15E-2</v>
      </c>
      <c r="AJ687">
        <v>7.7700000000000005E-2</v>
      </c>
      <c r="AK687">
        <v>1.6299999999999999E-2</v>
      </c>
      <c r="AL687" s="5">
        <v>0.66579999999999995</v>
      </c>
      <c r="AM687" s="5">
        <v>0.1389</v>
      </c>
      <c r="AN687" s="13">
        <v>0.41360000000000002</v>
      </c>
      <c r="AO687">
        <f t="shared" si="10"/>
        <v>0.25219999999999992</v>
      </c>
      <c r="AP687" s="10"/>
      <c r="AQ687">
        <v>1.0696000000000001</v>
      </c>
      <c r="AR687">
        <v>0.4531</v>
      </c>
      <c r="AS687">
        <v>4.8899999999999999E-2</v>
      </c>
      <c r="AT687">
        <v>1.1299999999999999E-2</v>
      </c>
      <c r="AU687">
        <v>7.7700000000000005E-2</v>
      </c>
      <c r="AV687">
        <v>2.3099999999999999E-2</v>
      </c>
      <c r="AW687">
        <v>0.59630000000000005</v>
      </c>
      <c r="AX687">
        <v>9.0800000000000006E-2</v>
      </c>
      <c r="AY687">
        <v>0.85429999999999995</v>
      </c>
      <c r="AZ687">
        <v>0.4531</v>
      </c>
      <c r="BA687">
        <v>0.37109999999999999</v>
      </c>
    </row>
    <row r="688" spans="1:53" x14ac:dyDescent="0.25">
      <c r="A688" t="s">
        <v>2323</v>
      </c>
      <c r="B688" t="s">
        <v>1895</v>
      </c>
      <c r="C688" t="s">
        <v>50</v>
      </c>
      <c r="F688" t="s">
        <v>51</v>
      </c>
      <c r="G688" t="s">
        <v>52</v>
      </c>
      <c r="H688">
        <v>1265.4000000000001</v>
      </c>
      <c r="I688">
        <v>5788.2</v>
      </c>
      <c r="J688">
        <v>107.75</v>
      </c>
      <c r="K688">
        <v>40.609000000000002</v>
      </c>
      <c r="L688">
        <v>0.82110000000000005</v>
      </c>
      <c r="M688">
        <v>14.025499999999999</v>
      </c>
      <c r="N688">
        <v>10.014699999999999</v>
      </c>
      <c r="O688">
        <v>0.71960000000000002</v>
      </c>
      <c r="P688">
        <v>2.5399999999999999E-2</v>
      </c>
      <c r="Q688" s="1" t="s">
        <v>2833</v>
      </c>
      <c r="R688">
        <v>1.7299999999999999E-2</v>
      </c>
      <c r="S688">
        <v>6.8199999999999997E-2</v>
      </c>
      <c r="T688">
        <v>-2.9000000000000001E-2</v>
      </c>
      <c r="U688">
        <v>9.7199999999999995E-2</v>
      </c>
      <c r="V688">
        <v>0.83120000000000005</v>
      </c>
      <c r="W688">
        <v>359.05869999999999</v>
      </c>
      <c r="X688">
        <v>0.17710000000000001</v>
      </c>
      <c r="Y688" s="1" t="s">
        <v>2984</v>
      </c>
      <c r="Z688">
        <v>0.46839999999999998</v>
      </c>
      <c r="AA688">
        <v>0.74019999999999997</v>
      </c>
      <c r="AB688">
        <v>257.75</v>
      </c>
      <c r="AC688">
        <v>63.174199999999999</v>
      </c>
      <c r="AD688">
        <v>0.81159999999999999</v>
      </c>
      <c r="AE688">
        <v>23.983499999999999</v>
      </c>
      <c r="AF688">
        <v>15.824299999999999</v>
      </c>
      <c r="AG688">
        <v>0.73899999999999999</v>
      </c>
      <c r="AH688">
        <v>3.9800000000000002E-2</v>
      </c>
      <c r="AI688">
        <v>1.84E-2</v>
      </c>
      <c r="AJ688">
        <v>7.9699999999999993E-2</v>
      </c>
      <c r="AK688">
        <v>-2.9000000000000001E-2</v>
      </c>
      <c r="AL688" s="5">
        <v>0.67430000000000001</v>
      </c>
      <c r="AM688" s="5">
        <v>0.18060000000000001</v>
      </c>
      <c r="AN688" s="13">
        <v>0.41360000000000002</v>
      </c>
      <c r="AO688">
        <f t="shared" si="10"/>
        <v>0.26069999999999999</v>
      </c>
      <c r="AP688" s="10"/>
      <c r="AQ688" s="1" t="s">
        <v>2984</v>
      </c>
      <c r="AR688">
        <v>0.43969999999999998</v>
      </c>
      <c r="AS688">
        <v>5.0099999999999999E-2</v>
      </c>
      <c r="AT688">
        <v>1.06E-2</v>
      </c>
      <c r="AU688">
        <v>7.9699999999999993E-2</v>
      </c>
      <c r="AV688">
        <v>1.77E-2</v>
      </c>
      <c r="AW688">
        <v>0.56200000000000006</v>
      </c>
      <c r="AX688">
        <v>5.74E-2</v>
      </c>
      <c r="AY688">
        <v>0.76229999999999998</v>
      </c>
      <c r="AZ688">
        <v>0.43969999999999998</v>
      </c>
      <c r="BA688">
        <v>0.4138</v>
      </c>
    </row>
    <row r="689" spans="1:53" x14ac:dyDescent="0.25">
      <c r="A689" t="s">
        <v>2323</v>
      </c>
      <c r="B689" t="s">
        <v>1896</v>
      </c>
      <c r="C689" t="s">
        <v>50</v>
      </c>
      <c r="F689" t="s">
        <v>51</v>
      </c>
      <c r="G689" t="s">
        <v>52</v>
      </c>
      <c r="H689">
        <v>1203.5999999999999</v>
      </c>
      <c r="I689">
        <v>5800.9</v>
      </c>
      <c r="J689">
        <v>211.25</v>
      </c>
      <c r="K689">
        <v>54.6648</v>
      </c>
      <c r="L689">
        <v>0.88839999999999997</v>
      </c>
      <c r="M689">
        <v>19.129799999999999</v>
      </c>
      <c r="N689">
        <v>13.981999999999999</v>
      </c>
      <c r="O689">
        <v>0.65129999999999999</v>
      </c>
      <c r="P689">
        <v>3.3700000000000001E-2</v>
      </c>
      <c r="Q689">
        <v>28.614799999999999</v>
      </c>
      <c r="R689">
        <v>1.4E-2</v>
      </c>
      <c r="S689">
        <v>7.8E-2</v>
      </c>
      <c r="T689">
        <v>-1.9099999999999999E-2</v>
      </c>
      <c r="U689">
        <v>9.7100000000000006E-2</v>
      </c>
      <c r="V689">
        <v>0.84889999999999999</v>
      </c>
      <c r="W689">
        <v>720.69529999999997</v>
      </c>
      <c r="X689">
        <v>0.1381</v>
      </c>
      <c r="Y689" s="1" t="s">
        <v>2294</v>
      </c>
      <c r="Z689">
        <v>0.56589999999999996</v>
      </c>
      <c r="AA689">
        <v>0.79559999999999997</v>
      </c>
      <c r="AB689">
        <v>481</v>
      </c>
      <c r="AC689">
        <v>82.036199999999994</v>
      </c>
      <c r="AD689">
        <v>0.89810000000000001</v>
      </c>
      <c r="AE689">
        <v>28.275200000000002</v>
      </c>
      <c r="AF689">
        <v>21.663</v>
      </c>
      <c r="AG689">
        <v>0.65749999999999997</v>
      </c>
      <c r="AH689">
        <v>4.4400000000000002E-2</v>
      </c>
      <c r="AI689">
        <v>1.5299999999999999E-2</v>
      </c>
      <c r="AJ689">
        <v>9.2100000000000001E-2</v>
      </c>
      <c r="AK689">
        <v>-1.9099999999999999E-2</v>
      </c>
      <c r="AL689" s="5">
        <v>0.67120000000000002</v>
      </c>
      <c r="AM689" s="5">
        <v>0.1908</v>
      </c>
      <c r="AN689" s="13">
        <v>0.41360000000000002</v>
      </c>
      <c r="AO689">
        <f t="shared" si="10"/>
        <v>0.2576</v>
      </c>
      <c r="AP689" s="10"/>
      <c r="AQ689" s="1" t="s">
        <v>2294</v>
      </c>
      <c r="AR689">
        <v>0.36230000000000001</v>
      </c>
      <c r="AS689">
        <v>5.28E-2</v>
      </c>
      <c r="AT689">
        <v>1.03E-2</v>
      </c>
      <c r="AU689">
        <v>9.2100000000000001E-2</v>
      </c>
      <c r="AV689">
        <v>1.03E-2</v>
      </c>
      <c r="AW689">
        <v>0.53100000000000003</v>
      </c>
      <c r="AX689">
        <v>7.4099999999999999E-2</v>
      </c>
      <c r="AY689">
        <v>0.73880000000000001</v>
      </c>
      <c r="AZ689">
        <v>0.36230000000000001</v>
      </c>
      <c r="BA689">
        <v>0.43980000000000002</v>
      </c>
    </row>
    <row r="690" spans="1:53" x14ac:dyDescent="0.25">
      <c r="A690" t="s">
        <v>2323</v>
      </c>
      <c r="B690" t="s">
        <v>1897</v>
      </c>
      <c r="C690" t="s">
        <v>50</v>
      </c>
      <c r="F690" t="s">
        <v>51</v>
      </c>
      <c r="G690" t="s">
        <v>52</v>
      </c>
      <c r="H690">
        <v>1227.0999999999999</v>
      </c>
      <c r="I690">
        <v>5808.7</v>
      </c>
      <c r="J690">
        <v>186</v>
      </c>
      <c r="K690">
        <v>66.918800000000005</v>
      </c>
      <c r="L690">
        <v>0.52190000000000003</v>
      </c>
      <c r="M690">
        <v>25.067399999999999</v>
      </c>
      <c r="N690">
        <v>13.136200000000001</v>
      </c>
      <c r="O690">
        <v>0.87519999999999998</v>
      </c>
      <c r="P690">
        <v>4.4400000000000002E-2</v>
      </c>
      <c r="Q690">
        <v>33.034999999999997</v>
      </c>
      <c r="R690">
        <v>1.17E-2</v>
      </c>
      <c r="S690">
        <v>8.9300000000000004E-2</v>
      </c>
      <c r="T690">
        <v>8.2000000000000007E-3</v>
      </c>
      <c r="U690">
        <v>8.1199999999999994E-2</v>
      </c>
      <c r="V690">
        <v>0.72440000000000004</v>
      </c>
      <c r="W690">
        <v>538.94770000000005</v>
      </c>
      <c r="X690">
        <v>0.14799999999999999</v>
      </c>
      <c r="Y690">
        <v>1.1577999999999999</v>
      </c>
      <c r="Z690">
        <v>0.47339999999999999</v>
      </c>
      <c r="AA690">
        <v>0.68440000000000001</v>
      </c>
      <c r="AB690">
        <v>558.25</v>
      </c>
      <c r="AC690">
        <v>93.965500000000006</v>
      </c>
      <c r="AD690">
        <v>0.79449999999999998</v>
      </c>
      <c r="AE690">
        <v>34.579599999999999</v>
      </c>
      <c r="AF690">
        <v>22.5092</v>
      </c>
      <c r="AG690">
        <v>0.77729999999999999</v>
      </c>
      <c r="AH690">
        <v>4.9799999999999997E-2</v>
      </c>
      <c r="AI690">
        <v>1.12E-2</v>
      </c>
      <c r="AJ690">
        <v>8.9399999999999993E-2</v>
      </c>
      <c r="AK690">
        <v>8.2000000000000007E-3</v>
      </c>
      <c r="AL690" s="5">
        <v>0.59589999999999999</v>
      </c>
      <c r="AM690" s="5">
        <v>0.13739999999999999</v>
      </c>
      <c r="AN690" s="13">
        <v>0.41360000000000002</v>
      </c>
      <c r="AO690">
        <f t="shared" si="10"/>
        <v>0.18229999999999996</v>
      </c>
      <c r="AP690" s="10"/>
      <c r="AQ690">
        <v>1.1577999999999999</v>
      </c>
      <c r="AR690">
        <v>0.37130000000000002</v>
      </c>
      <c r="AS690">
        <v>5.2400000000000002E-2</v>
      </c>
      <c r="AT690">
        <v>0.01</v>
      </c>
      <c r="AU690">
        <v>8.9399999999999993E-2</v>
      </c>
      <c r="AV690">
        <v>1.9400000000000001E-2</v>
      </c>
      <c r="AW690">
        <v>0.53200000000000003</v>
      </c>
      <c r="AX690">
        <v>7.1099999999999997E-2</v>
      </c>
      <c r="AY690">
        <v>0.86029999999999995</v>
      </c>
      <c r="AZ690">
        <v>0.37130000000000002</v>
      </c>
      <c r="BA690">
        <v>0.33179999999999998</v>
      </c>
    </row>
    <row r="691" spans="1:53" x14ac:dyDescent="0.25">
      <c r="A691" t="s">
        <v>2323</v>
      </c>
      <c r="B691" t="s">
        <v>1898</v>
      </c>
      <c r="C691" t="s">
        <v>50</v>
      </c>
      <c r="F691" t="s">
        <v>51</v>
      </c>
      <c r="G691" t="s">
        <v>52</v>
      </c>
      <c r="H691">
        <v>1261</v>
      </c>
      <c r="I691">
        <v>5811.2</v>
      </c>
      <c r="J691">
        <v>271.25</v>
      </c>
      <c r="K691">
        <v>69.758700000000005</v>
      </c>
      <c r="L691">
        <v>0.70050000000000001</v>
      </c>
      <c r="M691">
        <v>25.898399999999999</v>
      </c>
      <c r="N691">
        <v>16.7683</v>
      </c>
      <c r="O691">
        <v>0.76200000000000001</v>
      </c>
      <c r="P691">
        <v>2.3599999999999999E-2</v>
      </c>
      <c r="Q691">
        <v>25.695</v>
      </c>
      <c r="R691">
        <v>2.1499999999999998E-2</v>
      </c>
      <c r="S691">
        <v>9.5500000000000002E-2</v>
      </c>
      <c r="T691">
        <v>-4.8099999999999997E-2</v>
      </c>
      <c r="U691">
        <v>0.14349999999999999</v>
      </c>
      <c r="V691">
        <v>1.0319</v>
      </c>
      <c r="W691">
        <v>1122.7008000000001</v>
      </c>
      <c r="X691">
        <v>0.21149999999999999</v>
      </c>
      <c r="Y691" s="1" t="s">
        <v>2985</v>
      </c>
      <c r="Z691">
        <v>0.59119999999999995</v>
      </c>
      <c r="AA691">
        <v>0.8972</v>
      </c>
      <c r="AB691">
        <v>605.25</v>
      </c>
      <c r="AC691">
        <v>97.379400000000004</v>
      </c>
      <c r="AD691">
        <v>0.80210000000000004</v>
      </c>
      <c r="AE691">
        <v>35.408000000000001</v>
      </c>
      <c r="AF691">
        <v>26.724299999999999</v>
      </c>
      <c r="AG691">
        <v>0.67290000000000005</v>
      </c>
      <c r="AH691">
        <v>3.5200000000000002E-2</v>
      </c>
      <c r="AI691">
        <v>2.06E-2</v>
      </c>
      <c r="AJ691">
        <v>9.5500000000000002E-2</v>
      </c>
      <c r="AK691">
        <v>-4.8099999999999997E-2</v>
      </c>
      <c r="AL691" s="5">
        <v>0.79779999999999995</v>
      </c>
      <c r="AM691" s="5">
        <v>0.2707</v>
      </c>
      <c r="AN691" s="13">
        <v>0.41360000000000002</v>
      </c>
      <c r="AO691">
        <f t="shared" si="10"/>
        <v>0.38419999999999993</v>
      </c>
      <c r="AP691" s="10"/>
      <c r="AQ691" s="1" t="s">
        <v>2985</v>
      </c>
      <c r="AR691">
        <v>0.37480000000000002</v>
      </c>
      <c r="AS691">
        <v>4.4600000000000001E-2</v>
      </c>
      <c r="AT691">
        <v>1.41E-2</v>
      </c>
      <c r="AU691">
        <v>8.3400000000000002E-2</v>
      </c>
      <c r="AV691">
        <v>-5.4999999999999997E-3</v>
      </c>
      <c r="AW691">
        <v>0.60750000000000004</v>
      </c>
      <c r="AX691">
        <v>0.12520000000000001</v>
      </c>
      <c r="AY691" s="1" t="s">
        <v>1046</v>
      </c>
      <c r="AZ691">
        <v>0.37480000000000002</v>
      </c>
      <c r="BA691">
        <v>0.44979999999999998</v>
      </c>
    </row>
    <row r="692" spans="1:53" x14ac:dyDescent="0.25">
      <c r="A692" t="s">
        <v>2323</v>
      </c>
      <c r="B692" t="s">
        <v>1899</v>
      </c>
      <c r="C692" t="s">
        <v>50</v>
      </c>
      <c r="F692" t="s">
        <v>51</v>
      </c>
      <c r="G692" t="s">
        <v>52</v>
      </c>
      <c r="H692">
        <v>1279</v>
      </c>
      <c r="I692">
        <v>5812.6</v>
      </c>
      <c r="J692">
        <v>89</v>
      </c>
      <c r="K692">
        <v>37.912399999999998</v>
      </c>
      <c r="L692">
        <v>0.77810000000000001</v>
      </c>
      <c r="M692">
        <v>14.125299999999999</v>
      </c>
      <c r="N692" s="1" t="s">
        <v>2986</v>
      </c>
      <c r="O692">
        <v>0.75929999999999997</v>
      </c>
      <c r="P692">
        <v>3.04E-2</v>
      </c>
      <c r="Q692" s="1" t="s">
        <v>2987</v>
      </c>
      <c r="R692">
        <v>1.3599999999999999E-2</v>
      </c>
      <c r="S692">
        <v>7.0599999999999996E-2</v>
      </c>
      <c r="T692">
        <v>-9.4000000000000004E-3</v>
      </c>
      <c r="U692">
        <v>0.08</v>
      </c>
      <c r="V692">
        <v>0.92510000000000003</v>
      </c>
      <c r="W692">
        <v>331.16809999999998</v>
      </c>
      <c r="X692">
        <v>0.12520000000000001</v>
      </c>
      <c r="Y692" s="1" t="s">
        <v>769</v>
      </c>
      <c r="Z692">
        <v>0.59930000000000005</v>
      </c>
      <c r="AA692">
        <v>0.59840000000000004</v>
      </c>
      <c r="AB692">
        <v>262.75</v>
      </c>
      <c r="AC692">
        <v>62.335500000000003</v>
      </c>
      <c r="AD692">
        <v>0.84970000000000001</v>
      </c>
      <c r="AE692">
        <v>23.916399999999999</v>
      </c>
      <c r="AF692">
        <v>14.8612</v>
      </c>
      <c r="AG692">
        <v>0.79849999999999999</v>
      </c>
      <c r="AH692">
        <v>4.5999999999999999E-2</v>
      </c>
      <c r="AI692">
        <v>1.6E-2</v>
      </c>
      <c r="AJ692">
        <v>8.1699999999999995E-2</v>
      </c>
      <c r="AK692">
        <v>-9.4000000000000004E-3</v>
      </c>
      <c r="AL692" s="5">
        <v>0.70089999999999997</v>
      </c>
      <c r="AM692" s="5">
        <v>0.1988</v>
      </c>
      <c r="AN692" s="13">
        <v>0.41360000000000002</v>
      </c>
      <c r="AO692">
        <f t="shared" si="10"/>
        <v>0.28729999999999994</v>
      </c>
      <c r="AP692" s="10"/>
      <c r="AQ692" s="1" t="s">
        <v>769</v>
      </c>
      <c r="AR692">
        <v>0.38059999999999999</v>
      </c>
      <c r="AS692">
        <v>5.3999999999999999E-2</v>
      </c>
      <c r="AT692">
        <v>1.01E-2</v>
      </c>
      <c r="AU692">
        <v>8.1699999999999995E-2</v>
      </c>
      <c r="AV692">
        <v>1.4E-2</v>
      </c>
      <c r="AW692">
        <v>0.58499999999999996</v>
      </c>
      <c r="AX692">
        <v>0.1113</v>
      </c>
      <c r="AY692">
        <v>1.1520999999999999</v>
      </c>
      <c r="AZ692">
        <v>0.38059999999999999</v>
      </c>
      <c r="BA692">
        <v>0.3387</v>
      </c>
    </row>
    <row r="693" spans="1:53" x14ac:dyDescent="0.25">
      <c r="A693" t="s">
        <v>2323</v>
      </c>
      <c r="B693" t="s">
        <v>1900</v>
      </c>
      <c r="C693" t="s">
        <v>50</v>
      </c>
      <c r="F693" t="s">
        <v>51</v>
      </c>
      <c r="G693" t="s">
        <v>52</v>
      </c>
      <c r="H693">
        <v>1194.7</v>
      </c>
      <c r="I693">
        <v>5818.2</v>
      </c>
      <c r="J693">
        <v>163.75</v>
      </c>
      <c r="K693">
        <v>51.476999999999997</v>
      </c>
      <c r="L693">
        <v>0.77649999999999997</v>
      </c>
      <c r="M693">
        <v>19.0913</v>
      </c>
      <c r="N693">
        <v>11.165800000000001</v>
      </c>
      <c r="O693">
        <v>0.83279999999999998</v>
      </c>
      <c r="P693">
        <v>4.5199999999999997E-2</v>
      </c>
      <c r="Q693">
        <v>29.838999999999999</v>
      </c>
      <c r="R693">
        <v>1.0699999999999999E-2</v>
      </c>
      <c r="S693">
        <v>8.8400000000000006E-2</v>
      </c>
      <c r="T693">
        <v>2.2499999999999999E-2</v>
      </c>
      <c r="U693">
        <v>6.59E-2</v>
      </c>
      <c r="V693">
        <v>0.72650000000000003</v>
      </c>
      <c r="W693">
        <v>479.51819999999998</v>
      </c>
      <c r="X693">
        <v>9.0300000000000005E-2</v>
      </c>
      <c r="Y693">
        <v>0.98429999999999995</v>
      </c>
      <c r="Z693">
        <v>0.4793</v>
      </c>
      <c r="AA693">
        <v>0.505</v>
      </c>
      <c r="AB693">
        <v>467.75</v>
      </c>
      <c r="AC693">
        <v>80.640500000000003</v>
      </c>
      <c r="AD693">
        <v>0.90390000000000004</v>
      </c>
      <c r="AE693">
        <v>28.866199999999999</v>
      </c>
      <c r="AF693">
        <v>20.145199999999999</v>
      </c>
      <c r="AG693">
        <v>0.73019999999999996</v>
      </c>
      <c r="AH693">
        <v>5.2999999999999999E-2</v>
      </c>
      <c r="AI693">
        <v>1.32E-2</v>
      </c>
      <c r="AJ693">
        <v>9.7100000000000006E-2</v>
      </c>
      <c r="AK693">
        <v>2.1499999999999998E-2</v>
      </c>
      <c r="AL693" s="5">
        <v>0.60929999999999995</v>
      </c>
      <c r="AM693" s="5">
        <v>0.14630000000000001</v>
      </c>
      <c r="AN693" s="13">
        <v>0.41360000000000002</v>
      </c>
      <c r="AO693">
        <f t="shared" si="10"/>
        <v>0.19569999999999993</v>
      </c>
      <c r="AP693" s="10"/>
      <c r="AQ693">
        <v>0.98429999999999995</v>
      </c>
      <c r="AR693">
        <v>0.31009999999999999</v>
      </c>
      <c r="AS693">
        <v>5.7299999999999997E-2</v>
      </c>
      <c r="AT693">
        <v>1.2500000000000001E-2</v>
      </c>
      <c r="AU693">
        <v>9.7100000000000006E-2</v>
      </c>
      <c r="AV693">
        <v>2.1499999999999998E-2</v>
      </c>
      <c r="AW693">
        <v>0.54549999999999998</v>
      </c>
      <c r="AX693">
        <v>0.13070000000000001</v>
      </c>
      <c r="AY693">
        <v>0.94130000000000003</v>
      </c>
      <c r="AZ693">
        <v>0.31009999999999999</v>
      </c>
      <c r="BA693">
        <v>0.34910000000000002</v>
      </c>
    </row>
    <row r="694" spans="1:53" x14ac:dyDescent="0.25">
      <c r="A694" t="s">
        <v>2323</v>
      </c>
      <c r="B694" t="s">
        <v>1901</v>
      </c>
      <c r="C694" t="s">
        <v>50</v>
      </c>
      <c r="F694" t="s">
        <v>51</v>
      </c>
      <c r="G694" t="s">
        <v>52</v>
      </c>
      <c r="H694">
        <v>1313.1</v>
      </c>
      <c r="I694">
        <v>5821.2</v>
      </c>
      <c r="J694">
        <v>143.75</v>
      </c>
      <c r="K694">
        <v>49.760100000000001</v>
      </c>
      <c r="L694">
        <v>0.72960000000000003</v>
      </c>
      <c r="M694">
        <v>18.505299999999998</v>
      </c>
      <c r="N694" s="1" t="s">
        <v>2988</v>
      </c>
      <c r="O694">
        <v>0.86170000000000002</v>
      </c>
      <c r="P694">
        <v>5.1799999999999999E-2</v>
      </c>
      <c r="Q694">
        <v>30.162299999999998</v>
      </c>
      <c r="R694">
        <v>3.0499999999999999E-2</v>
      </c>
      <c r="S694">
        <v>0.20899999999999999</v>
      </c>
      <c r="T694">
        <v>-5.3E-3</v>
      </c>
      <c r="U694">
        <v>0.21429999999999999</v>
      </c>
      <c r="V694">
        <v>0.94130000000000003</v>
      </c>
      <c r="W694">
        <v>547.85770000000002</v>
      </c>
      <c r="X694">
        <v>0.24560000000000001</v>
      </c>
      <c r="Y694" s="1" t="s">
        <v>2989</v>
      </c>
      <c r="Z694">
        <v>0.4204</v>
      </c>
      <c r="AA694">
        <v>1.1607000000000001</v>
      </c>
      <c r="AB694">
        <v>439.75</v>
      </c>
      <c r="AC694">
        <v>79.286799999999999</v>
      </c>
      <c r="AD694">
        <v>0.87909999999999999</v>
      </c>
      <c r="AE694">
        <v>28.067399999999999</v>
      </c>
      <c r="AF694">
        <v>18.599699999999999</v>
      </c>
      <c r="AG694">
        <v>0.75409999999999999</v>
      </c>
      <c r="AH694">
        <v>5.1799999999999999E-2</v>
      </c>
      <c r="AI694">
        <v>2.07E-2</v>
      </c>
      <c r="AJ694">
        <v>0.20899999999999999</v>
      </c>
      <c r="AK694">
        <v>-5.3E-3</v>
      </c>
      <c r="AL694" s="5">
        <v>0.69479999999999997</v>
      </c>
      <c r="AM694" s="5">
        <v>0.24479999999999999</v>
      </c>
      <c r="AN694" s="13">
        <v>0.41360000000000002</v>
      </c>
      <c r="AO694">
        <f t="shared" si="10"/>
        <v>0.28119999999999995</v>
      </c>
      <c r="AP694" s="10"/>
      <c r="AQ694" s="1" t="s">
        <v>2989</v>
      </c>
      <c r="AR694">
        <v>0.38440000000000002</v>
      </c>
      <c r="AS694">
        <v>5.1700000000000003E-2</v>
      </c>
      <c r="AT694">
        <v>1.35E-2</v>
      </c>
      <c r="AU694">
        <v>8.3199999999999996E-2</v>
      </c>
      <c r="AV694">
        <v>2.7000000000000001E-3</v>
      </c>
      <c r="AW694">
        <v>0.57340000000000002</v>
      </c>
      <c r="AX694">
        <v>0.12280000000000001</v>
      </c>
      <c r="AY694">
        <v>1.1069</v>
      </c>
      <c r="AZ694">
        <v>0.38440000000000002</v>
      </c>
      <c r="BA694">
        <v>0.32619999999999999</v>
      </c>
    </row>
    <row r="695" spans="1:53" x14ac:dyDescent="0.25">
      <c r="A695" t="s">
        <v>2323</v>
      </c>
      <c r="B695" t="s">
        <v>1902</v>
      </c>
      <c r="C695" t="s">
        <v>50</v>
      </c>
      <c r="F695" t="s">
        <v>51</v>
      </c>
      <c r="G695" t="s">
        <v>52</v>
      </c>
      <c r="H695">
        <v>1294.2</v>
      </c>
      <c r="I695">
        <v>5826.4</v>
      </c>
      <c r="J695">
        <v>219</v>
      </c>
      <c r="K695">
        <v>55.849499999999999</v>
      </c>
      <c r="L695">
        <v>0.88229999999999997</v>
      </c>
      <c r="M695">
        <v>18.800699999999999</v>
      </c>
      <c r="N695">
        <v>15.9358</v>
      </c>
      <c r="O695">
        <v>0.51</v>
      </c>
      <c r="P695">
        <v>3.1199999999999999E-2</v>
      </c>
      <c r="Q695">
        <v>27.2727</v>
      </c>
      <c r="R695">
        <v>3.0099999999999998E-2</v>
      </c>
      <c r="S695">
        <v>0.17469999999999999</v>
      </c>
      <c r="T695">
        <v>-4.7100000000000003E-2</v>
      </c>
      <c r="U695">
        <v>0.2218</v>
      </c>
      <c r="V695">
        <v>1.151</v>
      </c>
      <c r="W695">
        <v>1005.9867</v>
      </c>
      <c r="X695">
        <v>0.18609999999999999</v>
      </c>
      <c r="Y695" s="1" t="s">
        <v>2990</v>
      </c>
      <c r="Z695">
        <v>0.61550000000000005</v>
      </c>
      <c r="AA695">
        <v>1.0995999999999999</v>
      </c>
      <c r="AB695">
        <v>474.25</v>
      </c>
      <c r="AC695">
        <v>82.4101</v>
      </c>
      <c r="AD695">
        <v>0.87749999999999995</v>
      </c>
      <c r="AE695">
        <v>28.345800000000001</v>
      </c>
      <c r="AF695">
        <v>22.378</v>
      </c>
      <c r="AG695">
        <v>0.5827</v>
      </c>
      <c r="AH695">
        <v>3.7900000000000003E-2</v>
      </c>
      <c r="AI695">
        <v>2.3599999999999999E-2</v>
      </c>
      <c r="AJ695">
        <v>0.17469999999999999</v>
      </c>
      <c r="AK695">
        <v>-4.7100000000000003E-2</v>
      </c>
      <c r="AL695" s="5">
        <v>0.88749999999999996</v>
      </c>
      <c r="AM695" s="5">
        <v>0.29349999999999998</v>
      </c>
      <c r="AN695" s="13">
        <v>0.41360000000000002</v>
      </c>
      <c r="AO695">
        <f t="shared" si="10"/>
        <v>0.47389999999999993</v>
      </c>
      <c r="AP695" s="10"/>
      <c r="AQ695" s="1" t="s">
        <v>2990</v>
      </c>
      <c r="AR695">
        <v>0.44400000000000001</v>
      </c>
      <c r="AS695">
        <v>4.36E-2</v>
      </c>
      <c r="AT695">
        <v>1.38E-2</v>
      </c>
      <c r="AU695">
        <v>8.43E-2</v>
      </c>
      <c r="AV695">
        <v>6.9999999999999999E-4</v>
      </c>
      <c r="AW695">
        <v>0.66300000000000003</v>
      </c>
      <c r="AX695">
        <v>0.1429</v>
      </c>
      <c r="AY695" s="1" t="s">
        <v>2991</v>
      </c>
      <c r="AZ695">
        <v>0.44400000000000001</v>
      </c>
      <c r="BA695">
        <v>0.45789999999999997</v>
      </c>
    </row>
    <row r="696" spans="1:53" x14ac:dyDescent="0.25">
      <c r="A696" t="s">
        <v>2323</v>
      </c>
      <c r="B696" t="s">
        <v>1903</v>
      </c>
      <c r="C696" t="s">
        <v>50</v>
      </c>
      <c r="F696" t="s">
        <v>51</v>
      </c>
      <c r="G696" t="s">
        <v>52</v>
      </c>
      <c r="H696">
        <v>1260.4000000000001</v>
      </c>
      <c r="I696">
        <v>5830.4</v>
      </c>
      <c r="J696">
        <v>48</v>
      </c>
      <c r="K696">
        <v>29.2743</v>
      </c>
      <c r="L696">
        <v>0.70379999999999998</v>
      </c>
      <c r="M696" s="1" t="s">
        <v>2992</v>
      </c>
      <c r="N696" s="1" t="s">
        <v>2993</v>
      </c>
      <c r="O696">
        <v>0.92090000000000005</v>
      </c>
      <c r="P696">
        <v>3.1399999999999997E-2</v>
      </c>
      <c r="Q696">
        <v>6.1199000000000003</v>
      </c>
      <c r="R696">
        <v>1.7600000000000001E-2</v>
      </c>
      <c r="S696">
        <v>7.7200000000000005E-2</v>
      </c>
      <c r="T696">
        <v>-4.1000000000000003E-3</v>
      </c>
      <c r="U696">
        <v>8.1299999999999997E-2</v>
      </c>
      <c r="V696">
        <v>0.90739999999999998</v>
      </c>
      <c r="W696">
        <v>176.93629999999999</v>
      </c>
      <c r="X696">
        <v>0.13320000000000001</v>
      </c>
      <c r="Y696">
        <v>1.1748000000000001</v>
      </c>
      <c r="Z696">
        <v>0.66830000000000001</v>
      </c>
      <c r="AA696">
        <v>0.50649999999999995</v>
      </c>
      <c r="AB696">
        <v>157.5</v>
      </c>
      <c r="AC696">
        <v>50.857500000000002</v>
      </c>
      <c r="AD696">
        <v>0.76519999999999999</v>
      </c>
      <c r="AE696">
        <v>18.886700000000001</v>
      </c>
      <c r="AF696">
        <v>11.083500000000001</v>
      </c>
      <c r="AG696">
        <v>0.78890000000000005</v>
      </c>
      <c r="AH696">
        <v>4.2999999999999997E-2</v>
      </c>
      <c r="AI696">
        <v>1.84E-2</v>
      </c>
      <c r="AJ696">
        <v>7.7200000000000005E-2</v>
      </c>
      <c r="AK696">
        <v>-4.1000000000000003E-3</v>
      </c>
      <c r="AL696" s="5">
        <v>0.68010000000000004</v>
      </c>
      <c r="AM696" s="5">
        <v>0.191</v>
      </c>
      <c r="AN696" s="13">
        <v>0.41360000000000002</v>
      </c>
      <c r="AO696">
        <f t="shared" si="10"/>
        <v>0.26650000000000001</v>
      </c>
      <c r="AP696" s="10"/>
      <c r="AQ696">
        <v>1.1748000000000001</v>
      </c>
      <c r="AR696">
        <v>0.4163</v>
      </c>
      <c r="AS696">
        <v>4.82E-2</v>
      </c>
      <c r="AT696">
        <v>1.6299999999999999E-2</v>
      </c>
      <c r="AU696">
        <v>7.7100000000000002E-2</v>
      </c>
      <c r="AV696">
        <v>-1.9E-3</v>
      </c>
      <c r="AW696">
        <v>0.57920000000000005</v>
      </c>
      <c r="AX696">
        <v>0.108</v>
      </c>
      <c r="AY696">
        <v>0.91439999999999999</v>
      </c>
      <c r="AZ696">
        <v>0.4163</v>
      </c>
      <c r="BA696">
        <v>0.30149999999999999</v>
      </c>
    </row>
    <row r="697" spans="1:53" x14ac:dyDescent="0.25">
      <c r="A697" t="s">
        <v>2323</v>
      </c>
      <c r="B697" s="3" t="s">
        <v>1904</v>
      </c>
      <c r="C697" t="s">
        <v>50</v>
      </c>
      <c r="F697" t="s">
        <v>51</v>
      </c>
      <c r="G697" t="s">
        <v>52</v>
      </c>
      <c r="H697">
        <v>1278.5999999999999</v>
      </c>
      <c r="I697">
        <v>5838.9</v>
      </c>
      <c r="J697">
        <v>236.75</v>
      </c>
      <c r="K697">
        <v>60.957099999999997</v>
      </c>
      <c r="L697">
        <v>0.80069999999999997</v>
      </c>
      <c r="M697">
        <v>20.2377</v>
      </c>
      <c r="N697">
        <v>17.071200000000001</v>
      </c>
      <c r="O697">
        <v>0.39729999999999999</v>
      </c>
      <c r="P697">
        <v>2.1000000000000001E-2</v>
      </c>
      <c r="Q697">
        <v>20.015699999999999</v>
      </c>
      <c r="R697">
        <v>2.6100000000000002E-2</v>
      </c>
      <c r="S697">
        <v>0.1439</v>
      </c>
      <c r="T697">
        <v>-7.5999999999999998E-2</v>
      </c>
      <c r="U697">
        <v>0.21990000000000001</v>
      </c>
      <c r="V697">
        <v>1.0467</v>
      </c>
      <c r="W697">
        <v>996.42290000000003</v>
      </c>
      <c r="X697">
        <v>0.15620000000000001</v>
      </c>
      <c r="Y697" s="1" t="s">
        <v>2515</v>
      </c>
      <c r="Z697">
        <v>0.55959999999999999</v>
      </c>
      <c r="AA697">
        <v>0.98780000000000001</v>
      </c>
      <c r="AB697">
        <v>475.25</v>
      </c>
      <c r="AC697">
        <v>80.605999999999995</v>
      </c>
      <c r="AD697">
        <v>0.91920000000000002</v>
      </c>
      <c r="AE697">
        <v>28.1341</v>
      </c>
      <c r="AF697">
        <v>22.155999999999999</v>
      </c>
      <c r="AG697">
        <v>0.62649999999999995</v>
      </c>
      <c r="AH697">
        <v>3.3000000000000002E-2</v>
      </c>
      <c r="AI697">
        <v>2.5100000000000001E-2</v>
      </c>
      <c r="AJ697">
        <v>0.1439</v>
      </c>
      <c r="AK697">
        <v>-7.5999999999999998E-2</v>
      </c>
      <c r="AL697" s="5">
        <v>0.86370000000000002</v>
      </c>
      <c r="AM697" s="5">
        <v>0.23980000000000001</v>
      </c>
      <c r="AN697" s="13">
        <v>0.41360000000000002</v>
      </c>
      <c r="AO697">
        <f t="shared" si="10"/>
        <v>0.4501</v>
      </c>
      <c r="AP697" s="10"/>
      <c r="AQ697" s="1" t="s">
        <v>2515</v>
      </c>
      <c r="AR697">
        <v>0.38740000000000002</v>
      </c>
      <c r="AS697">
        <v>4.5100000000000001E-2</v>
      </c>
      <c r="AT697">
        <v>1.7100000000000001E-2</v>
      </c>
      <c r="AU697">
        <v>9.1300000000000006E-2</v>
      </c>
      <c r="AV697">
        <v>-3.5099999999999999E-2</v>
      </c>
      <c r="AW697">
        <v>0.68069999999999997</v>
      </c>
      <c r="AX697">
        <v>0.1537</v>
      </c>
      <c r="AY697">
        <v>1.1178999999999999</v>
      </c>
      <c r="AZ697">
        <v>0.38740000000000002</v>
      </c>
      <c r="BA697">
        <v>0.49969999999999998</v>
      </c>
    </row>
    <row r="698" spans="1:53" x14ac:dyDescent="0.25">
      <c r="A698" t="s">
        <v>2323</v>
      </c>
      <c r="B698" t="s">
        <v>1905</v>
      </c>
      <c r="C698" t="s">
        <v>50</v>
      </c>
      <c r="F698" t="s">
        <v>51</v>
      </c>
      <c r="G698" t="s">
        <v>52</v>
      </c>
      <c r="H698">
        <v>1162.5</v>
      </c>
      <c r="I698">
        <v>5845.6</v>
      </c>
      <c r="J698">
        <v>374</v>
      </c>
      <c r="K698">
        <v>86.422200000000004</v>
      </c>
      <c r="L698">
        <v>0.62929999999999997</v>
      </c>
      <c r="M698">
        <v>28.0047</v>
      </c>
      <c r="N698">
        <v>22.052499999999998</v>
      </c>
      <c r="O698">
        <v>0.63200000000000001</v>
      </c>
      <c r="P698">
        <v>3.44E-2</v>
      </c>
      <c r="Q698">
        <v>51.748399999999997</v>
      </c>
      <c r="R698">
        <v>1.6199999999999999E-2</v>
      </c>
      <c r="S698">
        <v>0.1164</v>
      </c>
      <c r="T698">
        <v>-3.5299999999999998E-2</v>
      </c>
      <c r="U698">
        <v>0.1517</v>
      </c>
      <c r="V698">
        <v>0.91110000000000002</v>
      </c>
      <c r="W698">
        <v>1371.1572000000001</v>
      </c>
      <c r="X698">
        <v>0.18659999999999999</v>
      </c>
      <c r="Y698" s="1" t="s">
        <v>2810</v>
      </c>
      <c r="Z698">
        <v>0.53459999999999996</v>
      </c>
      <c r="AA698">
        <v>0.93769999999999998</v>
      </c>
      <c r="AB698">
        <v>801.25</v>
      </c>
      <c r="AC698">
        <v>112.0204</v>
      </c>
      <c r="AD698">
        <v>0.8024</v>
      </c>
      <c r="AE698">
        <v>37.017600000000002</v>
      </c>
      <c r="AF698">
        <v>31.9588</v>
      </c>
      <c r="AG698">
        <v>0.41410000000000002</v>
      </c>
      <c r="AH698">
        <v>4.3499999999999997E-2</v>
      </c>
      <c r="AI698">
        <v>1.5699999999999999E-2</v>
      </c>
      <c r="AJ698">
        <v>0.1164</v>
      </c>
      <c r="AK698">
        <v>-3.5299999999999998E-2</v>
      </c>
      <c r="AL698" s="5">
        <v>0.72260000000000002</v>
      </c>
      <c r="AM698" s="5">
        <v>0.22689999999999999</v>
      </c>
      <c r="AN698" s="13">
        <v>0.41360000000000002</v>
      </c>
      <c r="AO698">
        <f t="shared" si="10"/>
        <v>0.309</v>
      </c>
      <c r="AP698" s="10"/>
      <c r="AQ698" s="1" t="s">
        <v>2810</v>
      </c>
      <c r="AR698">
        <v>0.36780000000000002</v>
      </c>
      <c r="AS698">
        <v>5.16E-2</v>
      </c>
      <c r="AT698">
        <v>9.7000000000000003E-3</v>
      </c>
      <c r="AU698">
        <v>8.4199999999999997E-2</v>
      </c>
      <c r="AV698">
        <v>2.3300000000000001E-2</v>
      </c>
      <c r="AW698">
        <v>0.55600000000000005</v>
      </c>
      <c r="AX698">
        <v>8.3799999999999999E-2</v>
      </c>
      <c r="AY698">
        <v>0.86509999999999998</v>
      </c>
      <c r="AZ698">
        <v>0.36780000000000002</v>
      </c>
      <c r="BA698">
        <v>0.46739999999999998</v>
      </c>
    </row>
    <row r="699" spans="1:53" x14ac:dyDescent="0.25">
      <c r="A699" t="s">
        <v>2323</v>
      </c>
      <c r="B699" t="s">
        <v>1906</v>
      </c>
      <c r="C699" t="s">
        <v>50</v>
      </c>
      <c r="F699" t="s">
        <v>51</v>
      </c>
      <c r="G699" t="s">
        <v>52</v>
      </c>
      <c r="H699">
        <v>1256.5</v>
      </c>
      <c r="I699">
        <v>5841.3</v>
      </c>
      <c r="J699">
        <v>91.75</v>
      </c>
      <c r="K699">
        <v>36.900300000000001</v>
      </c>
      <c r="L699">
        <v>0.84670000000000001</v>
      </c>
      <c r="M699">
        <v>13.6783</v>
      </c>
      <c r="N699">
        <v>8.3670000000000009</v>
      </c>
      <c r="O699">
        <v>0.79359999999999997</v>
      </c>
      <c r="P699">
        <v>0.03</v>
      </c>
      <c r="Q699">
        <v>11.0862</v>
      </c>
      <c r="R699">
        <v>1.3599999999999999E-2</v>
      </c>
      <c r="S699">
        <v>6.7500000000000004E-2</v>
      </c>
      <c r="T699">
        <v>-1.7600000000000001E-2</v>
      </c>
      <c r="U699">
        <v>8.5099999999999995E-2</v>
      </c>
      <c r="V699">
        <v>0.9022</v>
      </c>
      <c r="W699">
        <v>333.82960000000003</v>
      </c>
      <c r="X699">
        <v>0.13600000000000001</v>
      </c>
      <c r="Y699">
        <v>1.1635</v>
      </c>
      <c r="Z699">
        <v>0.55289999999999995</v>
      </c>
      <c r="AA699">
        <v>0.61060000000000003</v>
      </c>
      <c r="AB699">
        <v>267</v>
      </c>
      <c r="AC699">
        <v>63.339700000000001</v>
      </c>
      <c r="AD699">
        <v>0.83630000000000004</v>
      </c>
      <c r="AE699">
        <v>23.238800000000001</v>
      </c>
      <c r="AF699">
        <v>15.3688</v>
      </c>
      <c r="AG699">
        <v>0.78400000000000003</v>
      </c>
      <c r="AH699">
        <v>4.1500000000000002E-2</v>
      </c>
      <c r="AI699">
        <v>1.4200000000000001E-2</v>
      </c>
      <c r="AJ699">
        <v>7.4200000000000002E-2</v>
      </c>
      <c r="AK699">
        <v>-1.7600000000000001E-2</v>
      </c>
      <c r="AL699" s="5">
        <v>0.70709999999999995</v>
      </c>
      <c r="AM699" s="5">
        <v>0.185</v>
      </c>
      <c r="AN699" s="13">
        <v>0.41360000000000002</v>
      </c>
      <c r="AO699">
        <f t="shared" si="10"/>
        <v>0.29349999999999993</v>
      </c>
      <c r="AP699" s="10"/>
      <c r="AQ699">
        <v>1.1635</v>
      </c>
      <c r="AR699">
        <v>0.4083</v>
      </c>
      <c r="AS699">
        <v>4.7500000000000001E-2</v>
      </c>
      <c r="AT699">
        <v>1.0200000000000001E-2</v>
      </c>
      <c r="AU699">
        <v>7.4200000000000002E-2</v>
      </c>
      <c r="AV699">
        <v>8.9999999999999998E-4</v>
      </c>
      <c r="AW699">
        <v>0.60440000000000005</v>
      </c>
      <c r="AX699">
        <v>0.1091</v>
      </c>
      <c r="AY699">
        <v>0.91420000000000001</v>
      </c>
      <c r="AZ699">
        <v>0.4083</v>
      </c>
      <c r="BA699">
        <v>0.34370000000000001</v>
      </c>
    </row>
    <row r="700" spans="1:53" x14ac:dyDescent="0.25">
      <c r="A700" t="s">
        <v>2323</v>
      </c>
      <c r="B700" t="s">
        <v>1907</v>
      </c>
      <c r="C700" t="s">
        <v>50</v>
      </c>
      <c r="F700" t="s">
        <v>51</v>
      </c>
      <c r="G700" t="s">
        <v>52</v>
      </c>
      <c r="H700">
        <v>1143.3</v>
      </c>
      <c r="I700">
        <v>5848.5</v>
      </c>
      <c r="J700">
        <v>50</v>
      </c>
      <c r="K700">
        <v>26.232199999999999</v>
      </c>
      <c r="L700">
        <v>0.91310000000000002</v>
      </c>
      <c r="M700" s="1" t="s">
        <v>2994</v>
      </c>
      <c r="N700" s="1" t="s">
        <v>2995</v>
      </c>
      <c r="O700">
        <v>0.56589999999999996</v>
      </c>
      <c r="P700">
        <v>3.78E-2</v>
      </c>
      <c r="Q700" s="1" t="s">
        <v>2996</v>
      </c>
      <c r="R700">
        <v>1.4E-2</v>
      </c>
      <c r="S700">
        <v>7.0400000000000004E-2</v>
      </c>
      <c r="T700">
        <v>8.0999999999999996E-3</v>
      </c>
      <c r="U700">
        <v>6.2199999999999998E-2</v>
      </c>
      <c r="V700">
        <v>0.81559999999999999</v>
      </c>
      <c r="W700">
        <v>165.56790000000001</v>
      </c>
      <c r="X700">
        <v>0.12620000000000001</v>
      </c>
      <c r="Y700">
        <v>1.139</v>
      </c>
      <c r="Z700">
        <v>0.5796</v>
      </c>
      <c r="AA700">
        <v>0.5595</v>
      </c>
      <c r="AB700">
        <v>186</v>
      </c>
      <c r="AC700">
        <v>52.2</v>
      </c>
      <c r="AD700">
        <v>0.85780000000000001</v>
      </c>
      <c r="AE700">
        <v>18.9407</v>
      </c>
      <c r="AF700">
        <v>12.446</v>
      </c>
      <c r="AG700">
        <v>0.74829999999999997</v>
      </c>
      <c r="AH700">
        <v>5.2299999999999999E-2</v>
      </c>
      <c r="AI700">
        <v>1.3899999999999999E-2</v>
      </c>
      <c r="AJ700">
        <v>8.2500000000000004E-2</v>
      </c>
      <c r="AK700">
        <v>8.0999999999999996E-3</v>
      </c>
      <c r="AL700" s="5">
        <v>0.60489999999999999</v>
      </c>
      <c r="AM700" s="5">
        <v>0.15790000000000001</v>
      </c>
      <c r="AN700" s="13">
        <v>0.41360000000000002</v>
      </c>
      <c r="AO700">
        <f t="shared" si="10"/>
        <v>0.19129999999999997</v>
      </c>
      <c r="AP700" s="10"/>
      <c r="AQ700">
        <v>1.139</v>
      </c>
      <c r="AR700">
        <v>0.40139999999999998</v>
      </c>
      <c r="AS700">
        <v>5.7599999999999998E-2</v>
      </c>
      <c r="AT700">
        <v>9.2999999999999992E-3</v>
      </c>
      <c r="AU700">
        <v>8.2500000000000004E-2</v>
      </c>
      <c r="AV700">
        <v>2.06E-2</v>
      </c>
      <c r="AW700">
        <v>0.52629999999999999</v>
      </c>
      <c r="AX700">
        <v>7.4300000000000005E-2</v>
      </c>
      <c r="AY700">
        <v>0.93140000000000001</v>
      </c>
      <c r="AZ700">
        <v>0.40139999999999998</v>
      </c>
      <c r="BA700">
        <v>0.26629999999999998</v>
      </c>
    </row>
    <row r="701" spans="1:53" x14ac:dyDescent="0.25">
      <c r="A701" t="s">
        <v>2323</v>
      </c>
      <c r="B701" t="s">
        <v>1908</v>
      </c>
      <c r="C701" t="s">
        <v>50</v>
      </c>
      <c r="F701" t="s">
        <v>51</v>
      </c>
      <c r="G701" t="s">
        <v>52</v>
      </c>
      <c r="H701">
        <v>1223.9000000000001</v>
      </c>
      <c r="I701">
        <v>5852.9</v>
      </c>
      <c r="J701">
        <v>58.25</v>
      </c>
      <c r="K701">
        <v>30.040900000000001</v>
      </c>
      <c r="L701">
        <v>0.81110000000000004</v>
      </c>
      <c r="M701" s="1" t="s">
        <v>2997</v>
      </c>
      <c r="N701">
        <v>8.0287000000000006</v>
      </c>
      <c r="O701">
        <v>0.45750000000000002</v>
      </c>
      <c r="P701">
        <v>4.0399999999999998E-2</v>
      </c>
      <c r="Q701" s="1" t="s">
        <v>2998</v>
      </c>
      <c r="R701">
        <v>1.2200000000000001E-2</v>
      </c>
      <c r="S701">
        <v>7.2400000000000006E-2</v>
      </c>
      <c r="T701">
        <v>-6.4000000000000003E-3</v>
      </c>
      <c r="U701">
        <v>7.8700000000000006E-2</v>
      </c>
      <c r="V701">
        <v>0.7833</v>
      </c>
      <c r="W701">
        <v>187.20660000000001</v>
      </c>
      <c r="X701">
        <v>0.1547</v>
      </c>
      <c r="Y701">
        <v>1.1059000000000001</v>
      </c>
      <c r="Z701">
        <v>0.49719999999999998</v>
      </c>
      <c r="AA701">
        <v>0.60870000000000002</v>
      </c>
      <c r="AB701">
        <v>212.5</v>
      </c>
      <c r="AC701">
        <v>54.472499999999997</v>
      </c>
      <c r="AD701">
        <v>0.89990000000000003</v>
      </c>
      <c r="AE701">
        <v>19.0444</v>
      </c>
      <c r="AF701">
        <v>14.8127</v>
      </c>
      <c r="AG701">
        <v>0.60589999999999999</v>
      </c>
      <c r="AH701">
        <v>5.0200000000000002E-2</v>
      </c>
      <c r="AI701">
        <v>1.2E-2</v>
      </c>
      <c r="AJ701">
        <v>7.85E-2</v>
      </c>
      <c r="AK701">
        <v>-6.4000000000000003E-3</v>
      </c>
      <c r="AL701" s="5">
        <v>0.5998</v>
      </c>
      <c r="AM701" s="5">
        <v>0.15340000000000001</v>
      </c>
      <c r="AN701" s="13">
        <v>0.41360000000000002</v>
      </c>
      <c r="AO701">
        <f t="shared" si="10"/>
        <v>0.18619999999999998</v>
      </c>
      <c r="AP701" s="10"/>
      <c r="AQ701">
        <v>1.1059000000000001</v>
      </c>
      <c r="AR701">
        <v>0.39179999999999998</v>
      </c>
      <c r="AS701">
        <v>5.3999999999999999E-2</v>
      </c>
      <c r="AT701">
        <v>9.4999999999999998E-3</v>
      </c>
      <c r="AU701">
        <v>7.85E-2</v>
      </c>
      <c r="AV701">
        <v>1.15E-2</v>
      </c>
      <c r="AW701">
        <v>0.52829999999999999</v>
      </c>
      <c r="AX701">
        <v>7.1999999999999995E-2</v>
      </c>
      <c r="AY701">
        <v>0.97430000000000005</v>
      </c>
      <c r="AZ701">
        <v>0.39179999999999998</v>
      </c>
      <c r="BA701">
        <v>0.27560000000000001</v>
      </c>
    </row>
    <row r="702" spans="1:53" x14ac:dyDescent="0.25">
      <c r="A702" t="s">
        <v>2323</v>
      </c>
      <c r="B702" t="s">
        <v>1909</v>
      </c>
      <c r="C702" t="s">
        <v>50</v>
      </c>
      <c r="F702" t="s">
        <v>51</v>
      </c>
      <c r="G702" t="s">
        <v>52</v>
      </c>
      <c r="H702">
        <v>1258.0999999999999</v>
      </c>
      <c r="I702">
        <v>5855.6</v>
      </c>
      <c r="J702">
        <v>115.5</v>
      </c>
      <c r="K702">
        <v>47.6098</v>
      </c>
      <c r="L702">
        <v>0.64029999999999998</v>
      </c>
      <c r="M702">
        <v>18.081299999999999</v>
      </c>
      <c r="N702" s="1" t="s">
        <v>2999</v>
      </c>
      <c r="O702">
        <v>0.80230000000000001</v>
      </c>
      <c r="P702">
        <v>2.92E-2</v>
      </c>
      <c r="Q702">
        <v>13.710900000000001</v>
      </c>
      <c r="R702">
        <v>1.7500000000000002E-2</v>
      </c>
      <c r="S702">
        <v>7.7100000000000002E-2</v>
      </c>
      <c r="T702">
        <v>-1.4999999999999999E-2</v>
      </c>
      <c r="U702">
        <v>9.1999999999999998E-2</v>
      </c>
      <c r="V702">
        <v>0.90920000000000001</v>
      </c>
      <c r="W702">
        <v>427.30930000000001</v>
      </c>
      <c r="X702">
        <v>0.153</v>
      </c>
      <c r="Y702" s="1" t="s">
        <v>1356</v>
      </c>
      <c r="Z702">
        <v>0.5796</v>
      </c>
      <c r="AA702">
        <v>0.77869999999999995</v>
      </c>
      <c r="AB702">
        <v>341.25</v>
      </c>
      <c r="AC702">
        <v>75.1708</v>
      </c>
      <c r="AD702">
        <v>0.75890000000000002</v>
      </c>
      <c r="AE702">
        <v>28.176200000000001</v>
      </c>
      <c r="AF702">
        <v>16.485099999999999</v>
      </c>
      <c r="AG702">
        <v>0.84399999999999997</v>
      </c>
      <c r="AH702">
        <v>4.0800000000000003E-2</v>
      </c>
      <c r="AI702">
        <v>1.6400000000000001E-2</v>
      </c>
      <c r="AJ702">
        <v>7.9200000000000007E-2</v>
      </c>
      <c r="AK702">
        <v>-1.4999999999999999E-2</v>
      </c>
      <c r="AL702" s="5">
        <v>0.70430000000000004</v>
      </c>
      <c r="AM702" s="5">
        <v>0.19170000000000001</v>
      </c>
      <c r="AN702" s="13">
        <v>0.41360000000000002</v>
      </c>
      <c r="AO702">
        <f t="shared" si="10"/>
        <v>0.29070000000000001</v>
      </c>
      <c r="AP702" s="10"/>
      <c r="AQ702" s="1" t="s">
        <v>1356</v>
      </c>
      <c r="AR702">
        <v>0.42809999999999998</v>
      </c>
      <c r="AS702">
        <v>4.6899999999999997E-2</v>
      </c>
      <c r="AT702">
        <v>1.1900000000000001E-2</v>
      </c>
      <c r="AU702">
        <v>7.9200000000000007E-2</v>
      </c>
      <c r="AV702">
        <v>-5.9999999999999995E-4</v>
      </c>
      <c r="AW702">
        <v>0.59709999999999996</v>
      </c>
      <c r="AX702">
        <v>0.1016</v>
      </c>
      <c r="AY702">
        <v>0.9335</v>
      </c>
      <c r="AZ702">
        <v>0.42809999999999998</v>
      </c>
      <c r="BA702">
        <v>0.34050000000000002</v>
      </c>
    </row>
    <row r="703" spans="1:53" x14ac:dyDescent="0.25">
      <c r="A703" t="s">
        <v>2323</v>
      </c>
      <c r="B703" t="s">
        <v>1910</v>
      </c>
      <c r="C703" t="s">
        <v>50</v>
      </c>
      <c r="F703" t="s">
        <v>51</v>
      </c>
      <c r="G703" t="s">
        <v>52</v>
      </c>
      <c r="H703">
        <v>1231.9000000000001</v>
      </c>
      <c r="I703">
        <v>5866</v>
      </c>
      <c r="J703">
        <v>155.25</v>
      </c>
      <c r="K703">
        <v>46.710799999999999</v>
      </c>
      <c r="L703">
        <v>0.89410000000000001</v>
      </c>
      <c r="M703">
        <v>15.545500000000001</v>
      </c>
      <c r="N703">
        <v>13.5303</v>
      </c>
      <c r="O703">
        <v>0.4511</v>
      </c>
      <c r="P703">
        <v>2.7699999999999999E-2</v>
      </c>
      <c r="Q703">
        <v>17.384899999999998</v>
      </c>
      <c r="R703">
        <v>1.84E-2</v>
      </c>
      <c r="S703">
        <v>7.6700000000000004E-2</v>
      </c>
      <c r="T703">
        <v>-6.0900000000000003E-2</v>
      </c>
      <c r="U703">
        <v>0.1376</v>
      </c>
      <c r="V703">
        <v>0.96079999999999999</v>
      </c>
      <c r="W703">
        <v>602.41750000000002</v>
      </c>
      <c r="X703">
        <v>0.23469999999999999</v>
      </c>
      <c r="Y703" s="1" t="s">
        <v>3000</v>
      </c>
      <c r="Z703">
        <v>0.56569999999999998</v>
      </c>
      <c r="AA703">
        <v>1.0132000000000001</v>
      </c>
      <c r="AB703">
        <v>386.75</v>
      </c>
      <c r="AC703">
        <v>73.752099999999999</v>
      </c>
      <c r="AD703">
        <v>0.89349999999999996</v>
      </c>
      <c r="AE703">
        <v>25.686299999999999</v>
      </c>
      <c r="AF703">
        <v>19.960899999999999</v>
      </c>
      <c r="AG703">
        <v>0.61870000000000003</v>
      </c>
      <c r="AH703">
        <v>3.8600000000000002E-2</v>
      </c>
      <c r="AI703">
        <v>1.7100000000000001E-2</v>
      </c>
      <c r="AJ703">
        <v>8.3099999999999993E-2</v>
      </c>
      <c r="AK703">
        <v>-6.0900000000000003E-2</v>
      </c>
      <c r="AL703" s="5">
        <v>0.73770000000000002</v>
      </c>
      <c r="AM703" s="5">
        <v>0.2492</v>
      </c>
      <c r="AN703" s="13">
        <v>0.41360000000000002</v>
      </c>
      <c r="AO703">
        <f t="shared" si="10"/>
        <v>0.3241</v>
      </c>
      <c r="AP703" s="10"/>
      <c r="AQ703" s="1" t="s">
        <v>3000</v>
      </c>
      <c r="AR703">
        <v>0.41520000000000001</v>
      </c>
      <c r="AS703">
        <v>4.6100000000000002E-2</v>
      </c>
      <c r="AT703">
        <v>1.12E-2</v>
      </c>
      <c r="AU703">
        <v>8.3099999999999993E-2</v>
      </c>
      <c r="AV703">
        <v>1.3599999999999999E-2</v>
      </c>
      <c r="AW703">
        <v>0.58630000000000004</v>
      </c>
      <c r="AX703">
        <v>0.1011</v>
      </c>
      <c r="AY703">
        <v>0.88439999999999996</v>
      </c>
      <c r="AZ703">
        <v>0.41520000000000001</v>
      </c>
      <c r="BA703">
        <v>0.4037</v>
      </c>
    </row>
    <row r="704" spans="1:53" x14ac:dyDescent="0.25">
      <c r="A704" t="s">
        <v>2323</v>
      </c>
      <c r="B704" t="s">
        <v>1911</v>
      </c>
      <c r="C704" t="s">
        <v>50</v>
      </c>
      <c r="F704" t="s">
        <v>51</v>
      </c>
      <c r="G704" t="s">
        <v>52</v>
      </c>
      <c r="H704">
        <v>1311.4</v>
      </c>
      <c r="I704">
        <v>5865.1</v>
      </c>
      <c r="J704">
        <v>133.75</v>
      </c>
      <c r="K704">
        <v>46.081899999999997</v>
      </c>
      <c r="L704">
        <v>0.79149999999999998</v>
      </c>
      <c r="M704">
        <v>17.8611</v>
      </c>
      <c r="N704" s="1" t="s">
        <v>3001</v>
      </c>
      <c r="O704">
        <v>0.84119999999999995</v>
      </c>
      <c r="P704">
        <v>3.1399999999999997E-2</v>
      </c>
      <c r="Q704">
        <v>16.974900000000002</v>
      </c>
      <c r="R704">
        <v>2.2200000000000001E-2</v>
      </c>
      <c r="S704">
        <v>0.10639999999999999</v>
      </c>
      <c r="T704">
        <v>-4.07E-2</v>
      </c>
      <c r="U704">
        <v>0.14699999999999999</v>
      </c>
      <c r="V704">
        <v>0.95699999999999996</v>
      </c>
      <c r="W704">
        <v>517.7201</v>
      </c>
      <c r="X704">
        <v>0.16309999999999999</v>
      </c>
      <c r="Y704" s="1" t="s">
        <v>2272</v>
      </c>
      <c r="Z704">
        <v>0.53849999999999998</v>
      </c>
      <c r="AA704">
        <v>0.88890000000000002</v>
      </c>
      <c r="AB704">
        <v>382.5</v>
      </c>
      <c r="AC704">
        <v>72.936700000000002</v>
      </c>
      <c r="AD704">
        <v>0.90349999999999997</v>
      </c>
      <c r="AE704">
        <v>26.933800000000002</v>
      </c>
      <c r="AF704">
        <v>19.3584</v>
      </c>
      <c r="AG704">
        <v>0.69569999999999999</v>
      </c>
      <c r="AH704">
        <v>4.6699999999999998E-2</v>
      </c>
      <c r="AI704">
        <v>2.1000000000000001E-2</v>
      </c>
      <c r="AJ704">
        <v>0.10639999999999999</v>
      </c>
      <c r="AK704">
        <v>-4.07E-2</v>
      </c>
      <c r="AL704" s="5">
        <v>0.70989999999999998</v>
      </c>
      <c r="AM704" s="5">
        <v>0.22409999999999999</v>
      </c>
      <c r="AN704" s="13">
        <v>0.41360000000000002</v>
      </c>
      <c r="AO704">
        <f t="shared" si="10"/>
        <v>0.29629999999999995</v>
      </c>
      <c r="AP704" s="10"/>
      <c r="AQ704" s="1" t="s">
        <v>2272</v>
      </c>
      <c r="AR704">
        <v>0.37140000000000001</v>
      </c>
      <c r="AS704">
        <v>5.5100000000000003E-2</v>
      </c>
      <c r="AT704">
        <v>1.46E-2</v>
      </c>
      <c r="AU704">
        <v>9.8799999999999999E-2</v>
      </c>
      <c r="AV704">
        <v>-6.8999999999999999E-3</v>
      </c>
      <c r="AW704">
        <v>0.57530000000000003</v>
      </c>
      <c r="AX704">
        <v>0.1082</v>
      </c>
      <c r="AY704">
        <v>1.0351999999999999</v>
      </c>
      <c r="AZ704">
        <v>0.37140000000000001</v>
      </c>
      <c r="BA704">
        <v>0.34870000000000001</v>
      </c>
    </row>
    <row r="705" spans="1:53" x14ac:dyDescent="0.25">
      <c r="A705" t="s">
        <v>2323</v>
      </c>
      <c r="B705" t="s">
        <v>1912</v>
      </c>
      <c r="C705" t="s">
        <v>50</v>
      </c>
      <c r="F705" t="s">
        <v>51</v>
      </c>
      <c r="G705" t="s">
        <v>52</v>
      </c>
      <c r="H705">
        <v>1257.2</v>
      </c>
      <c r="I705">
        <v>5872.4</v>
      </c>
      <c r="J705">
        <v>192</v>
      </c>
      <c r="K705">
        <v>62.625599999999999</v>
      </c>
      <c r="L705">
        <v>0.61519999999999997</v>
      </c>
      <c r="M705">
        <v>24.496099999999998</v>
      </c>
      <c r="N705" s="1" t="s">
        <v>3002</v>
      </c>
      <c r="O705">
        <v>0.87780000000000002</v>
      </c>
      <c r="P705">
        <v>2.9499999999999998E-2</v>
      </c>
      <c r="Q705">
        <v>22.7608</v>
      </c>
      <c r="R705">
        <v>2.23E-2</v>
      </c>
      <c r="S705">
        <v>0.1313</v>
      </c>
      <c r="T705">
        <v>-5.91E-2</v>
      </c>
      <c r="U705">
        <v>0.19040000000000001</v>
      </c>
      <c r="V705">
        <v>0.9456</v>
      </c>
      <c r="W705">
        <v>730.00099999999998</v>
      </c>
      <c r="X705">
        <v>0.19570000000000001</v>
      </c>
      <c r="Y705" s="1" t="s">
        <v>3003</v>
      </c>
      <c r="Z705">
        <v>0.60119999999999996</v>
      </c>
      <c r="AA705">
        <v>0.98160000000000003</v>
      </c>
      <c r="AB705">
        <v>509.25</v>
      </c>
      <c r="AC705">
        <v>90.245500000000007</v>
      </c>
      <c r="AD705">
        <v>0.78580000000000005</v>
      </c>
      <c r="AE705">
        <v>34.386299999999999</v>
      </c>
      <c r="AF705">
        <v>19.935600000000001</v>
      </c>
      <c r="AG705">
        <v>0.81869999999999998</v>
      </c>
      <c r="AH705">
        <v>4.0300000000000002E-2</v>
      </c>
      <c r="AI705">
        <v>1.8200000000000001E-2</v>
      </c>
      <c r="AJ705">
        <v>0.1313</v>
      </c>
      <c r="AK705">
        <v>-5.91E-2</v>
      </c>
      <c r="AL705" s="5">
        <v>0.73570000000000002</v>
      </c>
      <c r="AM705" s="5">
        <v>0.21410000000000001</v>
      </c>
      <c r="AN705" s="13">
        <v>0.41360000000000002</v>
      </c>
      <c r="AO705">
        <f t="shared" si="10"/>
        <v>0.3221</v>
      </c>
      <c r="AP705" s="10"/>
      <c r="AQ705" s="1" t="s">
        <v>3003</v>
      </c>
      <c r="AR705">
        <v>0.46729999999999999</v>
      </c>
      <c r="AS705">
        <v>4.6899999999999997E-2</v>
      </c>
      <c r="AT705">
        <v>1.0800000000000001E-2</v>
      </c>
      <c r="AU705">
        <v>7.4300000000000005E-2</v>
      </c>
      <c r="AV705">
        <v>5.3E-3</v>
      </c>
      <c r="AW705">
        <v>0.60770000000000002</v>
      </c>
      <c r="AX705">
        <v>8.4500000000000006E-2</v>
      </c>
      <c r="AY705">
        <v>1.0210999999999999</v>
      </c>
      <c r="AZ705">
        <v>0.46729999999999999</v>
      </c>
      <c r="BA705">
        <v>0.37869999999999998</v>
      </c>
    </row>
    <row r="706" spans="1:53" x14ac:dyDescent="0.25">
      <c r="A706" t="s">
        <v>2323</v>
      </c>
      <c r="B706" t="s">
        <v>1913</v>
      </c>
      <c r="C706" t="s">
        <v>50</v>
      </c>
      <c r="F706" t="s">
        <v>51</v>
      </c>
      <c r="G706" t="s">
        <v>52</v>
      </c>
      <c r="H706">
        <v>1200.4000000000001</v>
      </c>
      <c r="I706">
        <v>5877.1</v>
      </c>
      <c r="J706">
        <v>262.75</v>
      </c>
      <c r="K706">
        <v>63.912100000000002</v>
      </c>
      <c r="L706">
        <v>0.80830000000000002</v>
      </c>
      <c r="M706">
        <v>25.259899999999998</v>
      </c>
      <c r="N706">
        <v>14.24</v>
      </c>
      <c r="O706">
        <v>0.81520000000000004</v>
      </c>
      <c r="P706">
        <v>3.27E-2</v>
      </c>
      <c r="Q706">
        <v>34.616599999999998</v>
      </c>
      <c r="R706">
        <v>1.78E-2</v>
      </c>
      <c r="S706">
        <v>0.1191</v>
      </c>
      <c r="T706">
        <v>-2.4400000000000002E-2</v>
      </c>
      <c r="U706">
        <v>0.14349999999999999</v>
      </c>
      <c r="V706">
        <v>0.93500000000000005</v>
      </c>
      <c r="W706">
        <v>990.20479999999998</v>
      </c>
      <c r="X706">
        <v>0.18459999999999999</v>
      </c>
      <c r="Y706" s="1" t="s">
        <v>1145</v>
      </c>
      <c r="Z706">
        <v>0.5141</v>
      </c>
      <c r="AA706">
        <v>1.0271999999999999</v>
      </c>
      <c r="AB706">
        <v>647.75</v>
      </c>
      <c r="AC706">
        <v>94.502499999999998</v>
      </c>
      <c r="AD706">
        <v>0.91139999999999999</v>
      </c>
      <c r="AE706">
        <v>35.2027</v>
      </c>
      <c r="AF706">
        <v>24.024699999999999</v>
      </c>
      <c r="AG706">
        <v>0.72160000000000002</v>
      </c>
      <c r="AH706">
        <v>4.48E-2</v>
      </c>
      <c r="AI706">
        <v>1.6799999999999999E-2</v>
      </c>
      <c r="AJ706">
        <v>0.1191</v>
      </c>
      <c r="AK706">
        <v>-2.4400000000000002E-2</v>
      </c>
      <c r="AL706" s="5">
        <v>0.70089999999999997</v>
      </c>
      <c r="AM706" s="5">
        <v>0.23130000000000001</v>
      </c>
      <c r="AN706" s="13">
        <v>0.41360000000000002</v>
      </c>
      <c r="AO706">
        <f t="shared" si="10"/>
        <v>0.28729999999999994</v>
      </c>
      <c r="AP706" s="10"/>
      <c r="AQ706" s="1" t="s">
        <v>1145</v>
      </c>
      <c r="AR706">
        <v>0.37490000000000001</v>
      </c>
      <c r="AS706">
        <v>5.3100000000000001E-2</v>
      </c>
      <c r="AT706">
        <v>9.4000000000000004E-3</v>
      </c>
      <c r="AU706">
        <v>8.14E-2</v>
      </c>
      <c r="AV706">
        <v>2.3400000000000001E-2</v>
      </c>
      <c r="AW706">
        <v>0.53920000000000001</v>
      </c>
      <c r="AX706">
        <v>5.3900000000000003E-2</v>
      </c>
      <c r="AY706">
        <v>0.78669999999999995</v>
      </c>
      <c r="AZ706">
        <v>0.37490000000000001</v>
      </c>
      <c r="BA706">
        <v>0.40789999999999998</v>
      </c>
    </row>
    <row r="707" spans="1:53" x14ac:dyDescent="0.25">
      <c r="A707" t="s">
        <v>2323</v>
      </c>
      <c r="B707" t="s">
        <v>1914</v>
      </c>
      <c r="C707" t="s">
        <v>50</v>
      </c>
      <c r="F707" t="s">
        <v>51</v>
      </c>
      <c r="G707" t="s">
        <v>52</v>
      </c>
      <c r="H707">
        <v>1347.7</v>
      </c>
      <c r="I707">
        <v>5876.5</v>
      </c>
      <c r="J707">
        <v>155</v>
      </c>
      <c r="K707">
        <v>49.107500000000002</v>
      </c>
      <c r="L707">
        <v>0.80769999999999997</v>
      </c>
      <c r="M707">
        <v>16.177199999999999</v>
      </c>
      <c r="N707">
        <v>14.3026</v>
      </c>
      <c r="O707">
        <v>0.53159999999999996</v>
      </c>
      <c r="P707">
        <v>4.0399999999999998E-2</v>
      </c>
      <c r="Q707">
        <v>25.2621</v>
      </c>
      <c r="R707">
        <v>1.14E-2</v>
      </c>
      <c r="S707">
        <v>7.4899999999999994E-2</v>
      </c>
      <c r="T707">
        <v>6.7000000000000002E-3</v>
      </c>
      <c r="U707">
        <v>6.8199999999999997E-2</v>
      </c>
      <c r="V707">
        <v>0.82369999999999999</v>
      </c>
      <c r="W707">
        <v>514.81759999999997</v>
      </c>
      <c r="X707">
        <v>0.11700000000000001</v>
      </c>
      <c r="Y707">
        <v>1.1152</v>
      </c>
      <c r="Z707">
        <v>0.51339999999999997</v>
      </c>
      <c r="AA707">
        <v>0.6018</v>
      </c>
      <c r="AB707">
        <v>464.5</v>
      </c>
      <c r="AC707">
        <v>78.931399999999996</v>
      </c>
      <c r="AD707">
        <v>0.93689999999999996</v>
      </c>
      <c r="AE707">
        <v>26.094899999999999</v>
      </c>
      <c r="AF707">
        <v>24</v>
      </c>
      <c r="AG707">
        <v>0.38579999999999998</v>
      </c>
      <c r="AH707">
        <v>5.1200000000000002E-2</v>
      </c>
      <c r="AI707">
        <v>1.37E-2</v>
      </c>
      <c r="AJ707">
        <v>9.3200000000000005E-2</v>
      </c>
      <c r="AK707">
        <v>6.1999999999999998E-3</v>
      </c>
      <c r="AL707" s="5">
        <v>0.66779999999999995</v>
      </c>
      <c r="AM707" s="5">
        <v>0.158</v>
      </c>
      <c r="AN707" s="13">
        <v>0.41360000000000002</v>
      </c>
      <c r="AO707">
        <f t="shared" ref="AO707:AO770" si="11">AL707-AN707</f>
        <v>0.25419999999999993</v>
      </c>
      <c r="AP707" s="10"/>
      <c r="AQ707">
        <v>1.1152</v>
      </c>
      <c r="AR707">
        <v>0.40400000000000003</v>
      </c>
      <c r="AS707">
        <v>5.6599999999999998E-2</v>
      </c>
      <c r="AT707">
        <v>1.14E-2</v>
      </c>
      <c r="AU707">
        <v>9.3200000000000005E-2</v>
      </c>
      <c r="AV707">
        <v>6.1999999999999998E-3</v>
      </c>
      <c r="AW707">
        <v>0.58899999999999997</v>
      </c>
      <c r="AX707">
        <v>0.1103</v>
      </c>
      <c r="AY707">
        <v>1.0016</v>
      </c>
      <c r="AZ707">
        <v>0.40400000000000003</v>
      </c>
      <c r="BA707">
        <v>0.33439999999999998</v>
      </c>
    </row>
    <row r="708" spans="1:53" x14ac:dyDescent="0.25">
      <c r="A708" t="s">
        <v>2323</v>
      </c>
      <c r="B708" t="s">
        <v>1915</v>
      </c>
      <c r="C708" t="s">
        <v>50</v>
      </c>
      <c r="F708" t="s">
        <v>51</v>
      </c>
      <c r="G708" t="s">
        <v>52</v>
      </c>
      <c r="H708">
        <v>1301.8</v>
      </c>
      <c r="I708">
        <v>5880.2</v>
      </c>
      <c r="J708">
        <v>174.5</v>
      </c>
      <c r="K708">
        <v>50.661900000000003</v>
      </c>
      <c r="L708">
        <v>0.85440000000000005</v>
      </c>
      <c r="M708">
        <v>17.8215</v>
      </c>
      <c r="N708">
        <v>13.819000000000001</v>
      </c>
      <c r="O708">
        <v>0.63570000000000004</v>
      </c>
      <c r="P708">
        <v>3.2000000000000001E-2</v>
      </c>
      <c r="Q708">
        <v>22.498699999999999</v>
      </c>
      <c r="R708">
        <v>2.7400000000000001E-2</v>
      </c>
      <c r="S708">
        <v>0.1229</v>
      </c>
      <c r="T708">
        <v>-4.5699999999999998E-2</v>
      </c>
      <c r="U708">
        <v>0.16869999999999999</v>
      </c>
      <c r="V708">
        <v>1.1107</v>
      </c>
      <c r="W708">
        <v>780.80399999999997</v>
      </c>
      <c r="X708">
        <v>0.19869999999999999</v>
      </c>
      <c r="Y708" s="1" t="s">
        <v>3004</v>
      </c>
      <c r="Z708">
        <v>0.6018</v>
      </c>
      <c r="AA708">
        <v>0.9839</v>
      </c>
      <c r="AB708">
        <v>362.5</v>
      </c>
      <c r="AC708">
        <v>74.630300000000005</v>
      </c>
      <c r="AD708">
        <v>0.81789999999999996</v>
      </c>
      <c r="AE708">
        <v>27.223299999999998</v>
      </c>
      <c r="AF708">
        <v>18.795300000000001</v>
      </c>
      <c r="AG708">
        <v>0.79610000000000003</v>
      </c>
      <c r="AH708">
        <v>4.1399999999999999E-2</v>
      </c>
      <c r="AI708">
        <v>2.3800000000000002E-2</v>
      </c>
      <c r="AJ708">
        <v>0.13689999999999999</v>
      </c>
      <c r="AK708">
        <v>-4.5699999999999998E-2</v>
      </c>
      <c r="AL708" s="5">
        <v>0.85870000000000002</v>
      </c>
      <c r="AM708" s="5">
        <v>0.29549999999999998</v>
      </c>
      <c r="AN708" s="13">
        <v>0.41360000000000002</v>
      </c>
      <c r="AO708">
        <f t="shared" si="11"/>
        <v>0.4451</v>
      </c>
      <c r="AP708" s="10"/>
      <c r="AQ708" s="1" t="s">
        <v>3004</v>
      </c>
      <c r="AR708">
        <v>0.37730000000000002</v>
      </c>
      <c r="AS708">
        <v>5.0200000000000002E-2</v>
      </c>
      <c r="AT708">
        <v>1.5100000000000001E-2</v>
      </c>
      <c r="AU708">
        <v>0.13689999999999999</v>
      </c>
      <c r="AV708">
        <v>6.1999999999999998E-3</v>
      </c>
      <c r="AW708">
        <v>0.62229999999999996</v>
      </c>
      <c r="AX708">
        <v>0.12920000000000001</v>
      </c>
      <c r="AY708" s="1" t="s">
        <v>1091</v>
      </c>
      <c r="AZ708">
        <v>0.37730000000000002</v>
      </c>
      <c r="BA708">
        <v>0.48130000000000001</v>
      </c>
    </row>
    <row r="709" spans="1:53" x14ac:dyDescent="0.25">
      <c r="A709" t="s">
        <v>2323</v>
      </c>
      <c r="B709" t="s">
        <v>1916</v>
      </c>
      <c r="C709" t="s">
        <v>50</v>
      </c>
      <c r="F709" t="s">
        <v>51</v>
      </c>
      <c r="G709" t="s">
        <v>52</v>
      </c>
      <c r="H709">
        <v>1311.2</v>
      </c>
      <c r="I709">
        <v>5898.4</v>
      </c>
      <c r="J709">
        <v>287</v>
      </c>
      <c r="K709">
        <v>67.876499999999993</v>
      </c>
      <c r="L709">
        <v>0.78280000000000005</v>
      </c>
      <c r="M709">
        <v>26.8886</v>
      </c>
      <c r="N709">
        <v>16.384699999999999</v>
      </c>
      <c r="O709">
        <v>0.76919999999999999</v>
      </c>
      <c r="P709">
        <v>4.0800000000000003E-2</v>
      </c>
      <c r="Q709">
        <v>46.827800000000003</v>
      </c>
      <c r="R709">
        <v>3.1300000000000001E-2</v>
      </c>
      <c r="S709">
        <v>0.15240000000000001</v>
      </c>
      <c r="T709">
        <v>-4.2900000000000001E-2</v>
      </c>
      <c r="U709">
        <v>0.1953</v>
      </c>
      <c r="V709" s="1" t="s">
        <v>3005</v>
      </c>
      <c r="W709">
        <v>1380.8363999999999</v>
      </c>
      <c r="X709">
        <v>0.18920000000000001</v>
      </c>
      <c r="Y709" s="1" t="s">
        <v>3006</v>
      </c>
      <c r="Z709">
        <v>0.6038</v>
      </c>
      <c r="AA709">
        <v>1.0914999999999999</v>
      </c>
      <c r="AB709">
        <v>596.5</v>
      </c>
      <c r="AC709">
        <v>92.950800000000001</v>
      </c>
      <c r="AD709">
        <v>0.86760000000000004</v>
      </c>
      <c r="AE709">
        <v>34.151000000000003</v>
      </c>
      <c r="AF709">
        <v>24.3523</v>
      </c>
      <c r="AG709">
        <v>0.67330000000000001</v>
      </c>
      <c r="AH709">
        <v>4.6399999999999997E-2</v>
      </c>
      <c r="AI709">
        <v>2.53E-2</v>
      </c>
      <c r="AJ709">
        <v>0.15240000000000001</v>
      </c>
      <c r="AK709">
        <v>-4.3400000000000001E-2</v>
      </c>
      <c r="AL709" s="5">
        <v>0.89700000000000002</v>
      </c>
      <c r="AM709" s="5">
        <v>0.33800000000000002</v>
      </c>
      <c r="AN709" s="13">
        <v>0.41360000000000002</v>
      </c>
      <c r="AO709">
        <f t="shared" si="11"/>
        <v>0.4834</v>
      </c>
      <c r="AP709" s="10"/>
      <c r="AQ709" s="1" t="s">
        <v>3006</v>
      </c>
      <c r="AR709">
        <v>0.40920000000000001</v>
      </c>
      <c r="AS709">
        <v>5.1700000000000003E-2</v>
      </c>
      <c r="AT709">
        <v>1.6299999999999999E-2</v>
      </c>
      <c r="AU709">
        <v>0.1081</v>
      </c>
      <c r="AV709">
        <v>-4.3400000000000001E-2</v>
      </c>
      <c r="AW709">
        <v>0.61399999999999999</v>
      </c>
      <c r="AX709">
        <v>0.14360000000000001</v>
      </c>
      <c r="AY709" s="1" t="s">
        <v>2950</v>
      </c>
      <c r="AZ709">
        <v>0.40920000000000001</v>
      </c>
      <c r="BA709">
        <v>0.48010000000000003</v>
      </c>
    </row>
    <row r="710" spans="1:53" x14ac:dyDescent="0.25">
      <c r="A710" t="s">
        <v>2323</v>
      </c>
      <c r="B710" t="s">
        <v>1917</v>
      </c>
      <c r="C710" t="s">
        <v>50</v>
      </c>
      <c r="F710" t="s">
        <v>51</v>
      </c>
      <c r="G710" t="s">
        <v>52</v>
      </c>
      <c r="H710">
        <v>1242.4000000000001</v>
      </c>
      <c r="I710">
        <v>5904.1</v>
      </c>
      <c r="J710">
        <v>256.5</v>
      </c>
      <c r="K710">
        <v>59.975700000000003</v>
      </c>
      <c r="L710">
        <v>0.89610000000000001</v>
      </c>
      <c r="M710">
        <v>19.8918</v>
      </c>
      <c r="N710">
        <v>17.3337</v>
      </c>
      <c r="O710">
        <v>0.46310000000000001</v>
      </c>
      <c r="P710">
        <v>3.8800000000000001E-2</v>
      </c>
      <c r="Q710">
        <v>39.872999999999998</v>
      </c>
      <c r="R710">
        <v>1.46E-2</v>
      </c>
      <c r="S710">
        <v>0.1028</v>
      </c>
      <c r="T710">
        <v>-1.95E-2</v>
      </c>
      <c r="U710">
        <v>0.12230000000000001</v>
      </c>
      <c r="V710">
        <v>0.79390000000000005</v>
      </c>
      <c r="W710">
        <v>815.30550000000005</v>
      </c>
      <c r="X710">
        <v>0.16650000000000001</v>
      </c>
      <c r="Y710" s="1" t="s">
        <v>2934</v>
      </c>
      <c r="Z710">
        <v>0.4365</v>
      </c>
      <c r="AA710">
        <v>0.91869999999999996</v>
      </c>
      <c r="AB710">
        <v>617.75</v>
      </c>
      <c r="AC710">
        <v>90.42</v>
      </c>
      <c r="AD710">
        <v>0.94950000000000001</v>
      </c>
      <c r="AE710">
        <v>29.933</v>
      </c>
      <c r="AF710">
        <v>26.845500000000001</v>
      </c>
      <c r="AG710">
        <v>0.3785</v>
      </c>
      <c r="AH710">
        <v>0.05</v>
      </c>
      <c r="AI710">
        <v>1.4999999999999999E-2</v>
      </c>
      <c r="AJ710">
        <v>0.1028</v>
      </c>
      <c r="AK710">
        <v>-1.95E-2</v>
      </c>
      <c r="AL710" s="5">
        <v>0.62819999999999998</v>
      </c>
      <c r="AM710" s="5">
        <v>0.1792</v>
      </c>
      <c r="AN710" s="13">
        <v>0.41360000000000002</v>
      </c>
      <c r="AO710">
        <f t="shared" si="11"/>
        <v>0.21459999999999996</v>
      </c>
      <c r="AP710" s="10"/>
      <c r="AQ710" s="1" t="s">
        <v>2934</v>
      </c>
      <c r="AR710">
        <v>0.40760000000000002</v>
      </c>
      <c r="AS710">
        <v>5.79E-2</v>
      </c>
      <c r="AT710">
        <v>9.1000000000000004E-3</v>
      </c>
      <c r="AU710">
        <v>8.5999999999999993E-2</v>
      </c>
      <c r="AV710">
        <v>3.4799999999999998E-2</v>
      </c>
      <c r="AW710">
        <v>0.51060000000000005</v>
      </c>
      <c r="AX710">
        <v>4.3799999999999999E-2</v>
      </c>
      <c r="AY710">
        <v>0.66180000000000005</v>
      </c>
      <c r="AZ710">
        <v>0.40760000000000002</v>
      </c>
      <c r="BA710">
        <v>0.41189999999999999</v>
      </c>
    </row>
    <row r="711" spans="1:53" x14ac:dyDescent="0.25">
      <c r="A711" t="s">
        <v>2323</v>
      </c>
      <c r="B711" t="s">
        <v>1918</v>
      </c>
      <c r="C711" t="s">
        <v>50</v>
      </c>
      <c r="F711" t="s">
        <v>51</v>
      </c>
      <c r="G711" t="s">
        <v>52</v>
      </c>
      <c r="H711">
        <v>1278.3</v>
      </c>
      <c r="I711">
        <v>5900.1</v>
      </c>
      <c r="J711">
        <v>122</v>
      </c>
      <c r="K711">
        <v>40.785200000000003</v>
      </c>
      <c r="L711">
        <v>0.92159999999999997</v>
      </c>
      <c r="M711">
        <v>14.3245</v>
      </c>
      <c r="N711" s="1" t="s">
        <v>3007</v>
      </c>
      <c r="O711">
        <v>0.58460000000000001</v>
      </c>
      <c r="P711">
        <v>5.79E-2</v>
      </c>
      <c r="Q711">
        <v>28.5687</v>
      </c>
      <c r="R711">
        <v>1.2E-2</v>
      </c>
      <c r="S711">
        <v>9.0800000000000006E-2</v>
      </c>
      <c r="T711">
        <v>2.0299999999999999E-2</v>
      </c>
      <c r="U711">
        <v>7.0400000000000004E-2</v>
      </c>
      <c r="V711">
        <v>0.6613</v>
      </c>
      <c r="W711">
        <v>325.99799999999999</v>
      </c>
      <c r="X711">
        <v>0.12970000000000001</v>
      </c>
      <c r="Y711">
        <v>1.0201</v>
      </c>
      <c r="Z711">
        <v>0.40350000000000003</v>
      </c>
      <c r="AA711">
        <v>0.61660000000000004</v>
      </c>
      <c r="AB711">
        <v>387.75</v>
      </c>
      <c r="AC711">
        <v>71.025300000000001</v>
      </c>
      <c r="AD711">
        <v>0.96589999999999998</v>
      </c>
      <c r="AE711">
        <v>24.146100000000001</v>
      </c>
      <c r="AF711">
        <v>20.396000000000001</v>
      </c>
      <c r="AG711">
        <v>0.50760000000000005</v>
      </c>
      <c r="AH711">
        <v>6.5199999999999994E-2</v>
      </c>
      <c r="AI711">
        <v>1.2200000000000001E-2</v>
      </c>
      <c r="AJ711">
        <v>0.10340000000000001</v>
      </c>
      <c r="AK711">
        <v>2.0299999999999999E-2</v>
      </c>
      <c r="AL711" s="5">
        <v>0.52239999999999998</v>
      </c>
      <c r="AM711" s="5">
        <v>0.12659999999999999</v>
      </c>
      <c r="AN711" s="13">
        <v>0.41360000000000002</v>
      </c>
      <c r="AO711">
        <f t="shared" si="11"/>
        <v>0.10879999999999995</v>
      </c>
      <c r="AP711" s="10"/>
      <c r="AQ711">
        <v>1.0201</v>
      </c>
      <c r="AR711">
        <v>0.32600000000000001</v>
      </c>
      <c r="AS711">
        <v>6.8599999999999994E-2</v>
      </c>
      <c r="AT711">
        <v>1.0800000000000001E-2</v>
      </c>
      <c r="AU711">
        <v>0.10340000000000001</v>
      </c>
      <c r="AV711">
        <v>2.9700000000000001E-2</v>
      </c>
      <c r="AW711">
        <v>0.45779999999999998</v>
      </c>
      <c r="AX711">
        <v>0.05</v>
      </c>
      <c r="AY711">
        <v>0.59340000000000004</v>
      </c>
      <c r="AZ711">
        <v>0.32600000000000001</v>
      </c>
      <c r="BA711">
        <v>0.31669999999999998</v>
      </c>
    </row>
    <row r="712" spans="1:53" x14ac:dyDescent="0.25">
      <c r="A712" t="s">
        <v>2323</v>
      </c>
      <c r="B712" t="s">
        <v>1919</v>
      </c>
      <c r="C712" t="s">
        <v>50</v>
      </c>
      <c r="F712" t="s">
        <v>51</v>
      </c>
      <c r="G712" t="s">
        <v>52</v>
      </c>
      <c r="H712">
        <v>1283</v>
      </c>
      <c r="I712">
        <v>5919.8</v>
      </c>
      <c r="J712">
        <v>119.75</v>
      </c>
      <c r="K712">
        <v>42.868899999999996</v>
      </c>
      <c r="L712">
        <v>0.81879999999999997</v>
      </c>
      <c r="M712">
        <v>15.870900000000001</v>
      </c>
      <c r="N712" s="1" t="s">
        <v>3008</v>
      </c>
      <c r="O712">
        <v>0.70960000000000001</v>
      </c>
      <c r="P712">
        <v>3.9E-2</v>
      </c>
      <c r="Q712">
        <v>18.833500000000001</v>
      </c>
      <c r="R712">
        <v>1.95E-2</v>
      </c>
      <c r="S712">
        <v>9.8699999999999996E-2</v>
      </c>
      <c r="T712">
        <v>-4.0399999999999998E-2</v>
      </c>
      <c r="U712">
        <v>0.1391</v>
      </c>
      <c r="V712">
        <v>0.92759999999999998</v>
      </c>
      <c r="W712">
        <v>448.0138</v>
      </c>
      <c r="X712">
        <v>0.18840000000000001</v>
      </c>
      <c r="Y712" s="1" t="s">
        <v>2318</v>
      </c>
      <c r="Z712">
        <v>0.55459999999999998</v>
      </c>
      <c r="AA712">
        <v>0.92430000000000001</v>
      </c>
      <c r="AB712">
        <v>311.5</v>
      </c>
      <c r="AC712">
        <v>66.539500000000004</v>
      </c>
      <c r="AD712">
        <v>0.8841</v>
      </c>
      <c r="AE712">
        <v>23.043700000000001</v>
      </c>
      <c r="AF712">
        <v>18.3446</v>
      </c>
      <c r="AG712">
        <v>0.58489999999999998</v>
      </c>
      <c r="AH712">
        <v>5.0900000000000001E-2</v>
      </c>
      <c r="AI712">
        <v>1.7299999999999999E-2</v>
      </c>
      <c r="AJ712">
        <v>9.8699999999999996E-2</v>
      </c>
      <c r="AK712">
        <v>-4.0399999999999998E-2</v>
      </c>
      <c r="AL712" s="5">
        <v>0.71140000000000003</v>
      </c>
      <c r="AM712" s="5">
        <v>0.2218</v>
      </c>
      <c r="AN712" s="13">
        <v>0.41360000000000002</v>
      </c>
      <c r="AO712">
        <f t="shared" si="11"/>
        <v>0.29780000000000001</v>
      </c>
      <c r="AP712" s="10"/>
      <c r="AQ712" s="1" t="s">
        <v>2318</v>
      </c>
      <c r="AR712">
        <v>0.41270000000000001</v>
      </c>
      <c r="AS712">
        <v>5.8400000000000001E-2</v>
      </c>
      <c r="AT712">
        <v>1.01E-2</v>
      </c>
      <c r="AU712">
        <v>8.77E-2</v>
      </c>
      <c r="AV712">
        <v>2.1299999999999999E-2</v>
      </c>
      <c r="AW712">
        <v>0.57499999999999996</v>
      </c>
      <c r="AX712">
        <v>9.8699999999999996E-2</v>
      </c>
      <c r="AY712">
        <v>1.0087999999999999</v>
      </c>
      <c r="AZ712">
        <v>0.41270000000000001</v>
      </c>
      <c r="BA712">
        <v>0.38679999999999998</v>
      </c>
    </row>
    <row r="713" spans="1:53" x14ac:dyDescent="0.25">
      <c r="A713" t="s">
        <v>2323</v>
      </c>
      <c r="B713" t="s">
        <v>1920</v>
      </c>
      <c r="C713" t="s">
        <v>50</v>
      </c>
      <c r="F713" t="s">
        <v>51</v>
      </c>
      <c r="G713" t="s">
        <v>52</v>
      </c>
      <c r="H713">
        <v>1333.8</v>
      </c>
      <c r="I713">
        <v>5926.9</v>
      </c>
      <c r="J713">
        <v>285.75</v>
      </c>
      <c r="K713">
        <v>66.959100000000007</v>
      </c>
      <c r="L713">
        <v>0.80089999999999995</v>
      </c>
      <c r="M713">
        <v>24.085799999999999</v>
      </c>
      <c r="N713">
        <v>14.532</v>
      </c>
      <c r="O713">
        <v>0.81340000000000001</v>
      </c>
      <c r="P713">
        <v>3.1600000000000003E-2</v>
      </c>
      <c r="Q713">
        <v>36.149900000000002</v>
      </c>
      <c r="R713">
        <v>1.61E-2</v>
      </c>
      <c r="S713">
        <v>8.0199999999999994E-2</v>
      </c>
      <c r="T713">
        <v>-4.9700000000000001E-2</v>
      </c>
      <c r="U713">
        <v>0.12989999999999999</v>
      </c>
      <c r="V713">
        <v>0.96150000000000002</v>
      </c>
      <c r="W713">
        <v>1100.9457</v>
      </c>
      <c r="X713">
        <v>0.15179999999999999</v>
      </c>
      <c r="Y713" s="1" t="s">
        <v>2787</v>
      </c>
      <c r="Z713">
        <v>0.59360000000000002</v>
      </c>
      <c r="AA713">
        <v>0.83689999999999998</v>
      </c>
      <c r="AB713">
        <v>681.25</v>
      </c>
      <c r="AC713">
        <v>96.827200000000005</v>
      </c>
      <c r="AD713">
        <v>0.91310000000000002</v>
      </c>
      <c r="AE713">
        <v>34.002499999999998</v>
      </c>
      <c r="AF713">
        <v>24.235600000000002</v>
      </c>
      <c r="AG713">
        <v>0.6996</v>
      </c>
      <c r="AH713">
        <v>4.2999999999999997E-2</v>
      </c>
      <c r="AI713">
        <v>1.6400000000000001E-2</v>
      </c>
      <c r="AJ713">
        <v>8.2799999999999999E-2</v>
      </c>
      <c r="AK713">
        <v>-4.9700000000000001E-2</v>
      </c>
      <c r="AL713" s="5">
        <v>0.75509999999999999</v>
      </c>
      <c r="AM713" s="5">
        <v>0.21079999999999999</v>
      </c>
      <c r="AN713" s="13">
        <v>0.41360000000000002</v>
      </c>
      <c r="AO713">
        <f t="shared" si="11"/>
        <v>0.34149999999999997</v>
      </c>
      <c r="AP713" s="10"/>
      <c r="AQ713" s="1" t="s">
        <v>2787</v>
      </c>
      <c r="AR713">
        <v>0.44690000000000002</v>
      </c>
      <c r="AS713">
        <v>5.1200000000000002E-2</v>
      </c>
      <c r="AT713">
        <v>1.06E-2</v>
      </c>
      <c r="AU713">
        <v>8.2799999999999999E-2</v>
      </c>
      <c r="AV713">
        <v>3.5000000000000001E-3</v>
      </c>
      <c r="AW713">
        <v>0.60570000000000002</v>
      </c>
      <c r="AX713">
        <v>8.2199999999999995E-2</v>
      </c>
      <c r="AY713">
        <v>1.0353000000000001</v>
      </c>
      <c r="AZ713">
        <v>0.44690000000000002</v>
      </c>
      <c r="BA713">
        <v>0.41930000000000001</v>
      </c>
    </row>
    <row r="714" spans="1:53" x14ac:dyDescent="0.25">
      <c r="A714" t="s">
        <v>2323</v>
      </c>
      <c r="B714" t="s">
        <v>1921</v>
      </c>
      <c r="C714" t="s">
        <v>50</v>
      </c>
      <c r="F714" t="s">
        <v>51</v>
      </c>
      <c r="G714" t="s">
        <v>52</v>
      </c>
      <c r="H714">
        <v>1294.2</v>
      </c>
      <c r="I714">
        <v>5929.9</v>
      </c>
      <c r="J714">
        <v>189</v>
      </c>
      <c r="K714">
        <v>70.142099999999999</v>
      </c>
      <c r="L714">
        <v>0.48270000000000002</v>
      </c>
      <c r="M714">
        <v>27.7227</v>
      </c>
      <c r="N714">
        <v>13.587199999999999</v>
      </c>
      <c r="O714">
        <v>0.88600000000000001</v>
      </c>
      <c r="P714">
        <v>3.49E-2</v>
      </c>
      <c r="Q714">
        <v>26.424600000000002</v>
      </c>
      <c r="R714">
        <v>1.44E-2</v>
      </c>
      <c r="S714">
        <v>0.11070000000000001</v>
      </c>
      <c r="T714">
        <v>-1.9E-2</v>
      </c>
      <c r="U714">
        <v>0.12970000000000001</v>
      </c>
      <c r="V714">
        <v>0.97850000000000004</v>
      </c>
      <c r="W714">
        <v>741.70100000000002</v>
      </c>
      <c r="X714">
        <v>0.19800000000000001</v>
      </c>
      <c r="Y714" s="1" t="s">
        <v>911</v>
      </c>
      <c r="Z714">
        <v>0.62609999999999999</v>
      </c>
      <c r="AA714">
        <v>0.85309999999999997</v>
      </c>
      <c r="AB714">
        <v>496</v>
      </c>
      <c r="AC714">
        <v>94.887200000000007</v>
      </c>
      <c r="AD714">
        <v>0.69230000000000003</v>
      </c>
      <c r="AE714">
        <v>35.371600000000001</v>
      </c>
      <c r="AF714">
        <v>20.284600000000001</v>
      </c>
      <c r="AG714">
        <v>0.86570000000000003</v>
      </c>
      <c r="AH714">
        <v>4.7199999999999999E-2</v>
      </c>
      <c r="AI714">
        <v>1.6799999999999999E-2</v>
      </c>
      <c r="AJ714">
        <v>0.12139999999999999</v>
      </c>
      <c r="AK714">
        <v>-1.9E-2</v>
      </c>
      <c r="AL714" s="5">
        <v>0.72940000000000005</v>
      </c>
      <c r="AM714" s="5">
        <v>0.24660000000000001</v>
      </c>
      <c r="AN714" s="13">
        <v>0.41360000000000002</v>
      </c>
      <c r="AO714">
        <f t="shared" si="11"/>
        <v>0.31580000000000003</v>
      </c>
      <c r="AP714" s="10"/>
      <c r="AQ714" s="1" t="s">
        <v>911</v>
      </c>
      <c r="AR714">
        <v>0.35920000000000002</v>
      </c>
      <c r="AS714">
        <v>5.4699999999999999E-2</v>
      </c>
      <c r="AT714">
        <v>1.3299999999999999E-2</v>
      </c>
      <c r="AU714">
        <v>0.12139999999999999</v>
      </c>
      <c r="AV714">
        <v>2.18E-2</v>
      </c>
      <c r="AW714">
        <v>0.57620000000000005</v>
      </c>
      <c r="AX714">
        <v>0.1116</v>
      </c>
      <c r="AY714">
        <v>0.93369999999999997</v>
      </c>
      <c r="AZ714">
        <v>0.35920000000000002</v>
      </c>
      <c r="BA714">
        <v>0.37809999999999999</v>
      </c>
    </row>
    <row r="715" spans="1:53" x14ac:dyDescent="0.25">
      <c r="A715" t="s">
        <v>2323</v>
      </c>
      <c r="B715" t="s">
        <v>1922</v>
      </c>
      <c r="C715" t="s">
        <v>50</v>
      </c>
      <c r="F715" t="s">
        <v>51</v>
      </c>
      <c r="G715" t="s">
        <v>52</v>
      </c>
      <c r="H715">
        <v>1245.3</v>
      </c>
      <c r="I715">
        <v>5942.8</v>
      </c>
      <c r="J715">
        <v>232.25</v>
      </c>
      <c r="K715">
        <v>61.8093</v>
      </c>
      <c r="L715">
        <v>0.76390000000000002</v>
      </c>
      <c r="M715">
        <v>20.8735</v>
      </c>
      <c r="N715">
        <v>16.1447</v>
      </c>
      <c r="O715">
        <v>0.52010000000000001</v>
      </c>
      <c r="P715">
        <v>3.0599999999999999E-2</v>
      </c>
      <c r="Q715">
        <v>28.553599999999999</v>
      </c>
      <c r="R715">
        <v>1.3299999999999999E-2</v>
      </c>
      <c r="S715">
        <v>8.3900000000000002E-2</v>
      </c>
      <c r="T715">
        <v>-6.7999999999999996E-3</v>
      </c>
      <c r="U715">
        <v>9.0800000000000006E-2</v>
      </c>
      <c r="V715">
        <v>0.8488</v>
      </c>
      <c r="W715">
        <v>792.79300000000001</v>
      </c>
      <c r="X715">
        <v>0.1086</v>
      </c>
      <c r="Y715">
        <v>1.1086</v>
      </c>
      <c r="Z715">
        <v>0.55489999999999995</v>
      </c>
      <c r="AA715">
        <v>0.55369999999999997</v>
      </c>
      <c r="AB715">
        <v>602.75</v>
      </c>
      <c r="AC715">
        <v>91.790300000000002</v>
      </c>
      <c r="AD715">
        <v>0.89900000000000002</v>
      </c>
      <c r="AE715">
        <v>30.864100000000001</v>
      </c>
      <c r="AF715">
        <v>25.738499999999998</v>
      </c>
      <c r="AG715">
        <v>0.4698</v>
      </c>
      <c r="AH715">
        <v>4.4499999999999998E-2</v>
      </c>
      <c r="AI715">
        <v>1.5800000000000002E-2</v>
      </c>
      <c r="AJ715">
        <v>9.0800000000000006E-2</v>
      </c>
      <c r="AK715">
        <v>-6.7999999999999996E-3</v>
      </c>
      <c r="AL715" s="5">
        <v>0.66</v>
      </c>
      <c r="AM715" s="5">
        <v>0.17150000000000001</v>
      </c>
      <c r="AN715" s="13">
        <v>0.41360000000000002</v>
      </c>
      <c r="AO715">
        <f t="shared" si="11"/>
        <v>0.24640000000000001</v>
      </c>
      <c r="AP715" s="10"/>
      <c r="AQ715">
        <v>1.1086</v>
      </c>
      <c r="AR715">
        <v>0.3826</v>
      </c>
      <c r="AS715">
        <v>5.33E-2</v>
      </c>
      <c r="AT715">
        <v>9.7000000000000003E-3</v>
      </c>
      <c r="AU715">
        <v>9.0800000000000006E-2</v>
      </c>
      <c r="AV715">
        <v>2.7199999999999998E-2</v>
      </c>
      <c r="AW715">
        <v>0.54090000000000005</v>
      </c>
      <c r="AX715">
        <v>6.1899999999999997E-2</v>
      </c>
      <c r="AY715">
        <v>0.69979999999999998</v>
      </c>
      <c r="AZ715">
        <v>0.3826</v>
      </c>
      <c r="BA715">
        <v>0.3856</v>
      </c>
    </row>
    <row r="716" spans="1:53" x14ac:dyDescent="0.25">
      <c r="A716" t="s">
        <v>2323</v>
      </c>
      <c r="B716" t="s">
        <v>1923</v>
      </c>
      <c r="C716" t="s">
        <v>50</v>
      </c>
      <c r="F716" t="s">
        <v>51</v>
      </c>
      <c r="G716" t="s">
        <v>52</v>
      </c>
      <c r="H716">
        <v>1275</v>
      </c>
      <c r="I716">
        <v>5949.6</v>
      </c>
      <c r="J716">
        <v>104</v>
      </c>
      <c r="K716">
        <v>39.862299999999998</v>
      </c>
      <c r="L716">
        <v>0.82250000000000001</v>
      </c>
      <c r="M716">
        <v>15.169499999999999</v>
      </c>
      <c r="N716" s="1" t="s">
        <v>3009</v>
      </c>
      <c r="O716">
        <v>0.79969999999999997</v>
      </c>
      <c r="P716">
        <v>4.3700000000000003E-2</v>
      </c>
      <c r="Q716">
        <v>18.3154</v>
      </c>
      <c r="R716">
        <v>1.29E-2</v>
      </c>
      <c r="S716">
        <v>7.6399999999999996E-2</v>
      </c>
      <c r="T716">
        <v>7.4999999999999997E-3</v>
      </c>
      <c r="U716">
        <v>6.9000000000000006E-2</v>
      </c>
      <c r="V716">
        <v>0.81830000000000003</v>
      </c>
      <c r="W716">
        <v>342.86579999999998</v>
      </c>
      <c r="X716">
        <v>0.1231</v>
      </c>
      <c r="Y716">
        <v>1.1367</v>
      </c>
      <c r="Z716">
        <v>0.55120000000000002</v>
      </c>
      <c r="AA716">
        <v>0.58550000000000002</v>
      </c>
      <c r="AB716">
        <v>282</v>
      </c>
      <c r="AC716">
        <v>65.346699999999998</v>
      </c>
      <c r="AD716">
        <v>0.82989999999999997</v>
      </c>
      <c r="AE716">
        <v>23.7608</v>
      </c>
      <c r="AF716">
        <v>17.087399999999999</v>
      </c>
      <c r="AG716">
        <v>0.75470000000000004</v>
      </c>
      <c r="AH716">
        <v>4.8800000000000003E-2</v>
      </c>
      <c r="AI716">
        <v>1.14E-2</v>
      </c>
      <c r="AJ716">
        <v>7.6399999999999996E-2</v>
      </c>
      <c r="AK716">
        <v>7.4999999999999997E-3</v>
      </c>
      <c r="AL716" s="5">
        <v>0.67369999999999997</v>
      </c>
      <c r="AM716" s="5">
        <v>0.1447</v>
      </c>
      <c r="AN716" s="13">
        <v>0.41360000000000002</v>
      </c>
      <c r="AO716">
        <f t="shared" si="11"/>
        <v>0.26009999999999994</v>
      </c>
      <c r="AP716" s="10"/>
      <c r="AQ716">
        <v>1.1367</v>
      </c>
      <c r="AR716">
        <v>0.45839999999999997</v>
      </c>
      <c r="AS716">
        <v>5.1799999999999999E-2</v>
      </c>
      <c r="AT716">
        <v>9.1999999999999998E-3</v>
      </c>
      <c r="AU716">
        <v>7.6100000000000001E-2</v>
      </c>
      <c r="AV716">
        <v>1.0500000000000001E-2</v>
      </c>
      <c r="AW716">
        <v>0.58860000000000001</v>
      </c>
      <c r="AX716">
        <v>6.9099999999999995E-2</v>
      </c>
      <c r="AY716">
        <v>0.90980000000000005</v>
      </c>
      <c r="AZ716">
        <v>0.45839999999999997</v>
      </c>
      <c r="BA716">
        <v>0.37019999999999997</v>
      </c>
    </row>
    <row r="717" spans="1:53" x14ac:dyDescent="0.25">
      <c r="A717" t="s">
        <v>2323</v>
      </c>
      <c r="B717" t="s">
        <v>1924</v>
      </c>
      <c r="C717" t="s">
        <v>50</v>
      </c>
      <c r="F717" t="s">
        <v>51</v>
      </c>
      <c r="G717" t="s">
        <v>52</v>
      </c>
      <c r="H717">
        <v>1355.5</v>
      </c>
      <c r="I717">
        <v>5952.4</v>
      </c>
      <c r="J717">
        <v>159.75</v>
      </c>
      <c r="K717">
        <v>55.5336</v>
      </c>
      <c r="L717">
        <v>0.65090000000000003</v>
      </c>
      <c r="M717">
        <v>21.301100000000002</v>
      </c>
      <c r="N717" s="1" t="s">
        <v>3010</v>
      </c>
      <c r="O717">
        <v>0.87990000000000002</v>
      </c>
      <c r="P717">
        <v>4.02E-2</v>
      </c>
      <c r="Q717">
        <v>25.84</v>
      </c>
      <c r="R717">
        <v>1.4E-2</v>
      </c>
      <c r="S717">
        <v>7.2099999999999997E-2</v>
      </c>
      <c r="T717">
        <v>-1.03E-2</v>
      </c>
      <c r="U717">
        <v>8.2299999999999998E-2</v>
      </c>
      <c r="V717">
        <v>0.79039999999999999</v>
      </c>
      <c r="W717">
        <v>508.22910000000002</v>
      </c>
      <c r="X717">
        <v>0.1176</v>
      </c>
      <c r="Y717">
        <v>1.0963000000000001</v>
      </c>
      <c r="Z717">
        <v>0.51229999999999998</v>
      </c>
      <c r="AA717">
        <v>0.58399999999999996</v>
      </c>
      <c r="AB717">
        <v>449.5</v>
      </c>
      <c r="AC717">
        <v>84.372</v>
      </c>
      <c r="AD717">
        <v>0.79349999999999998</v>
      </c>
      <c r="AE717">
        <v>31.1905</v>
      </c>
      <c r="AF717">
        <v>19.676600000000001</v>
      </c>
      <c r="AG717">
        <v>0.82210000000000005</v>
      </c>
      <c r="AH717">
        <v>4.65E-2</v>
      </c>
      <c r="AI717">
        <v>1.2699999999999999E-2</v>
      </c>
      <c r="AJ717">
        <v>7.4399999999999994E-2</v>
      </c>
      <c r="AK717">
        <v>-1.03E-2</v>
      </c>
      <c r="AL717" s="5">
        <v>0.6704</v>
      </c>
      <c r="AM717" s="5">
        <v>0.1249</v>
      </c>
      <c r="AN717" s="13">
        <v>0.41360000000000002</v>
      </c>
      <c r="AO717">
        <f t="shared" si="11"/>
        <v>0.25679999999999997</v>
      </c>
      <c r="AP717" s="10"/>
      <c r="AQ717">
        <v>1.0963000000000001</v>
      </c>
      <c r="AR717">
        <v>0.4829</v>
      </c>
      <c r="AS717">
        <v>0.05</v>
      </c>
      <c r="AT717">
        <v>1.03E-2</v>
      </c>
      <c r="AU717">
        <v>7.4399999999999994E-2</v>
      </c>
      <c r="AV717">
        <v>1.4800000000000001E-2</v>
      </c>
      <c r="AW717">
        <v>0.60370000000000001</v>
      </c>
      <c r="AX717">
        <v>6.4299999999999996E-2</v>
      </c>
      <c r="AY717">
        <v>0.86270000000000002</v>
      </c>
      <c r="AZ717">
        <v>0.4829</v>
      </c>
      <c r="BA717">
        <v>0.3538</v>
      </c>
    </row>
    <row r="718" spans="1:53" x14ac:dyDescent="0.25">
      <c r="A718" t="s">
        <v>2323</v>
      </c>
      <c r="B718" t="s">
        <v>1925</v>
      </c>
      <c r="C718" t="s">
        <v>50</v>
      </c>
      <c r="F718" t="s">
        <v>51</v>
      </c>
      <c r="G718" t="s">
        <v>52</v>
      </c>
      <c r="H718">
        <v>1290.2</v>
      </c>
      <c r="I718">
        <v>5954.8</v>
      </c>
      <c r="J718">
        <v>123.25</v>
      </c>
      <c r="K718">
        <v>41.402099999999997</v>
      </c>
      <c r="L718">
        <v>0.90359999999999996</v>
      </c>
      <c r="M718">
        <v>15.0091</v>
      </c>
      <c r="N718" s="1" t="s">
        <v>3011</v>
      </c>
      <c r="O718">
        <v>0.67600000000000005</v>
      </c>
      <c r="P718">
        <v>3.5200000000000002E-2</v>
      </c>
      <c r="Q718">
        <v>17.5487</v>
      </c>
      <c r="R718">
        <v>1.43E-2</v>
      </c>
      <c r="S718">
        <v>8.3000000000000004E-2</v>
      </c>
      <c r="T718">
        <v>-1.2500000000000001E-2</v>
      </c>
      <c r="U718">
        <v>9.5500000000000002E-2</v>
      </c>
      <c r="V718">
        <v>0.93440000000000001</v>
      </c>
      <c r="W718">
        <v>466.2824</v>
      </c>
      <c r="X718">
        <v>0.14649999999999999</v>
      </c>
      <c r="Y718" s="1" t="s">
        <v>3012</v>
      </c>
      <c r="Z718">
        <v>0.61580000000000001</v>
      </c>
      <c r="AA718">
        <v>0.67969999999999997</v>
      </c>
      <c r="AB718">
        <v>301.25</v>
      </c>
      <c r="AC718">
        <v>64.341200000000001</v>
      </c>
      <c r="AD718">
        <v>0.91439999999999999</v>
      </c>
      <c r="AE718">
        <v>23.3492</v>
      </c>
      <c r="AF718">
        <v>17.1082</v>
      </c>
      <c r="AG718">
        <v>0.66800000000000004</v>
      </c>
      <c r="AH718">
        <v>4.5699999999999998E-2</v>
      </c>
      <c r="AI718">
        <v>1.52E-2</v>
      </c>
      <c r="AJ718">
        <v>8.3000000000000004E-2</v>
      </c>
      <c r="AK718">
        <v>-1.2500000000000001E-2</v>
      </c>
      <c r="AL718" s="5">
        <v>0.72450000000000003</v>
      </c>
      <c r="AM718" s="5">
        <v>0.20810000000000001</v>
      </c>
      <c r="AN718" s="13">
        <v>0.41360000000000002</v>
      </c>
      <c r="AO718">
        <f t="shared" si="11"/>
        <v>0.31090000000000001</v>
      </c>
      <c r="AP718" s="10"/>
      <c r="AQ718" s="1" t="s">
        <v>3012</v>
      </c>
      <c r="AR718">
        <v>0.43230000000000002</v>
      </c>
      <c r="AS718">
        <v>5.3100000000000001E-2</v>
      </c>
      <c r="AT718">
        <v>1.0800000000000001E-2</v>
      </c>
      <c r="AU718">
        <v>7.6700000000000004E-2</v>
      </c>
      <c r="AV718">
        <v>1.34E-2</v>
      </c>
      <c r="AW718">
        <v>0.57679999999999998</v>
      </c>
      <c r="AX718">
        <v>7.6499999999999999E-2</v>
      </c>
      <c r="AY718">
        <v>0.88690000000000002</v>
      </c>
      <c r="AZ718">
        <v>0.43230000000000002</v>
      </c>
      <c r="BA718">
        <v>0.40939999999999999</v>
      </c>
    </row>
    <row r="719" spans="1:53" x14ac:dyDescent="0.25">
      <c r="A719" t="s">
        <v>2323</v>
      </c>
      <c r="B719" t="s">
        <v>1926</v>
      </c>
      <c r="C719" t="s">
        <v>50</v>
      </c>
      <c r="F719" t="s">
        <v>51</v>
      </c>
      <c r="G719" t="s">
        <v>52</v>
      </c>
      <c r="H719">
        <v>1256.9000000000001</v>
      </c>
      <c r="I719">
        <v>5970.4</v>
      </c>
      <c r="J719">
        <v>272.75</v>
      </c>
      <c r="K719">
        <v>74.072699999999998</v>
      </c>
      <c r="L719">
        <v>0.62470000000000003</v>
      </c>
      <c r="M719">
        <v>28.510100000000001</v>
      </c>
      <c r="N719">
        <v>17.687000000000001</v>
      </c>
      <c r="O719">
        <v>0.82050000000000001</v>
      </c>
      <c r="P719">
        <v>2.93E-2</v>
      </c>
      <c r="Q719">
        <v>32.014299999999999</v>
      </c>
      <c r="R719">
        <v>1.7899999999999999E-2</v>
      </c>
      <c r="S719">
        <v>7.6399999999999996E-2</v>
      </c>
      <c r="T719">
        <v>-4.1799999999999997E-2</v>
      </c>
      <c r="U719">
        <v>0.1182</v>
      </c>
      <c r="V719">
        <v>0.84989999999999999</v>
      </c>
      <c r="W719">
        <v>929.77480000000003</v>
      </c>
      <c r="X719">
        <v>0.1477</v>
      </c>
      <c r="Y719" s="1" t="s">
        <v>2308</v>
      </c>
      <c r="Z719">
        <v>0.40050000000000002</v>
      </c>
      <c r="AA719">
        <v>0.89910000000000001</v>
      </c>
      <c r="AB719">
        <v>664.75</v>
      </c>
      <c r="AC719">
        <v>100.4803</v>
      </c>
      <c r="AD719">
        <v>0.82740000000000002</v>
      </c>
      <c r="AE719">
        <v>36.081899999999997</v>
      </c>
      <c r="AF719">
        <v>27.227</v>
      </c>
      <c r="AG719">
        <v>0.69450000000000001</v>
      </c>
      <c r="AH719">
        <v>4.1099999999999998E-2</v>
      </c>
      <c r="AI719">
        <v>1.7399999999999999E-2</v>
      </c>
      <c r="AJ719">
        <v>8.5000000000000006E-2</v>
      </c>
      <c r="AK719">
        <v>-4.1799999999999997E-2</v>
      </c>
      <c r="AL719" s="5">
        <v>0.66920000000000002</v>
      </c>
      <c r="AM719" s="5">
        <v>0.18609999999999999</v>
      </c>
      <c r="AN719" s="13">
        <v>0.41360000000000002</v>
      </c>
      <c r="AO719">
        <f t="shared" si="11"/>
        <v>0.25559999999999999</v>
      </c>
      <c r="AP719" s="10"/>
      <c r="AQ719" s="1" t="s">
        <v>2308</v>
      </c>
      <c r="AR719">
        <v>0.38419999999999999</v>
      </c>
      <c r="AS719">
        <v>4.9299999999999997E-2</v>
      </c>
      <c r="AT719">
        <v>1.11E-2</v>
      </c>
      <c r="AU719">
        <v>8.5000000000000006E-2</v>
      </c>
      <c r="AV719">
        <v>7.1000000000000004E-3</v>
      </c>
      <c r="AW719">
        <v>0.54290000000000005</v>
      </c>
      <c r="AX719">
        <v>6.9599999999999995E-2</v>
      </c>
      <c r="AY719">
        <v>0.77769999999999995</v>
      </c>
      <c r="AZ719">
        <v>0.38419999999999999</v>
      </c>
      <c r="BA719">
        <v>0.41089999999999999</v>
      </c>
    </row>
    <row r="720" spans="1:53" x14ac:dyDescent="0.25">
      <c r="A720" t="s">
        <v>2323</v>
      </c>
      <c r="B720" s="3" t="s">
        <v>1927</v>
      </c>
      <c r="C720" t="s">
        <v>50</v>
      </c>
      <c r="F720" t="s">
        <v>51</v>
      </c>
      <c r="G720" t="s">
        <v>52</v>
      </c>
      <c r="H720">
        <v>1346.1</v>
      </c>
      <c r="I720">
        <v>5964.9</v>
      </c>
      <c r="J720">
        <v>96.5</v>
      </c>
      <c r="K720">
        <v>38.940899999999999</v>
      </c>
      <c r="L720">
        <v>0.79969999999999997</v>
      </c>
      <c r="M720">
        <v>14.3439</v>
      </c>
      <c r="N720" s="1" t="s">
        <v>3013</v>
      </c>
      <c r="O720">
        <v>0.81859999999999999</v>
      </c>
      <c r="P720">
        <v>3.0700000000000002E-2</v>
      </c>
      <c r="Q720" s="1" t="s">
        <v>3014</v>
      </c>
      <c r="R720">
        <v>8.9999999999999993E-3</v>
      </c>
      <c r="S720">
        <v>5.91E-2</v>
      </c>
      <c r="T720">
        <v>1.6999999999999999E-3</v>
      </c>
      <c r="U720">
        <v>5.74E-2</v>
      </c>
      <c r="V720">
        <v>0.83720000000000006</v>
      </c>
      <c r="W720">
        <v>324.00920000000002</v>
      </c>
      <c r="X720">
        <v>8.8700000000000001E-2</v>
      </c>
      <c r="Y720">
        <v>1.0208999999999999</v>
      </c>
      <c r="Z720">
        <v>0.62909999999999999</v>
      </c>
      <c r="AA720">
        <v>0.39179999999999998</v>
      </c>
      <c r="AB720">
        <v>303.75</v>
      </c>
      <c r="AC720">
        <v>64.920100000000005</v>
      </c>
      <c r="AD720">
        <v>0.90569999999999995</v>
      </c>
      <c r="AE720">
        <v>23.604299999999999</v>
      </c>
      <c r="AF720">
        <v>16.3794</v>
      </c>
      <c r="AG720">
        <v>0.73209999999999997</v>
      </c>
      <c r="AH720">
        <v>0.04</v>
      </c>
      <c r="AI720">
        <v>1.4500000000000001E-2</v>
      </c>
      <c r="AJ720">
        <v>8.3599999999999994E-2</v>
      </c>
      <c r="AK720">
        <v>1.6999999999999999E-3</v>
      </c>
      <c r="AL720" s="5">
        <v>0.72629999999999995</v>
      </c>
      <c r="AM720" s="5">
        <v>0.1313</v>
      </c>
      <c r="AN720" s="13">
        <v>0.41360000000000002</v>
      </c>
      <c r="AO720">
        <f t="shared" si="11"/>
        <v>0.31269999999999992</v>
      </c>
      <c r="AP720" s="10"/>
      <c r="AQ720">
        <v>1.0331999999999999</v>
      </c>
      <c r="AR720">
        <v>0.42120000000000002</v>
      </c>
      <c r="AS720">
        <v>4.4299999999999999E-2</v>
      </c>
      <c r="AT720">
        <v>1.46E-2</v>
      </c>
      <c r="AU720">
        <v>8.3599999999999994E-2</v>
      </c>
      <c r="AV720">
        <v>3.0999999999999999E-3</v>
      </c>
      <c r="AW720">
        <v>0.67469999999999997</v>
      </c>
      <c r="AX720">
        <v>0.1149</v>
      </c>
      <c r="AY720">
        <v>1.0331999999999999</v>
      </c>
      <c r="AZ720">
        <v>0.42120000000000002</v>
      </c>
      <c r="BA720">
        <v>0.31359999999999999</v>
      </c>
    </row>
    <row r="721" spans="1:53" x14ac:dyDescent="0.25">
      <c r="A721" t="s">
        <v>2323</v>
      </c>
      <c r="B721" t="s">
        <v>1928</v>
      </c>
      <c r="C721" t="s">
        <v>50</v>
      </c>
      <c r="F721" t="s">
        <v>51</v>
      </c>
      <c r="G721" t="s">
        <v>52</v>
      </c>
      <c r="H721">
        <v>1283.0999999999999</v>
      </c>
      <c r="I721">
        <v>5976.4</v>
      </c>
      <c r="J721">
        <v>277.25</v>
      </c>
      <c r="K721">
        <v>68.406000000000006</v>
      </c>
      <c r="L721">
        <v>0.74450000000000005</v>
      </c>
      <c r="M721">
        <v>25.647200000000002</v>
      </c>
      <c r="N721">
        <v>14.807</v>
      </c>
      <c r="O721">
        <v>0.8296</v>
      </c>
      <c r="P721">
        <v>2.8899999999999999E-2</v>
      </c>
      <c r="Q721">
        <v>32.203200000000002</v>
      </c>
      <c r="R721">
        <v>2.3900000000000001E-2</v>
      </c>
      <c r="S721">
        <v>0.1198</v>
      </c>
      <c r="T721">
        <v>-5.2499999999999998E-2</v>
      </c>
      <c r="U721">
        <v>0.17230000000000001</v>
      </c>
      <c r="V721">
        <v>1.0627</v>
      </c>
      <c r="W721">
        <v>1183.8257000000001</v>
      </c>
      <c r="X721">
        <v>0.20480000000000001</v>
      </c>
      <c r="Y721" s="1" t="s">
        <v>3015</v>
      </c>
      <c r="Z721">
        <v>0.66339999999999999</v>
      </c>
      <c r="AA721">
        <v>0.97550000000000003</v>
      </c>
      <c r="AB721">
        <v>573.25</v>
      </c>
      <c r="AC721">
        <v>92.910499999999999</v>
      </c>
      <c r="AD721">
        <v>0.83450000000000002</v>
      </c>
      <c r="AE721">
        <v>33.929099999999998</v>
      </c>
      <c r="AF721">
        <v>24.177299999999999</v>
      </c>
      <c r="AG721">
        <v>0.67049999999999998</v>
      </c>
      <c r="AH721">
        <v>3.8300000000000001E-2</v>
      </c>
      <c r="AI721">
        <v>2.0899999999999998E-2</v>
      </c>
      <c r="AJ721">
        <v>0.1198</v>
      </c>
      <c r="AK721">
        <v>-5.2499999999999998E-2</v>
      </c>
      <c r="AL721" s="5">
        <v>0.84599999999999997</v>
      </c>
      <c r="AM721" s="5">
        <v>0.26800000000000002</v>
      </c>
      <c r="AN721" s="13">
        <v>0.41360000000000002</v>
      </c>
      <c r="AO721">
        <f t="shared" si="11"/>
        <v>0.43239999999999995</v>
      </c>
      <c r="AP721" s="10"/>
      <c r="AQ721" s="1" t="s">
        <v>3015</v>
      </c>
      <c r="AR721">
        <v>0.43120000000000003</v>
      </c>
      <c r="AS721">
        <v>4.7199999999999999E-2</v>
      </c>
      <c r="AT721">
        <v>1.23E-2</v>
      </c>
      <c r="AU721">
        <v>8.3699999999999997E-2</v>
      </c>
      <c r="AV721">
        <v>-3.7000000000000002E-3</v>
      </c>
      <c r="AW721">
        <v>0.64170000000000005</v>
      </c>
      <c r="AX721">
        <v>0.1182</v>
      </c>
      <c r="AY721">
        <v>1.139</v>
      </c>
      <c r="AZ721">
        <v>0.43120000000000003</v>
      </c>
      <c r="BA721">
        <v>0.48309999999999997</v>
      </c>
    </row>
    <row r="722" spans="1:53" x14ac:dyDescent="0.25">
      <c r="A722" t="s">
        <v>2323</v>
      </c>
      <c r="B722" t="s">
        <v>1929</v>
      </c>
      <c r="C722" t="s">
        <v>50</v>
      </c>
      <c r="F722" t="s">
        <v>51</v>
      </c>
      <c r="G722" t="s">
        <v>52</v>
      </c>
      <c r="H722">
        <v>1337.2</v>
      </c>
      <c r="I722">
        <v>5986.2</v>
      </c>
      <c r="J722">
        <v>86</v>
      </c>
      <c r="K722">
        <v>36.0304</v>
      </c>
      <c r="L722">
        <v>0.83250000000000002</v>
      </c>
      <c r="M722" s="1" t="s">
        <v>3016</v>
      </c>
      <c r="N722" s="2" t="s">
        <v>2351</v>
      </c>
      <c r="O722">
        <v>0.63939999999999997</v>
      </c>
      <c r="P722">
        <v>3.4500000000000003E-2</v>
      </c>
      <c r="Q722">
        <v>12.006600000000001</v>
      </c>
      <c r="R722">
        <v>9.2999999999999992E-3</v>
      </c>
      <c r="S722">
        <v>6.4399999999999999E-2</v>
      </c>
      <c r="T722">
        <v>8.8000000000000005E-3</v>
      </c>
      <c r="U722">
        <v>5.5599999999999997E-2</v>
      </c>
      <c r="V722">
        <v>0.83450000000000002</v>
      </c>
      <c r="W722">
        <v>290.40699999999998</v>
      </c>
      <c r="X722">
        <v>0.12590000000000001</v>
      </c>
      <c r="Y722">
        <v>1.075</v>
      </c>
      <c r="Z722">
        <v>0.54010000000000002</v>
      </c>
      <c r="AA722">
        <v>0.53490000000000004</v>
      </c>
      <c r="AB722">
        <v>290.75</v>
      </c>
      <c r="AC722">
        <v>65.087900000000005</v>
      </c>
      <c r="AD722">
        <v>0.86240000000000006</v>
      </c>
      <c r="AE722">
        <v>22.586600000000001</v>
      </c>
      <c r="AF722">
        <v>16.471499999999999</v>
      </c>
      <c r="AG722">
        <v>0.68810000000000004</v>
      </c>
      <c r="AH722">
        <v>4.5999999999999999E-2</v>
      </c>
      <c r="AI722">
        <v>1.54E-2</v>
      </c>
      <c r="AJ722">
        <v>9.0899999999999995E-2</v>
      </c>
      <c r="AK722">
        <v>6.0000000000000001E-3</v>
      </c>
      <c r="AL722" s="5">
        <v>0.66890000000000005</v>
      </c>
      <c r="AM722" s="5">
        <v>0.17100000000000001</v>
      </c>
      <c r="AN722" s="13">
        <v>0.41360000000000002</v>
      </c>
      <c r="AO722">
        <f t="shared" si="11"/>
        <v>0.25530000000000003</v>
      </c>
      <c r="AP722" s="10"/>
      <c r="AQ722">
        <v>1.1113</v>
      </c>
      <c r="AR722">
        <v>0.29299999999999998</v>
      </c>
      <c r="AS722">
        <v>5.0900000000000001E-2</v>
      </c>
      <c r="AT722">
        <v>1.49E-2</v>
      </c>
      <c r="AU722">
        <v>9.0899999999999995E-2</v>
      </c>
      <c r="AV722">
        <v>6.0000000000000001E-3</v>
      </c>
      <c r="AW722">
        <v>0.59870000000000001</v>
      </c>
      <c r="AX722">
        <v>0.13550000000000001</v>
      </c>
      <c r="AY722">
        <v>1.1113</v>
      </c>
      <c r="AZ722">
        <v>0.29299999999999998</v>
      </c>
      <c r="BA722">
        <v>0.29620000000000002</v>
      </c>
    </row>
    <row r="723" spans="1:53" x14ac:dyDescent="0.25">
      <c r="A723" t="s">
        <v>2323</v>
      </c>
      <c r="B723" t="s">
        <v>1930</v>
      </c>
      <c r="C723" t="s">
        <v>50</v>
      </c>
      <c r="F723" t="s">
        <v>51</v>
      </c>
      <c r="G723" t="s">
        <v>52</v>
      </c>
      <c r="H723">
        <v>1296.4000000000001</v>
      </c>
      <c r="I723">
        <v>5994.1</v>
      </c>
      <c r="J723">
        <v>154.75</v>
      </c>
      <c r="K723">
        <v>56.797499999999999</v>
      </c>
      <c r="L723">
        <v>0.6028</v>
      </c>
      <c r="M723">
        <v>22.5594</v>
      </c>
      <c r="N723">
        <v>9.1336999999999993</v>
      </c>
      <c r="O723">
        <v>0.93679999999999997</v>
      </c>
      <c r="P723">
        <v>3.4299999999999997E-2</v>
      </c>
      <c r="Q723">
        <v>21.4907</v>
      </c>
      <c r="R723">
        <v>1.77E-2</v>
      </c>
      <c r="S723">
        <v>7.22E-2</v>
      </c>
      <c r="T723">
        <v>-5.6099999999999997E-2</v>
      </c>
      <c r="U723">
        <v>0.1283</v>
      </c>
      <c r="V723">
        <v>0.97289999999999999</v>
      </c>
      <c r="W723">
        <v>609.98119999999994</v>
      </c>
      <c r="X723">
        <v>0.19919999999999999</v>
      </c>
      <c r="Y723" s="1" t="s">
        <v>1190</v>
      </c>
      <c r="Z723">
        <v>0.64449999999999996</v>
      </c>
      <c r="AA723">
        <v>0.90959999999999996</v>
      </c>
      <c r="AB723">
        <v>424.5</v>
      </c>
      <c r="AC723">
        <v>82.057299999999998</v>
      </c>
      <c r="AD723">
        <v>0.79220000000000002</v>
      </c>
      <c r="AE723">
        <v>32.001300000000001</v>
      </c>
      <c r="AF723">
        <v>17.304500000000001</v>
      </c>
      <c r="AG723">
        <v>0.86419999999999997</v>
      </c>
      <c r="AH723">
        <v>4.36E-2</v>
      </c>
      <c r="AI723">
        <v>1.6400000000000001E-2</v>
      </c>
      <c r="AJ723">
        <v>8.7400000000000005E-2</v>
      </c>
      <c r="AK723">
        <v>-5.6099999999999997E-2</v>
      </c>
      <c r="AL723" s="5">
        <v>0.75729999999999997</v>
      </c>
      <c r="AM723" s="5">
        <v>0.21540000000000001</v>
      </c>
      <c r="AN723" s="13">
        <v>0.41360000000000002</v>
      </c>
      <c r="AO723">
        <f t="shared" si="11"/>
        <v>0.34369999999999995</v>
      </c>
      <c r="AP723" s="10"/>
      <c r="AQ723" s="1" t="s">
        <v>1190</v>
      </c>
      <c r="AR723">
        <v>0.44409999999999999</v>
      </c>
      <c r="AS723">
        <v>4.9000000000000002E-2</v>
      </c>
      <c r="AT723">
        <v>1.2800000000000001E-2</v>
      </c>
      <c r="AU723">
        <v>8.7400000000000005E-2</v>
      </c>
      <c r="AV723">
        <v>3.5000000000000001E-3</v>
      </c>
      <c r="AW723">
        <v>0.63139999999999996</v>
      </c>
      <c r="AX723">
        <v>8.5900000000000004E-2</v>
      </c>
      <c r="AY723">
        <v>1.0330999999999999</v>
      </c>
      <c r="AZ723">
        <v>0.44409999999999999</v>
      </c>
      <c r="BA723">
        <v>0.36559999999999998</v>
      </c>
    </row>
    <row r="724" spans="1:53" x14ac:dyDescent="0.25">
      <c r="A724" t="s">
        <v>2323</v>
      </c>
      <c r="B724" t="s">
        <v>1931</v>
      </c>
      <c r="C724" t="s">
        <v>50</v>
      </c>
      <c r="F724" t="s">
        <v>51</v>
      </c>
      <c r="G724" t="s">
        <v>52</v>
      </c>
      <c r="H724">
        <v>1319.3</v>
      </c>
      <c r="I724">
        <v>5991.6</v>
      </c>
      <c r="J724">
        <v>246</v>
      </c>
      <c r="K724">
        <v>60.687100000000001</v>
      </c>
      <c r="L724">
        <v>0.83940000000000003</v>
      </c>
      <c r="M724">
        <v>22.421199999999999</v>
      </c>
      <c r="N724">
        <v>16.098400000000002</v>
      </c>
      <c r="O724">
        <v>0.65959999999999996</v>
      </c>
      <c r="P724">
        <v>2.8400000000000002E-2</v>
      </c>
      <c r="Q724">
        <v>28.0928</v>
      </c>
      <c r="R724">
        <v>1.7299999999999999E-2</v>
      </c>
      <c r="S724">
        <v>8.5900000000000004E-2</v>
      </c>
      <c r="T724">
        <v>-5.5500000000000001E-2</v>
      </c>
      <c r="U724">
        <v>0.14149999999999999</v>
      </c>
      <c r="V724">
        <v>0.91890000000000005</v>
      </c>
      <c r="W724">
        <v>908.80809999999997</v>
      </c>
      <c r="X724">
        <v>0.16589999999999999</v>
      </c>
      <c r="Y724" s="1" t="s">
        <v>2301</v>
      </c>
      <c r="Z724">
        <v>0.53839999999999999</v>
      </c>
      <c r="AA724">
        <v>0.98350000000000004</v>
      </c>
      <c r="AB724">
        <v>509.25</v>
      </c>
      <c r="AC724">
        <v>84.382499999999993</v>
      </c>
      <c r="AD724">
        <v>0.89870000000000005</v>
      </c>
      <c r="AE724">
        <v>27.6236</v>
      </c>
      <c r="AF724">
        <v>24.710899999999999</v>
      </c>
      <c r="AG724">
        <v>0.32979999999999998</v>
      </c>
      <c r="AH724">
        <v>3.9399999999999998E-2</v>
      </c>
      <c r="AI724">
        <v>1.9099999999999999E-2</v>
      </c>
      <c r="AJ724">
        <v>0.12770000000000001</v>
      </c>
      <c r="AK724">
        <v>-5.5500000000000001E-2</v>
      </c>
      <c r="AL724" s="5">
        <v>0.78139999999999998</v>
      </c>
      <c r="AM724" s="5">
        <v>0.20250000000000001</v>
      </c>
      <c r="AN724" s="13">
        <v>0.41360000000000002</v>
      </c>
      <c r="AO724">
        <f t="shared" si="11"/>
        <v>0.36779999999999996</v>
      </c>
      <c r="AP724" s="10"/>
      <c r="AQ724" s="1" t="s">
        <v>2301</v>
      </c>
      <c r="AR724">
        <v>0.33279999999999998</v>
      </c>
      <c r="AS724">
        <v>4.9700000000000001E-2</v>
      </c>
      <c r="AT724">
        <v>1.43E-2</v>
      </c>
      <c r="AU724">
        <v>0.12770000000000001</v>
      </c>
      <c r="AV724">
        <v>-1.0500000000000001E-2</v>
      </c>
      <c r="AW724">
        <v>0.65269999999999995</v>
      </c>
      <c r="AX724">
        <v>0.13919999999999999</v>
      </c>
      <c r="AY724" s="1" t="s">
        <v>2633</v>
      </c>
      <c r="AZ724">
        <v>0.33279999999999998</v>
      </c>
      <c r="BA724">
        <v>0.48149999999999998</v>
      </c>
    </row>
    <row r="725" spans="1:53" x14ac:dyDescent="0.25">
      <c r="A725" t="s">
        <v>2323</v>
      </c>
      <c r="B725" t="s">
        <v>1932</v>
      </c>
      <c r="C725" t="s">
        <v>50</v>
      </c>
      <c r="F725" t="s">
        <v>51</v>
      </c>
      <c r="G725" t="s">
        <v>52</v>
      </c>
      <c r="H725">
        <v>1268.3</v>
      </c>
      <c r="I725">
        <v>5992.2</v>
      </c>
      <c r="J725">
        <v>148.25</v>
      </c>
      <c r="K725">
        <v>50.683700000000002</v>
      </c>
      <c r="L725">
        <v>0.72519999999999996</v>
      </c>
      <c r="M725">
        <v>18.084199999999999</v>
      </c>
      <c r="N725">
        <v>13.4771</v>
      </c>
      <c r="O725">
        <v>0.70209999999999995</v>
      </c>
      <c r="P725">
        <v>2.7900000000000001E-2</v>
      </c>
      <c r="Q725">
        <v>16.658000000000001</v>
      </c>
      <c r="R725">
        <v>1.54E-2</v>
      </c>
      <c r="S725">
        <v>5.9299999999999999E-2</v>
      </c>
      <c r="T725">
        <v>-1.9900000000000001E-2</v>
      </c>
      <c r="U725">
        <v>7.9200000000000007E-2</v>
      </c>
      <c r="V725">
        <v>0.89129999999999998</v>
      </c>
      <c r="W725">
        <v>532.12929999999994</v>
      </c>
      <c r="X725">
        <v>0.15790000000000001</v>
      </c>
      <c r="Y725" s="1" t="s">
        <v>1013</v>
      </c>
      <c r="Z725">
        <v>0.58540000000000003</v>
      </c>
      <c r="AA725">
        <v>0.72789999999999999</v>
      </c>
      <c r="AB725">
        <v>414.25</v>
      </c>
      <c r="AC725">
        <v>78.176900000000003</v>
      </c>
      <c r="AD725">
        <v>0.8518</v>
      </c>
      <c r="AE725">
        <v>27.662400000000002</v>
      </c>
      <c r="AF725">
        <v>22.740400000000001</v>
      </c>
      <c r="AG725">
        <v>0.52510000000000001</v>
      </c>
      <c r="AH725">
        <v>4.2200000000000001E-2</v>
      </c>
      <c r="AI725">
        <v>1.72E-2</v>
      </c>
      <c r="AJ725">
        <v>9.0999999999999998E-2</v>
      </c>
      <c r="AK725">
        <v>-1.9900000000000001E-2</v>
      </c>
      <c r="AL725" s="5">
        <v>0.6915</v>
      </c>
      <c r="AM725" s="5">
        <v>0.19489999999999999</v>
      </c>
      <c r="AN725" s="13">
        <v>0.41360000000000002</v>
      </c>
      <c r="AO725">
        <f t="shared" si="11"/>
        <v>0.27789999999999998</v>
      </c>
      <c r="AP725" s="10"/>
      <c r="AQ725" s="1" t="s">
        <v>1013</v>
      </c>
      <c r="AR725">
        <v>0.37590000000000001</v>
      </c>
      <c r="AS725">
        <v>5.0200000000000002E-2</v>
      </c>
      <c r="AT725">
        <v>1.2200000000000001E-2</v>
      </c>
      <c r="AU725">
        <v>9.0999999999999998E-2</v>
      </c>
      <c r="AV725">
        <v>4.0000000000000001E-3</v>
      </c>
      <c r="AW725">
        <v>0.57940000000000003</v>
      </c>
      <c r="AX725">
        <v>0.1017</v>
      </c>
      <c r="AY725">
        <v>0.93640000000000001</v>
      </c>
      <c r="AZ725">
        <v>0.37590000000000001</v>
      </c>
      <c r="BA725">
        <v>0.35610000000000003</v>
      </c>
    </row>
    <row r="726" spans="1:53" x14ac:dyDescent="0.25">
      <c r="A726" t="s">
        <v>2323</v>
      </c>
      <c r="B726" t="s">
        <v>1933</v>
      </c>
      <c r="C726" t="s">
        <v>50</v>
      </c>
      <c r="F726" t="s">
        <v>51</v>
      </c>
      <c r="G726" t="s">
        <v>52</v>
      </c>
      <c r="H726">
        <v>1309.5999999999999</v>
      </c>
      <c r="I726">
        <v>6005.2</v>
      </c>
      <c r="J726">
        <v>33.5</v>
      </c>
      <c r="K726">
        <v>22.696100000000001</v>
      </c>
      <c r="L726">
        <v>0.81720000000000004</v>
      </c>
      <c r="M726" s="1" t="s">
        <v>3017</v>
      </c>
      <c r="N726" s="1" t="s">
        <v>3018</v>
      </c>
      <c r="O726">
        <v>0.50549999999999995</v>
      </c>
      <c r="P726">
        <v>3.5000000000000003E-2</v>
      </c>
      <c r="Q726" s="1" t="s">
        <v>3019</v>
      </c>
      <c r="R726">
        <v>1.6799999999999999E-2</v>
      </c>
      <c r="S726">
        <v>7.3300000000000004E-2</v>
      </c>
      <c r="T726">
        <v>-5.7000000000000002E-3</v>
      </c>
      <c r="U726">
        <v>7.9000000000000001E-2</v>
      </c>
      <c r="V726">
        <v>0.86040000000000005</v>
      </c>
      <c r="W726">
        <v>119.5943</v>
      </c>
      <c r="X726">
        <v>0.1021</v>
      </c>
      <c r="Y726">
        <v>1.1055999999999999</v>
      </c>
      <c r="Z726">
        <v>0.60099999999999998</v>
      </c>
      <c r="AA726">
        <v>0.50470000000000004</v>
      </c>
      <c r="AB726">
        <v>103.75</v>
      </c>
      <c r="AC726">
        <v>40.274700000000003</v>
      </c>
      <c r="AD726">
        <v>0.80379999999999996</v>
      </c>
      <c r="AE726">
        <v>14.2791</v>
      </c>
      <c r="AF726" s="1" t="s">
        <v>3020</v>
      </c>
      <c r="AG726">
        <v>0.64580000000000004</v>
      </c>
      <c r="AH726">
        <v>4.2500000000000003E-2</v>
      </c>
      <c r="AI726">
        <v>1.34E-2</v>
      </c>
      <c r="AJ726">
        <v>7.8100000000000003E-2</v>
      </c>
      <c r="AK726">
        <v>-5.7000000000000002E-3</v>
      </c>
      <c r="AL726" s="5">
        <v>0.71179999999999999</v>
      </c>
      <c r="AM726" s="5">
        <v>0.1462</v>
      </c>
      <c r="AN726" s="13">
        <v>0.41360000000000002</v>
      </c>
      <c r="AO726">
        <f t="shared" si="11"/>
        <v>0.29819999999999997</v>
      </c>
      <c r="AP726" s="10"/>
      <c r="AQ726">
        <v>1.1055999999999999</v>
      </c>
      <c r="AR726">
        <v>0.45029999999999998</v>
      </c>
      <c r="AS726">
        <v>4.6199999999999998E-2</v>
      </c>
      <c r="AT726">
        <v>9.2999999999999992E-3</v>
      </c>
      <c r="AU726">
        <v>7.8100000000000003E-2</v>
      </c>
      <c r="AV726">
        <v>1.72E-2</v>
      </c>
      <c r="AW726">
        <v>0.63800000000000001</v>
      </c>
      <c r="AX726">
        <v>0.1021</v>
      </c>
      <c r="AY726">
        <v>0.91900000000000004</v>
      </c>
      <c r="AZ726">
        <v>0.45029999999999998</v>
      </c>
      <c r="BA726">
        <v>0.32229999999999998</v>
      </c>
    </row>
    <row r="727" spans="1:53" x14ac:dyDescent="0.25">
      <c r="A727" t="s">
        <v>2323</v>
      </c>
      <c r="B727" t="s">
        <v>1934</v>
      </c>
      <c r="C727" t="s">
        <v>50</v>
      </c>
      <c r="F727" t="s">
        <v>51</v>
      </c>
      <c r="G727" t="s">
        <v>52</v>
      </c>
      <c r="H727">
        <v>1318.1</v>
      </c>
      <c r="I727">
        <v>6013.7</v>
      </c>
      <c r="J727">
        <v>93.5</v>
      </c>
      <c r="K727">
        <v>41.073</v>
      </c>
      <c r="L727">
        <v>0.69650000000000001</v>
      </c>
      <c r="M727">
        <v>15.817500000000001</v>
      </c>
      <c r="N727" s="1" t="s">
        <v>3021</v>
      </c>
      <c r="O727">
        <v>0.86529999999999996</v>
      </c>
      <c r="P727">
        <v>3.3399999999999999E-2</v>
      </c>
      <c r="Q727" s="1" t="s">
        <v>3022</v>
      </c>
      <c r="R727">
        <v>1.2200000000000001E-2</v>
      </c>
      <c r="S727">
        <v>6.6199999999999995E-2</v>
      </c>
      <c r="T727">
        <v>2.8E-3</v>
      </c>
      <c r="U727">
        <v>6.3399999999999998E-2</v>
      </c>
      <c r="V727">
        <v>0.878</v>
      </c>
      <c r="W727">
        <v>331.87349999999998</v>
      </c>
      <c r="X727">
        <v>9.2600000000000002E-2</v>
      </c>
      <c r="Y727">
        <v>1.1386000000000001</v>
      </c>
      <c r="Z727">
        <v>0.65439999999999998</v>
      </c>
      <c r="AA727">
        <v>0.48420000000000002</v>
      </c>
      <c r="AB727">
        <v>209.75</v>
      </c>
      <c r="AC727">
        <v>62.633400000000002</v>
      </c>
      <c r="AD727">
        <v>0.67190000000000005</v>
      </c>
      <c r="AE727">
        <v>25.5627</v>
      </c>
      <c r="AF727" s="1" t="s">
        <v>3023</v>
      </c>
      <c r="AG727">
        <v>0.90229999999999999</v>
      </c>
      <c r="AH727">
        <v>3.8300000000000001E-2</v>
      </c>
      <c r="AI727">
        <v>1.24E-2</v>
      </c>
      <c r="AJ727">
        <v>6.6500000000000004E-2</v>
      </c>
      <c r="AK727">
        <v>2.8E-3</v>
      </c>
      <c r="AL727" s="5">
        <v>0.7762</v>
      </c>
      <c r="AM727" s="5">
        <v>0.1283</v>
      </c>
      <c r="AN727" s="13">
        <v>0.41360000000000002</v>
      </c>
      <c r="AO727">
        <f t="shared" si="11"/>
        <v>0.36259999999999998</v>
      </c>
      <c r="AP727" s="10"/>
      <c r="AQ727">
        <v>1.1386000000000001</v>
      </c>
      <c r="AR727">
        <v>0.48699999999999999</v>
      </c>
      <c r="AS727">
        <v>4.24E-2</v>
      </c>
      <c r="AT727">
        <v>1.11E-2</v>
      </c>
      <c r="AU727">
        <v>6.6500000000000004E-2</v>
      </c>
      <c r="AV727">
        <v>5.0000000000000001E-3</v>
      </c>
      <c r="AW727">
        <v>0.69330000000000003</v>
      </c>
      <c r="AX727">
        <v>8.6900000000000005E-2</v>
      </c>
      <c r="AY727">
        <v>0.96350000000000002</v>
      </c>
      <c r="AZ727">
        <v>0.48699999999999999</v>
      </c>
      <c r="BA727">
        <v>0.44340000000000002</v>
      </c>
    </row>
    <row r="728" spans="1:53" x14ac:dyDescent="0.25">
      <c r="A728" t="s">
        <v>2323</v>
      </c>
      <c r="B728" t="s">
        <v>1935</v>
      </c>
      <c r="C728" t="s">
        <v>50</v>
      </c>
      <c r="F728" t="s">
        <v>51</v>
      </c>
      <c r="G728" t="s">
        <v>52</v>
      </c>
      <c r="H728">
        <v>1292.5999999999999</v>
      </c>
      <c r="I728">
        <v>6020.2</v>
      </c>
      <c r="J728">
        <v>339.75</v>
      </c>
      <c r="K728">
        <v>86.293999999999997</v>
      </c>
      <c r="L728">
        <v>0.57330000000000003</v>
      </c>
      <c r="M728">
        <v>32.730400000000003</v>
      </c>
      <c r="N728">
        <v>16.6983</v>
      </c>
      <c r="O728">
        <v>0.86599999999999999</v>
      </c>
      <c r="P728">
        <v>3.04E-2</v>
      </c>
      <c r="Q728">
        <v>41.460500000000003</v>
      </c>
      <c r="R728">
        <v>1.7399999999999999E-2</v>
      </c>
      <c r="S728">
        <v>8.3299999999999999E-2</v>
      </c>
      <c r="T728">
        <v>-4.87E-2</v>
      </c>
      <c r="U728">
        <v>0.13200000000000001</v>
      </c>
      <c r="V728">
        <v>0.9345</v>
      </c>
      <c r="W728">
        <v>1275.5314000000001</v>
      </c>
      <c r="X728">
        <v>0.18859999999999999</v>
      </c>
      <c r="Y728" s="1" t="s">
        <v>3024</v>
      </c>
      <c r="Z728">
        <v>0.58109999999999995</v>
      </c>
      <c r="AA728">
        <v>1.0464</v>
      </c>
      <c r="AB728">
        <v>708.5</v>
      </c>
      <c r="AC728">
        <v>105.8942</v>
      </c>
      <c r="AD728">
        <v>0.79400000000000004</v>
      </c>
      <c r="AE728">
        <v>39.727899999999998</v>
      </c>
      <c r="AF728">
        <v>25.510999999999999</v>
      </c>
      <c r="AG728">
        <v>0.77890000000000004</v>
      </c>
      <c r="AH728">
        <v>3.78E-2</v>
      </c>
      <c r="AI728">
        <v>1.5699999999999999E-2</v>
      </c>
      <c r="AJ728">
        <v>8.3299999999999999E-2</v>
      </c>
      <c r="AK728">
        <v>-4.87E-2</v>
      </c>
      <c r="AL728" s="5">
        <v>0.7903</v>
      </c>
      <c r="AM728" s="5">
        <v>0.2036</v>
      </c>
      <c r="AN728" s="13">
        <v>0.41360000000000002</v>
      </c>
      <c r="AO728">
        <f t="shared" si="11"/>
        <v>0.37669999999999998</v>
      </c>
      <c r="AP728" s="10"/>
      <c r="AQ728" s="1" t="s">
        <v>3024</v>
      </c>
      <c r="AR728">
        <v>0.41980000000000001</v>
      </c>
      <c r="AS728">
        <v>4.4699999999999997E-2</v>
      </c>
      <c r="AT728">
        <v>0.01</v>
      </c>
      <c r="AU728">
        <v>7.4499999999999997E-2</v>
      </c>
      <c r="AV728">
        <v>-1.5E-3</v>
      </c>
      <c r="AW728">
        <v>0.65639999999999998</v>
      </c>
      <c r="AX728">
        <v>9.8199999999999996E-2</v>
      </c>
      <c r="AY728">
        <v>0.96360000000000001</v>
      </c>
      <c r="AZ728">
        <v>0.41980000000000001</v>
      </c>
      <c r="BA728">
        <v>0.48120000000000002</v>
      </c>
    </row>
    <row r="729" spans="1:53" x14ac:dyDescent="0.25">
      <c r="A729" t="s">
        <v>2323</v>
      </c>
      <c r="B729" s="3" t="s">
        <v>1936</v>
      </c>
      <c r="C729" t="s">
        <v>50</v>
      </c>
      <c r="F729" t="s">
        <v>51</v>
      </c>
      <c r="G729" t="s">
        <v>52</v>
      </c>
      <c r="H729">
        <v>1323.9</v>
      </c>
      <c r="I729">
        <v>6020.5</v>
      </c>
      <c r="J729">
        <v>57.25</v>
      </c>
      <c r="K729">
        <v>28.959</v>
      </c>
      <c r="L729">
        <v>0.8579</v>
      </c>
      <c r="M729" s="1" t="s">
        <v>3025</v>
      </c>
      <c r="N729" s="1" t="s">
        <v>3026</v>
      </c>
      <c r="O729">
        <v>0.64400000000000002</v>
      </c>
      <c r="P729">
        <v>4.1599999999999998E-2</v>
      </c>
      <c r="Q729" s="1" t="s">
        <v>3027</v>
      </c>
      <c r="R729">
        <v>2.41E-2</v>
      </c>
      <c r="S729">
        <v>0.1024</v>
      </c>
      <c r="T729">
        <v>-1.5800000000000002E-2</v>
      </c>
      <c r="U729">
        <v>0.1181</v>
      </c>
      <c r="V729">
        <v>0.95669999999999999</v>
      </c>
      <c r="W729">
        <v>225.79159999999999</v>
      </c>
      <c r="X729">
        <v>0.19570000000000001</v>
      </c>
      <c r="Y729" s="1" t="s">
        <v>3028</v>
      </c>
      <c r="Z729">
        <v>0.62019999999999997</v>
      </c>
      <c r="AA729">
        <v>0.78159999999999996</v>
      </c>
      <c r="AB729">
        <v>136.5</v>
      </c>
      <c r="AC729">
        <v>48.213799999999999</v>
      </c>
      <c r="AD729">
        <v>0.7379</v>
      </c>
      <c r="AE729">
        <v>19.7164</v>
      </c>
      <c r="AF729" s="1" t="s">
        <v>3029</v>
      </c>
      <c r="AG729">
        <v>0.87329999999999997</v>
      </c>
      <c r="AH729">
        <v>4.1799999999999997E-2</v>
      </c>
      <c r="AI729">
        <v>1.9099999999999999E-2</v>
      </c>
      <c r="AJ729">
        <v>0.1024</v>
      </c>
      <c r="AK729">
        <v>-1.5800000000000002E-2</v>
      </c>
      <c r="AL729" s="5">
        <v>0.78769999999999996</v>
      </c>
      <c r="AM729" s="5">
        <v>0.20910000000000001</v>
      </c>
      <c r="AN729" s="13">
        <v>0.41360000000000002</v>
      </c>
      <c r="AO729">
        <f t="shared" si="11"/>
        <v>0.37409999999999993</v>
      </c>
      <c r="AP729" s="10"/>
      <c r="AQ729" s="1" t="s">
        <v>3028</v>
      </c>
      <c r="AR729">
        <v>0.48149999999999998</v>
      </c>
      <c r="AS729">
        <v>4.2000000000000003E-2</v>
      </c>
      <c r="AT729">
        <v>1.41E-2</v>
      </c>
      <c r="AU729">
        <v>7.2499999999999995E-2</v>
      </c>
      <c r="AV729">
        <v>-3.8E-3</v>
      </c>
      <c r="AW729">
        <v>0.66020000000000001</v>
      </c>
      <c r="AX729">
        <v>0.10009999999999999</v>
      </c>
      <c r="AY729">
        <v>0.97640000000000005</v>
      </c>
      <c r="AZ729">
        <v>0.48149999999999998</v>
      </c>
      <c r="BA729">
        <v>0.4214</v>
      </c>
    </row>
    <row r="730" spans="1:53" x14ac:dyDescent="0.25">
      <c r="A730" t="s">
        <v>2323</v>
      </c>
      <c r="B730" t="s">
        <v>1937</v>
      </c>
      <c r="C730" t="s">
        <v>50</v>
      </c>
      <c r="F730" t="s">
        <v>51</v>
      </c>
      <c r="G730" t="s">
        <v>52</v>
      </c>
      <c r="H730">
        <v>1336.3</v>
      </c>
      <c r="I730">
        <v>6021.1</v>
      </c>
      <c r="J730">
        <v>98.75</v>
      </c>
      <c r="K730">
        <v>37.762599999999999</v>
      </c>
      <c r="L730">
        <v>0.87019999999999997</v>
      </c>
      <c r="M730">
        <v>13.7348</v>
      </c>
      <c r="N730" s="1" t="s">
        <v>3030</v>
      </c>
      <c r="O730">
        <v>0.6028</v>
      </c>
      <c r="P730">
        <v>3.3700000000000001E-2</v>
      </c>
      <c r="Q730">
        <v>13.4541</v>
      </c>
      <c r="R730">
        <v>1.89E-2</v>
      </c>
      <c r="S730">
        <v>8.9599999999999999E-2</v>
      </c>
      <c r="T730">
        <v>-1.9699999999999999E-2</v>
      </c>
      <c r="U730">
        <v>0.10920000000000001</v>
      </c>
      <c r="V730">
        <v>1.0286</v>
      </c>
      <c r="W730">
        <v>410.41950000000003</v>
      </c>
      <c r="X730">
        <v>0.2127</v>
      </c>
      <c r="Y730" s="1" t="s">
        <v>2313</v>
      </c>
      <c r="Z730">
        <v>0.55289999999999995</v>
      </c>
      <c r="AA730">
        <v>0.92589999999999995</v>
      </c>
      <c r="AB730">
        <v>237.25</v>
      </c>
      <c r="AC730">
        <v>58.525700000000001</v>
      </c>
      <c r="AD730">
        <v>0.87039999999999995</v>
      </c>
      <c r="AE730">
        <v>20.676200000000001</v>
      </c>
      <c r="AF730">
        <v>16.527899999999999</v>
      </c>
      <c r="AG730">
        <v>0.53259999999999996</v>
      </c>
      <c r="AH730">
        <v>4.0599999999999997E-2</v>
      </c>
      <c r="AI730">
        <v>1.6899999999999998E-2</v>
      </c>
      <c r="AJ730">
        <v>9.2600000000000002E-2</v>
      </c>
      <c r="AK730">
        <v>-1.9699999999999999E-2</v>
      </c>
      <c r="AL730" s="5">
        <v>0.79279999999999995</v>
      </c>
      <c r="AM730" s="5">
        <v>0.25669999999999998</v>
      </c>
      <c r="AN730" s="13">
        <v>0.41360000000000002</v>
      </c>
      <c r="AO730">
        <f t="shared" si="11"/>
        <v>0.37919999999999993</v>
      </c>
      <c r="AP730" s="10"/>
      <c r="AQ730" s="1" t="s">
        <v>2313</v>
      </c>
      <c r="AR730">
        <v>0.45029999999999998</v>
      </c>
      <c r="AS730">
        <v>4.5600000000000002E-2</v>
      </c>
      <c r="AT730">
        <v>1.32E-2</v>
      </c>
      <c r="AU730">
        <v>9.2600000000000002E-2</v>
      </c>
      <c r="AV730">
        <v>7.3000000000000001E-3</v>
      </c>
      <c r="AW730">
        <v>0.62229999999999996</v>
      </c>
      <c r="AX730">
        <v>0.1075</v>
      </c>
      <c r="AY730" s="1" t="s">
        <v>1487</v>
      </c>
      <c r="AZ730">
        <v>0.45029999999999998</v>
      </c>
      <c r="BA730">
        <v>0.41460000000000002</v>
      </c>
    </row>
    <row r="731" spans="1:53" x14ac:dyDescent="0.25">
      <c r="A731" t="s">
        <v>2323</v>
      </c>
      <c r="B731" t="s">
        <v>1938</v>
      </c>
      <c r="C731" t="s">
        <v>50</v>
      </c>
      <c r="F731" t="s">
        <v>51</v>
      </c>
      <c r="G731" t="s">
        <v>52</v>
      </c>
      <c r="H731">
        <v>1348.4</v>
      </c>
      <c r="I731">
        <v>6035.6</v>
      </c>
      <c r="J731">
        <v>268</v>
      </c>
      <c r="K731">
        <v>67.948599999999999</v>
      </c>
      <c r="L731">
        <v>0.72940000000000005</v>
      </c>
      <c r="M731">
        <v>24.88</v>
      </c>
      <c r="N731">
        <v>13.428100000000001</v>
      </c>
      <c r="O731">
        <v>0.86080000000000001</v>
      </c>
      <c r="P731">
        <v>2.6599999999999999E-2</v>
      </c>
      <c r="Q731">
        <v>28.7468</v>
      </c>
      <c r="R731">
        <v>2.3199999999999998E-2</v>
      </c>
      <c r="S731">
        <v>0.1181</v>
      </c>
      <c r="T731">
        <v>-7.1599999999999997E-2</v>
      </c>
      <c r="U731">
        <v>0.18959999999999999</v>
      </c>
      <c r="V731">
        <v>1.0410999999999999</v>
      </c>
      <c r="W731">
        <v>1123.3091999999999</v>
      </c>
      <c r="X731">
        <v>0.16489999999999999</v>
      </c>
      <c r="Y731" s="1" t="s">
        <v>2282</v>
      </c>
      <c r="Z731">
        <v>0.63029999999999997</v>
      </c>
      <c r="AA731">
        <v>0.93420000000000003</v>
      </c>
      <c r="AB731">
        <v>598.75</v>
      </c>
      <c r="AC731">
        <v>94.151799999999994</v>
      </c>
      <c r="AD731">
        <v>0.8488</v>
      </c>
      <c r="AE731">
        <v>34.493899999999996</v>
      </c>
      <c r="AF731">
        <v>22.4328</v>
      </c>
      <c r="AG731">
        <v>0.79979999999999996</v>
      </c>
      <c r="AH731">
        <v>3.6499999999999998E-2</v>
      </c>
      <c r="AI731">
        <v>2.0199999999999999E-2</v>
      </c>
      <c r="AJ731">
        <v>0.1181</v>
      </c>
      <c r="AK731">
        <v>-7.1599999999999997E-2</v>
      </c>
      <c r="AL731" s="5">
        <v>0.82940000000000003</v>
      </c>
      <c r="AM731" s="5">
        <v>0.23680000000000001</v>
      </c>
      <c r="AN731" s="13">
        <v>0.41360000000000002</v>
      </c>
      <c r="AO731">
        <f t="shared" si="11"/>
        <v>0.4158</v>
      </c>
      <c r="AP731" s="10"/>
      <c r="AQ731" s="1" t="s">
        <v>2282</v>
      </c>
      <c r="AR731">
        <v>0.44840000000000002</v>
      </c>
      <c r="AS731">
        <v>4.4600000000000001E-2</v>
      </c>
      <c r="AT731">
        <v>1.2500000000000001E-2</v>
      </c>
      <c r="AU731">
        <v>8.7599999999999997E-2</v>
      </c>
      <c r="AV731">
        <v>-8.0000000000000002E-3</v>
      </c>
      <c r="AW731">
        <v>0.65620000000000001</v>
      </c>
      <c r="AX731">
        <v>0.1139</v>
      </c>
      <c r="AY731">
        <v>1.0967</v>
      </c>
      <c r="AZ731">
        <v>0.44840000000000002</v>
      </c>
      <c r="BA731">
        <v>0.44840000000000002</v>
      </c>
    </row>
    <row r="732" spans="1:53" x14ac:dyDescent="0.25">
      <c r="A732" t="s">
        <v>2323</v>
      </c>
      <c r="B732" t="s">
        <v>1939</v>
      </c>
      <c r="C732" t="s">
        <v>50</v>
      </c>
      <c r="F732" t="s">
        <v>51</v>
      </c>
      <c r="G732" t="s">
        <v>52</v>
      </c>
      <c r="H732">
        <v>1328</v>
      </c>
      <c r="I732">
        <v>6033.8</v>
      </c>
      <c r="J732">
        <v>56</v>
      </c>
      <c r="K732">
        <v>28.656700000000001</v>
      </c>
      <c r="L732">
        <v>0.8569</v>
      </c>
      <c r="M732" s="1" t="s">
        <v>3031</v>
      </c>
      <c r="N732" s="1" t="s">
        <v>3032</v>
      </c>
      <c r="O732">
        <v>0.41070000000000001</v>
      </c>
      <c r="P732">
        <v>3.4200000000000001E-2</v>
      </c>
      <c r="Q732" s="1" t="s">
        <v>3033</v>
      </c>
      <c r="R732">
        <v>1.41E-2</v>
      </c>
      <c r="S732">
        <v>8.3000000000000004E-2</v>
      </c>
      <c r="T732">
        <v>-1.6400000000000001E-2</v>
      </c>
      <c r="U732">
        <v>9.9400000000000002E-2</v>
      </c>
      <c r="V732">
        <v>0.92530000000000001</v>
      </c>
      <c r="W732">
        <v>211.8912</v>
      </c>
      <c r="X732">
        <v>0.14460000000000001</v>
      </c>
      <c r="Y732" s="1" t="s">
        <v>2406</v>
      </c>
      <c r="Z732">
        <v>0.67659999999999998</v>
      </c>
      <c r="AA732">
        <v>0.65710000000000002</v>
      </c>
      <c r="AB732">
        <v>175.25</v>
      </c>
      <c r="AC732">
        <v>49.2239</v>
      </c>
      <c r="AD732">
        <v>0.90890000000000004</v>
      </c>
      <c r="AE732">
        <v>17.416399999999999</v>
      </c>
      <c r="AF732">
        <v>13.461399999999999</v>
      </c>
      <c r="AG732">
        <v>0.53910000000000002</v>
      </c>
      <c r="AH732">
        <v>4.0300000000000002E-2</v>
      </c>
      <c r="AI732">
        <v>1.32E-2</v>
      </c>
      <c r="AJ732">
        <v>9.4700000000000006E-2</v>
      </c>
      <c r="AK732">
        <v>-1.6400000000000001E-2</v>
      </c>
      <c r="AL732" s="5">
        <v>0.76849999999999996</v>
      </c>
      <c r="AM732" s="5">
        <v>0.1487</v>
      </c>
      <c r="AN732" s="13">
        <v>0.41360000000000002</v>
      </c>
      <c r="AO732">
        <f t="shared" si="11"/>
        <v>0.35489999999999994</v>
      </c>
      <c r="AP732" s="10"/>
      <c r="AQ732" s="1" t="s">
        <v>2406</v>
      </c>
      <c r="AR732">
        <v>0.54339999999999999</v>
      </c>
      <c r="AS732">
        <v>4.3200000000000002E-2</v>
      </c>
      <c r="AT732">
        <v>1.17E-2</v>
      </c>
      <c r="AU732">
        <v>9.4700000000000006E-2</v>
      </c>
      <c r="AV732">
        <v>1.01E-2</v>
      </c>
      <c r="AW732">
        <v>0.69320000000000004</v>
      </c>
      <c r="AX732">
        <v>7.2300000000000003E-2</v>
      </c>
      <c r="AY732">
        <v>0.92910000000000004</v>
      </c>
      <c r="AZ732">
        <v>0.54339999999999999</v>
      </c>
      <c r="BA732">
        <v>0.3216</v>
      </c>
    </row>
    <row r="733" spans="1:53" x14ac:dyDescent="0.25">
      <c r="A733" t="s">
        <v>2323</v>
      </c>
      <c r="B733" t="s">
        <v>1940</v>
      </c>
      <c r="C733" t="s">
        <v>50</v>
      </c>
      <c r="F733" t="s">
        <v>51</v>
      </c>
      <c r="G733" t="s">
        <v>52</v>
      </c>
      <c r="H733">
        <v>1303.4000000000001</v>
      </c>
      <c r="I733">
        <v>6039</v>
      </c>
      <c r="J733">
        <v>208</v>
      </c>
      <c r="K733">
        <v>55.019100000000002</v>
      </c>
      <c r="L733">
        <v>0.86350000000000005</v>
      </c>
      <c r="M733">
        <v>19.563099999999999</v>
      </c>
      <c r="N733">
        <v>15.1593</v>
      </c>
      <c r="O733">
        <v>0.68479999999999996</v>
      </c>
      <c r="P733">
        <v>3.7699999999999997E-2</v>
      </c>
      <c r="Q733">
        <v>31.653500000000001</v>
      </c>
      <c r="R733">
        <v>2.06E-2</v>
      </c>
      <c r="S733">
        <v>0.1542</v>
      </c>
      <c r="T733">
        <v>-3.5499999999999997E-2</v>
      </c>
      <c r="U733">
        <v>0.18970000000000001</v>
      </c>
      <c r="V733">
        <v>0.8972</v>
      </c>
      <c r="W733">
        <v>752.75980000000004</v>
      </c>
      <c r="X733">
        <v>0.15229999999999999</v>
      </c>
      <c r="Y733" s="1" t="s">
        <v>2412</v>
      </c>
      <c r="Z733">
        <v>0.54720000000000002</v>
      </c>
      <c r="AA733">
        <v>1.0175000000000001</v>
      </c>
      <c r="AB733">
        <v>508.5</v>
      </c>
      <c r="AC733">
        <v>83.3202</v>
      </c>
      <c r="AD733">
        <v>0.9204</v>
      </c>
      <c r="AE733">
        <v>29.385999999999999</v>
      </c>
      <c r="AF733">
        <v>22.024899999999999</v>
      </c>
      <c r="AG733">
        <v>0.67390000000000005</v>
      </c>
      <c r="AH733">
        <v>4.9099999999999998E-2</v>
      </c>
      <c r="AI733">
        <v>1.9099999999999999E-2</v>
      </c>
      <c r="AJ733">
        <v>0.1542</v>
      </c>
      <c r="AK733">
        <v>-3.5499999999999997E-2</v>
      </c>
      <c r="AL733" s="5">
        <v>0.69989999999999997</v>
      </c>
      <c r="AM733" s="5">
        <v>0.20169999999999999</v>
      </c>
      <c r="AN733" s="13">
        <v>0.41360000000000002</v>
      </c>
      <c r="AO733">
        <f t="shared" si="11"/>
        <v>0.28629999999999994</v>
      </c>
      <c r="AP733" s="10"/>
      <c r="AQ733" s="1" t="s">
        <v>2412</v>
      </c>
      <c r="AR733">
        <v>0.35539999999999999</v>
      </c>
      <c r="AS733">
        <v>5.7000000000000002E-2</v>
      </c>
      <c r="AT733">
        <v>1.3100000000000001E-2</v>
      </c>
      <c r="AU733">
        <v>9.2700000000000005E-2</v>
      </c>
      <c r="AV733">
        <v>1.0500000000000001E-2</v>
      </c>
      <c r="AW733">
        <v>0.56169999999999998</v>
      </c>
      <c r="AX733">
        <v>8.1000000000000003E-2</v>
      </c>
      <c r="AY733">
        <v>0.92410000000000003</v>
      </c>
      <c r="AZ733">
        <v>0.35539999999999999</v>
      </c>
      <c r="BA733">
        <v>0.41049999999999998</v>
      </c>
    </row>
    <row r="734" spans="1:53" x14ac:dyDescent="0.25">
      <c r="A734" t="s">
        <v>2323</v>
      </c>
      <c r="B734" t="s">
        <v>1941</v>
      </c>
      <c r="C734" t="s">
        <v>50</v>
      </c>
      <c r="F734" t="s">
        <v>51</v>
      </c>
      <c r="G734" t="s">
        <v>52</v>
      </c>
      <c r="H734">
        <v>1392.1</v>
      </c>
      <c r="I734">
        <v>6051.6</v>
      </c>
      <c r="J734">
        <v>303.75</v>
      </c>
      <c r="K734">
        <v>78.084900000000005</v>
      </c>
      <c r="L734">
        <v>0.626</v>
      </c>
      <c r="M734">
        <v>28.157599999999999</v>
      </c>
      <c r="N734">
        <v>17.215800000000002</v>
      </c>
      <c r="O734">
        <v>0.81030000000000002</v>
      </c>
      <c r="P734">
        <v>3.8100000000000002E-2</v>
      </c>
      <c r="Q734">
        <v>46.656199999999998</v>
      </c>
      <c r="R734">
        <v>1.41E-2</v>
      </c>
      <c r="S734">
        <v>9.0700000000000003E-2</v>
      </c>
      <c r="T734">
        <v>-1.54E-2</v>
      </c>
      <c r="U734">
        <v>0.1061</v>
      </c>
      <c r="V734">
        <v>0.82550000000000001</v>
      </c>
      <c r="W734">
        <v>1009.6226</v>
      </c>
      <c r="X734">
        <v>0.13239999999999999</v>
      </c>
      <c r="Y734" s="1" t="s">
        <v>2261</v>
      </c>
      <c r="Z734">
        <v>0.52759999999999996</v>
      </c>
      <c r="AA734">
        <v>0.68869999999999998</v>
      </c>
      <c r="AB734">
        <v>751.25</v>
      </c>
      <c r="AC734">
        <v>105.294</v>
      </c>
      <c r="AD734">
        <v>0.85150000000000003</v>
      </c>
      <c r="AE734">
        <v>37.9968</v>
      </c>
      <c r="AF734">
        <v>27.097899999999999</v>
      </c>
      <c r="AG734">
        <v>0.72389999999999999</v>
      </c>
      <c r="AH734">
        <v>4.99E-2</v>
      </c>
      <c r="AI734">
        <v>1.5599999999999999E-2</v>
      </c>
      <c r="AJ734">
        <v>9.3700000000000006E-2</v>
      </c>
      <c r="AK734">
        <v>-1.54E-2</v>
      </c>
      <c r="AL734" s="5">
        <v>0.66479999999999995</v>
      </c>
      <c r="AM734" s="5">
        <v>0.1676</v>
      </c>
      <c r="AN734" s="13">
        <v>0.41360000000000002</v>
      </c>
      <c r="AO734">
        <f t="shared" si="11"/>
        <v>0.25119999999999992</v>
      </c>
      <c r="AP734" s="10"/>
      <c r="AQ734" s="1" t="s">
        <v>2261</v>
      </c>
      <c r="AR734">
        <v>0.38800000000000001</v>
      </c>
      <c r="AS734">
        <v>5.8000000000000003E-2</v>
      </c>
      <c r="AT734">
        <v>1.0699999999999999E-2</v>
      </c>
      <c r="AU734">
        <v>9.3700000000000006E-2</v>
      </c>
      <c r="AV734">
        <v>1.7899999999999999E-2</v>
      </c>
      <c r="AW734">
        <v>0.55479999999999996</v>
      </c>
      <c r="AX734">
        <v>7.4099999999999999E-2</v>
      </c>
      <c r="AY734">
        <v>0.84860000000000002</v>
      </c>
      <c r="AZ734">
        <v>0.38800000000000001</v>
      </c>
      <c r="BA734">
        <v>0.40679999999999999</v>
      </c>
    </row>
    <row r="735" spans="1:53" x14ac:dyDescent="0.25">
      <c r="A735" t="s">
        <v>2323</v>
      </c>
      <c r="B735" t="s">
        <v>1942</v>
      </c>
      <c r="C735" t="s">
        <v>50</v>
      </c>
      <c r="F735" t="s">
        <v>51</v>
      </c>
      <c r="G735" t="s">
        <v>52</v>
      </c>
      <c r="H735">
        <v>1357.2</v>
      </c>
      <c r="I735">
        <v>6056.3</v>
      </c>
      <c r="J735">
        <v>265.75</v>
      </c>
      <c r="K735">
        <v>65.226100000000002</v>
      </c>
      <c r="L735">
        <v>0.78490000000000004</v>
      </c>
      <c r="M735">
        <v>22.2164</v>
      </c>
      <c r="N735">
        <v>16.877400000000002</v>
      </c>
      <c r="O735">
        <v>0.53649999999999998</v>
      </c>
      <c r="P735">
        <v>3.27E-2</v>
      </c>
      <c r="Q735">
        <v>34.877699999999997</v>
      </c>
      <c r="R735">
        <v>1.4500000000000001E-2</v>
      </c>
      <c r="S735">
        <v>8.1600000000000006E-2</v>
      </c>
      <c r="T735">
        <v>-1.61E-2</v>
      </c>
      <c r="U735">
        <v>9.7799999999999998E-2</v>
      </c>
      <c r="V735">
        <v>0.88480000000000003</v>
      </c>
      <c r="W735">
        <v>943.15189999999996</v>
      </c>
      <c r="X735">
        <v>0.14119999999999999</v>
      </c>
      <c r="Y735" s="1" t="s">
        <v>860</v>
      </c>
      <c r="Z735">
        <v>0.5474</v>
      </c>
      <c r="AA735">
        <v>0.73480000000000001</v>
      </c>
      <c r="AB735">
        <v>573</v>
      </c>
      <c r="AC735">
        <v>89.818799999999996</v>
      </c>
      <c r="AD735">
        <v>0.89249999999999996</v>
      </c>
      <c r="AE735">
        <v>30.031199999999998</v>
      </c>
      <c r="AF735">
        <v>26.203700000000001</v>
      </c>
      <c r="AG735">
        <v>0.44719999999999999</v>
      </c>
      <c r="AH735">
        <v>4.4200000000000003E-2</v>
      </c>
      <c r="AI735">
        <v>1.6799999999999999E-2</v>
      </c>
      <c r="AJ735">
        <v>8.1600000000000006E-2</v>
      </c>
      <c r="AK735">
        <v>-1.61E-2</v>
      </c>
      <c r="AL735" s="5">
        <v>0.73699999999999999</v>
      </c>
      <c r="AM735" s="5">
        <v>0.18990000000000001</v>
      </c>
      <c r="AN735" s="13">
        <v>0.41360000000000002</v>
      </c>
      <c r="AO735">
        <f t="shared" si="11"/>
        <v>0.32339999999999997</v>
      </c>
      <c r="AP735" s="10"/>
      <c r="AQ735" s="1" t="s">
        <v>860</v>
      </c>
      <c r="AR735">
        <v>0.41160000000000002</v>
      </c>
      <c r="AS735">
        <v>5.4100000000000002E-2</v>
      </c>
      <c r="AT735">
        <v>1.15E-2</v>
      </c>
      <c r="AU735">
        <v>8.1500000000000003E-2</v>
      </c>
      <c r="AV735">
        <v>9.1000000000000004E-3</v>
      </c>
      <c r="AW735">
        <v>0.60909999999999997</v>
      </c>
      <c r="AX735">
        <v>0.12139999999999999</v>
      </c>
      <c r="AY735">
        <v>1.1893</v>
      </c>
      <c r="AZ735">
        <v>0.41160000000000002</v>
      </c>
      <c r="BA735">
        <v>0.46239999999999998</v>
      </c>
    </row>
    <row r="736" spans="1:53" x14ac:dyDescent="0.25">
      <c r="A736" t="s">
        <v>2323</v>
      </c>
      <c r="B736" s="3" t="s">
        <v>1943</v>
      </c>
      <c r="C736" t="s">
        <v>50</v>
      </c>
      <c r="F736" t="s">
        <v>51</v>
      </c>
      <c r="G736" t="s">
        <v>52</v>
      </c>
      <c r="H736">
        <v>1336.8</v>
      </c>
      <c r="I736">
        <v>6056.8</v>
      </c>
      <c r="J736">
        <v>53</v>
      </c>
      <c r="K736">
        <v>29.407699999999998</v>
      </c>
      <c r="L736">
        <v>0.77010000000000001</v>
      </c>
      <c r="M736">
        <v>12.060700000000001</v>
      </c>
      <c r="N736" s="1" t="s">
        <v>3034</v>
      </c>
      <c r="O736">
        <v>0.87380000000000002</v>
      </c>
      <c r="P736">
        <v>4.3499999999999997E-2</v>
      </c>
      <c r="Q736" s="1" t="s">
        <v>3035</v>
      </c>
      <c r="R736">
        <v>1.52E-2</v>
      </c>
      <c r="S736">
        <v>7.8200000000000006E-2</v>
      </c>
      <c r="T736">
        <v>1.12E-2</v>
      </c>
      <c r="U736">
        <v>6.6900000000000001E-2</v>
      </c>
      <c r="V736">
        <v>0.78520000000000001</v>
      </c>
      <c r="W736">
        <v>169.6019</v>
      </c>
      <c r="X736">
        <v>0.1148</v>
      </c>
      <c r="Y736">
        <v>1.0858000000000001</v>
      </c>
      <c r="Z736">
        <v>0.54479999999999995</v>
      </c>
      <c r="AA736">
        <v>0.54090000000000005</v>
      </c>
      <c r="AB736">
        <v>205.75</v>
      </c>
      <c r="AC736">
        <v>53.907899999999998</v>
      </c>
      <c r="AD736">
        <v>0.88970000000000005</v>
      </c>
      <c r="AE736">
        <v>19.0959</v>
      </c>
      <c r="AF736">
        <v>15.012700000000001</v>
      </c>
      <c r="AG736">
        <v>0.55779999999999996</v>
      </c>
      <c r="AH736">
        <v>5.4199999999999998E-2</v>
      </c>
      <c r="AI736">
        <v>1.43E-2</v>
      </c>
      <c r="AJ736">
        <v>8.5300000000000001E-2</v>
      </c>
      <c r="AK736">
        <v>1.12E-2</v>
      </c>
      <c r="AL736" s="5">
        <v>0.60660000000000003</v>
      </c>
      <c r="AM736" s="5">
        <v>0.1477</v>
      </c>
      <c r="AN736" s="13">
        <v>0.41360000000000002</v>
      </c>
      <c r="AO736">
        <f t="shared" si="11"/>
        <v>0.193</v>
      </c>
      <c r="AP736" s="10"/>
      <c r="AQ736">
        <v>1.0858000000000001</v>
      </c>
      <c r="AR736">
        <v>0.40179999999999999</v>
      </c>
      <c r="AS736">
        <v>5.8000000000000003E-2</v>
      </c>
      <c r="AT736">
        <v>1.18E-2</v>
      </c>
      <c r="AU736">
        <v>8.5300000000000001E-2</v>
      </c>
      <c r="AV736">
        <v>2.5600000000000001E-2</v>
      </c>
      <c r="AW736">
        <v>0.54359999999999997</v>
      </c>
      <c r="AX736">
        <v>9.8199999999999996E-2</v>
      </c>
      <c r="AY736">
        <v>0.84760000000000002</v>
      </c>
      <c r="AZ736">
        <v>0.40179999999999999</v>
      </c>
      <c r="BA736">
        <v>0.25779999999999997</v>
      </c>
    </row>
    <row r="737" spans="1:53" x14ac:dyDescent="0.25">
      <c r="A737" t="s">
        <v>2323</v>
      </c>
      <c r="B737" t="s">
        <v>1944</v>
      </c>
      <c r="C737" t="s">
        <v>50</v>
      </c>
      <c r="F737" t="s">
        <v>51</v>
      </c>
      <c r="G737" t="s">
        <v>52</v>
      </c>
      <c r="H737">
        <v>1302.2</v>
      </c>
      <c r="I737">
        <v>6069.9</v>
      </c>
      <c r="J737">
        <v>192.75</v>
      </c>
      <c r="K737">
        <v>52.558700000000002</v>
      </c>
      <c r="L737">
        <v>0.87680000000000002</v>
      </c>
      <c r="M737">
        <v>19.0182</v>
      </c>
      <c r="N737">
        <v>13.572100000000001</v>
      </c>
      <c r="O737">
        <v>0.66720000000000002</v>
      </c>
      <c r="P737">
        <v>3.32E-2</v>
      </c>
      <c r="Q737">
        <v>25.756699999999999</v>
      </c>
      <c r="R737">
        <v>2.0400000000000001E-2</v>
      </c>
      <c r="S737">
        <v>0.1227</v>
      </c>
      <c r="T737">
        <v>-2.4799999999999999E-2</v>
      </c>
      <c r="U737">
        <v>0.14749999999999999</v>
      </c>
      <c r="V737">
        <v>0.9778</v>
      </c>
      <c r="W737">
        <v>757.80330000000004</v>
      </c>
      <c r="X737">
        <v>0.15640000000000001</v>
      </c>
      <c r="Y737" s="1" t="s">
        <v>3036</v>
      </c>
      <c r="Z737">
        <v>0.59709999999999996</v>
      </c>
      <c r="AA737">
        <v>0.90480000000000005</v>
      </c>
      <c r="AB737">
        <v>463.25</v>
      </c>
      <c r="AC737">
        <v>80.465500000000006</v>
      </c>
      <c r="AD737">
        <v>0.89910000000000001</v>
      </c>
      <c r="AE737">
        <v>28.550799999999999</v>
      </c>
      <c r="AF737">
        <v>19.818999999999999</v>
      </c>
      <c r="AG737">
        <v>0.70620000000000005</v>
      </c>
      <c r="AH737">
        <v>4.6699999999999998E-2</v>
      </c>
      <c r="AI737">
        <v>2.06E-2</v>
      </c>
      <c r="AJ737">
        <v>0.1227</v>
      </c>
      <c r="AK737">
        <v>-2.4799999999999999E-2</v>
      </c>
      <c r="AL737" s="5">
        <v>0.74019999999999997</v>
      </c>
      <c r="AM737" s="5">
        <v>0.23930000000000001</v>
      </c>
      <c r="AN737" s="13">
        <v>0.41360000000000002</v>
      </c>
      <c r="AO737">
        <f t="shared" si="11"/>
        <v>0.32659999999999995</v>
      </c>
      <c r="AP737" s="10"/>
      <c r="AQ737" s="1" t="s">
        <v>3036</v>
      </c>
      <c r="AR737">
        <v>0.34989999999999999</v>
      </c>
      <c r="AS737">
        <v>5.6399999999999999E-2</v>
      </c>
      <c r="AT737">
        <v>1.44E-2</v>
      </c>
      <c r="AU737">
        <v>0.1018</v>
      </c>
      <c r="AV737">
        <v>7.0000000000000001E-3</v>
      </c>
      <c r="AW737">
        <v>0.56989999999999996</v>
      </c>
      <c r="AX737">
        <v>0.1062</v>
      </c>
      <c r="AY737">
        <v>0.98070000000000002</v>
      </c>
      <c r="AZ737">
        <v>0.34989999999999999</v>
      </c>
      <c r="BA737">
        <v>0.41839999999999999</v>
      </c>
    </row>
    <row r="738" spans="1:53" x14ac:dyDescent="0.25">
      <c r="A738" t="s">
        <v>2323</v>
      </c>
      <c r="B738" t="s">
        <v>1945</v>
      </c>
      <c r="C738" t="s">
        <v>50</v>
      </c>
      <c r="F738" t="s">
        <v>51</v>
      </c>
      <c r="G738" t="s">
        <v>52</v>
      </c>
      <c r="H738">
        <v>1320.3</v>
      </c>
      <c r="I738">
        <v>6076.8</v>
      </c>
      <c r="J738">
        <v>188</v>
      </c>
      <c r="K738">
        <v>62.851500000000001</v>
      </c>
      <c r="L738">
        <v>0.59799999999999998</v>
      </c>
      <c r="M738">
        <v>24.339200000000002</v>
      </c>
      <c r="N738">
        <v>13.255599999999999</v>
      </c>
      <c r="O738">
        <v>0.85919999999999996</v>
      </c>
      <c r="P738">
        <v>3.1600000000000003E-2</v>
      </c>
      <c r="Q738">
        <v>23.905999999999999</v>
      </c>
      <c r="R738">
        <v>1.7399999999999999E-2</v>
      </c>
      <c r="S738">
        <v>6.9900000000000004E-2</v>
      </c>
      <c r="T738">
        <v>-6.7500000000000004E-2</v>
      </c>
      <c r="U738">
        <v>0.13739999999999999</v>
      </c>
      <c r="V738">
        <v>0.92459999999999998</v>
      </c>
      <c r="W738">
        <v>698.97050000000002</v>
      </c>
      <c r="X738">
        <v>0.18010000000000001</v>
      </c>
      <c r="Y738" s="1" t="s">
        <v>2310</v>
      </c>
      <c r="Z738">
        <v>0.59319999999999995</v>
      </c>
      <c r="AA738">
        <v>0.85429999999999995</v>
      </c>
      <c r="AB738">
        <v>490.75</v>
      </c>
      <c r="AC738">
        <v>89.573800000000006</v>
      </c>
      <c r="AD738">
        <v>0.76859999999999995</v>
      </c>
      <c r="AE738">
        <v>33.994500000000002</v>
      </c>
      <c r="AF738">
        <v>20.552800000000001</v>
      </c>
      <c r="AG738">
        <v>0.82699999999999996</v>
      </c>
      <c r="AH738">
        <v>4.5199999999999997E-2</v>
      </c>
      <c r="AI738">
        <v>1.7399999999999999E-2</v>
      </c>
      <c r="AJ738">
        <v>8.5500000000000007E-2</v>
      </c>
      <c r="AK738">
        <v>-6.7500000000000004E-2</v>
      </c>
      <c r="AL738" s="5">
        <v>0.72650000000000003</v>
      </c>
      <c r="AM738" s="5">
        <v>0.2059</v>
      </c>
      <c r="AN738" s="13">
        <v>0.41360000000000002</v>
      </c>
      <c r="AO738">
        <f t="shared" si="11"/>
        <v>0.31290000000000001</v>
      </c>
      <c r="AP738" s="10"/>
      <c r="AQ738" s="1" t="s">
        <v>2310</v>
      </c>
      <c r="AR738">
        <v>0.4093</v>
      </c>
      <c r="AS738">
        <v>5.3600000000000002E-2</v>
      </c>
      <c r="AT738">
        <v>1.0800000000000001E-2</v>
      </c>
      <c r="AU738">
        <v>8.5500000000000007E-2</v>
      </c>
      <c r="AV738">
        <v>2.23E-2</v>
      </c>
      <c r="AW738">
        <v>0.6028</v>
      </c>
      <c r="AX738">
        <v>9.3899999999999997E-2</v>
      </c>
      <c r="AY738">
        <v>0.87250000000000005</v>
      </c>
      <c r="AZ738">
        <v>0.4093</v>
      </c>
      <c r="BA738">
        <v>0.38290000000000002</v>
      </c>
    </row>
    <row r="739" spans="1:53" x14ac:dyDescent="0.25">
      <c r="A739" t="s">
        <v>2323</v>
      </c>
      <c r="B739" t="s">
        <v>1946</v>
      </c>
      <c r="C739" t="s">
        <v>50</v>
      </c>
      <c r="F739" t="s">
        <v>51</v>
      </c>
      <c r="G739" t="s">
        <v>52</v>
      </c>
      <c r="H739">
        <v>1337</v>
      </c>
      <c r="I739">
        <v>6075.8</v>
      </c>
      <c r="J739">
        <v>140.75</v>
      </c>
      <c r="K739">
        <v>46.814900000000002</v>
      </c>
      <c r="L739">
        <v>0.80700000000000005</v>
      </c>
      <c r="M739">
        <v>16.120100000000001</v>
      </c>
      <c r="N739" s="1" t="s">
        <v>3037</v>
      </c>
      <c r="O739">
        <v>0.59519999999999995</v>
      </c>
      <c r="P739">
        <v>2.8899999999999999E-2</v>
      </c>
      <c r="Q739">
        <v>16.434200000000001</v>
      </c>
      <c r="R739">
        <v>1.6799999999999999E-2</v>
      </c>
      <c r="S739">
        <v>9.5600000000000004E-2</v>
      </c>
      <c r="T739">
        <v>-2.9000000000000001E-2</v>
      </c>
      <c r="U739">
        <v>0.1246</v>
      </c>
      <c r="V739">
        <v>0.93989999999999996</v>
      </c>
      <c r="W739">
        <v>534.83119999999997</v>
      </c>
      <c r="X739">
        <v>0.13200000000000001</v>
      </c>
      <c r="Y739" s="1" t="s">
        <v>3038</v>
      </c>
      <c r="Z739">
        <v>0.62460000000000004</v>
      </c>
      <c r="AA739">
        <v>0.69969999999999999</v>
      </c>
      <c r="AB739">
        <v>328.25</v>
      </c>
      <c r="AC739">
        <v>70.148200000000003</v>
      </c>
      <c r="AD739">
        <v>0.83830000000000005</v>
      </c>
      <c r="AE739">
        <v>25.708500000000001</v>
      </c>
      <c r="AF739">
        <v>17.888500000000001</v>
      </c>
      <c r="AG739">
        <v>0.68469999999999998</v>
      </c>
      <c r="AH739">
        <v>4.3099999999999999E-2</v>
      </c>
      <c r="AI739">
        <v>1.95E-2</v>
      </c>
      <c r="AJ739">
        <v>9.5600000000000004E-2</v>
      </c>
      <c r="AK739">
        <v>-2.9000000000000001E-2</v>
      </c>
      <c r="AL739" s="5">
        <v>0.76</v>
      </c>
      <c r="AM739" s="5">
        <v>0.2044</v>
      </c>
      <c r="AN739" s="13">
        <v>0.41360000000000002</v>
      </c>
      <c r="AO739">
        <f t="shared" si="11"/>
        <v>0.34639999999999999</v>
      </c>
      <c r="AP739" s="10"/>
      <c r="AQ739" s="1" t="s">
        <v>3038</v>
      </c>
      <c r="AR739">
        <v>0.39960000000000001</v>
      </c>
      <c r="AS739">
        <v>5.3900000000000003E-2</v>
      </c>
      <c r="AT739">
        <v>1.35E-2</v>
      </c>
      <c r="AU739">
        <v>8.4000000000000005E-2</v>
      </c>
      <c r="AV739">
        <v>-1.3899999999999999E-2</v>
      </c>
      <c r="AW739">
        <v>0.62309999999999999</v>
      </c>
      <c r="AX739">
        <v>0.13009999999999999</v>
      </c>
      <c r="AY739">
        <v>1.0149999999999999</v>
      </c>
      <c r="AZ739">
        <v>0.39960000000000001</v>
      </c>
      <c r="BA739">
        <v>0.4289</v>
      </c>
    </row>
    <row r="740" spans="1:53" x14ac:dyDescent="0.25">
      <c r="A740" t="s">
        <v>2323</v>
      </c>
      <c r="B740" t="s">
        <v>1947</v>
      </c>
      <c r="C740" t="s">
        <v>50</v>
      </c>
      <c r="F740" t="s">
        <v>51</v>
      </c>
      <c r="G740" t="s">
        <v>52</v>
      </c>
      <c r="H740">
        <v>1350.3</v>
      </c>
      <c r="I740">
        <v>6082.6</v>
      </c>
      <c r="J740">
        <v>143</v>
      </c>
      <c r="K740">
        <v>48.125399999999999</v>
      </c>
      <c r="L740">
        <v>0.77590000000000003</v>
      </c>
      <c r="M740">
        <v>17.221</v>
      </c>
      <c r="N740" s="1" t="s">
        <v>3039</v>
      </c>
      <c r="O740">
        <v>0.81110000000000004</v>
      </c>
      <c r="P740">
        <v>3.1600000000000003E-2</v>
      </c>
      <c r="Q740">
        <v>18.2517</v>
      </c>
      <c r="R740">
        <v>1.18E-2</v>
      </c>
      <c r="S740">
        <v>7.3499999999999996E-2</v>
      </c>
      <c r="T740">
        <v>-1.5E-3</v>
      </c>
      <c r="U740">
        <v>7.4999999999999997E-2</v>
      </c>
      <c r="V740">
        <v>0.92400000000000004</v>
      </c>
      <c r="W740">
        <v>533.13959999999997</v>
      </c>
      <c r="X740">
        <v>0.15010000000000001</v>
      </c>
      <c r="Y740" s="1" t="s">
        <v>1458</v>
      </c>
      <c r="Z740">
        <v>0.54930000000000001</v>
      </c>
      <c r="AA740">
        <v>0.77539999999999998</v>
      </c>
      <c r="AB740">
        <v>351.75</v>
      </c>
      <c r="AC740">
        <v>73.357699999999994</v>
      </c>
      <c r="AD740">
        <v>0.82140000000000002</v>
      </c>
      <c r="AE740">
        <v>26.280100000000001</v>
      </c>
      <c r="AF740">
        <v>16.276299999999999</v>
      </c>
      <c r="AG740">
        <v>0.8</v>
      </c>
      <c r="AH740">
        <v>4.5199999999999997E-2</v>
      </c>
      <c r="AI740">
        <v>1.77E-2</v>
      </c>
      <c r="AJ740">
        <v>9.8799999999999999E-2</v>
      </c>
      <c r="AK740">
        <v>-7.4000000000000003E-3</v>
      </c>
      <c r="AL740" s="5">
        <v>0.73329999999999995</v>
      </c>
      <c r="AM740" s="5">
        <v>0.2016</v>
      </c>
      <c r="AN740" s="13">
        <v>0.41360000000000002</v>
      </c>
      <c r="AO740">
        <f t="shared" si="11"/>
        <v>0.31969999999999993</v>
      </c>
      <c r="AP740" s="10"/>
      <c r="AQ740" s="1" t="s">
        <v>1458</v>
      </c>
      <c r="AR740">
        <v>0.4022</v>
      </c>
      <c r="AS740">
        <v>5.4600000000000003E-2</v>
      </c>
      <c r="AT740">
        <v>1.4800000000000001E-2</v>
      </c>
      <c r="AU740">
        <v>9.8799999999999999E-2</v>
      </c>
      <c r="AV740">
        <v>-7.4000000000000003E-3</v>
      </c>
      <c r="AW740">
        <v>0.60129999999999995</v>
      </c>
      <c r="AX740">
        <v>0.1028</v>
      </c>
      <c r="AY740">
        <v>0.93369999999999997</v>
      </c>
      <c r="AZ740">
        <v>0.4022</v>
      </c>
      <c r="BA740">
        <v>0.40770000000000001</v>
      </c>
    </row>
    <row r="741" spans="1:53" x14ac:dyDescent="0.25">
      <c r="A741" t="s">
        <v>2323</v>
      </c>
      <c r="B741" t="s">
        <v>1948</v>
      </c>
      <c r="C741" t="s">
        <v>50</v>
      </c>
      <c r="F741" t="s">
        <v>51</v>
      </c>
      <c r="G741" t="s">
        <v>52</v>
      </c>
      <c r="H741">
        <v>1376.9</v>
      </c>
      <c r="I741">
        <v>6092.2</v>
      </c>
      <c r="J741">
        <v>139.75</v>
      </c>
      <c r="K741">
        <v>48.107500000000002</v>
      </c>
      <c r="L741">
        <v>0.75880000000000003</v>
      </c>
      <c r="M741">
        <v>17.460999999999999</v>
      </c>
      <c r="N741" s="1" t="s">
        <v>3040</v>
      </c>
      <c r="O741">
        <v>0.74339999999999995</v>
      </c>
      <c r="P741">
        <v>4.2200000000000001E-2</v>
      </c>
      <c r="Q741">
        <v>23.645499999999998</v>
      </c>
      <c r="R741">
        <v>1.4500000000000001E-2</v>
      </c>
      <c r="S741">
        <v>8.5099999999999995E-2</v>
      </c>
      <c r="T741">
        <v>-1.6400000000000001E-2</v>
      </c>
      <c r="U741">
        <v>0.10150000000000001</v>
      </c>
      <c r="V741">
        <v>0.79330000000000001</v>
      </c>
      <c r="W741">
        <v>444.2706</v>
      </c>
      <c r="X741">
        <v>0.1686</v>
      </c>
      <c r="Y741" s="1" t="s">
        <v>3041</v>
      </c>
      <c r="Z741">
        <v>0.50339999999999996</v>
      </c>
      <c r="AA741">
        <v>0.79769999999999996</v>
      </c>
      <c r="AB741">
        <v>375.75</v>
      </c>
      <c r="AC741">
        <v>75.047399999999996</v>
      </c>
      <c r="AD741">
        <v>0.83840000000000003</v>
      </c>
      <c r="AE741">
        <v>26.872800000000002</v>
      </c>
      <c r="AF741">
        <v>18.987300000000001</v>
      </c>
      <c r="AG741">
        <v>0.69120000000000004</v>
      </c>
      <c r="AH741">
        <v>5.16E-2</v>
      </c>
      <c r="AI741">
        <v>1.44E-2</v>
      </c>
      <c r="AJ741">
        <v>9.1300000000000006E-2</v>
      </c>
      <c r="AK741">
        <v>-1.6400000000000001E-2</v>
      </c>
      <c r="AL741" s="5">
        <v>0.65629999999999999</v>
      </c>
      <c r="AM741" s="5">
        <v>0.1585</v>
      </c>
      <c r="AN741" s="13">
        <v>0.41360000000000002</v>
      </c>
      <c r="AO741">
        <f t="shared" si="11"/>
        <v>0.24269999999999997</v>
      </c>
      <c r="AP741" s="10"/>
      <c r="AQ741" s="1" t="s">
        <v>3041</v>
      </c>
      <c r="AR741">
        <v>0.44240000000000002</v>
      </c>
      <c r="AS741">
        <v>5.7099999999999998E-2</v>
      </c>
      <c r="AT741">
        <v>1.11E-2</v>
      </c>
      <c r="AU741">
        <v>9.1300000000000006E-2</v>
      </c>
      <c r="AV741">
        <v>2.63E-2</v>
      </c>
      <c r="AW741">
        <v>0.57540000000000002</v>
      </c>
      <c r="AX741">
        <v>7.4300000000000005E-2</v>
      </c>
      <c r="AY741">
        <v>0.87109999999999999</v>
      </c>
      <c r="AZ741">
        <v>0.44240000000000002</v>
      </c>
      <c r="BA741">
        <v>0.36849999999999999</v>
      </c>
    </row>
    <row r="742" spans="1:53" x14ac:dyDescent="0.25">
      <c r="A742" t="s">
        <v>2323</v>
      </c>
      <c r="B742" t="s">
        <v>1949</v>
      </c>
      <c r="C742" t="s">
        <v>50</v>
      </c>
      <c r="F742" t="s">
        <v>51</v>
      </c>
      <c r="G742" t="s">
        <v>52</v>
      </c>
      <c r="H742">
        <v>1334.9</v>
      </c>
      <c r="I742">
        <v>6106.7</v>
      </c>
      <c r="J742">
        <v>366.5</v>
      </c>
      <c r="K742">
        <v>87.284400000000005</v>
      </c>
      <c r="L742">
        <v>0.60450000000000004</v>
      </c>
      <c r="M742">
        <v>32.889899999999997</v>
      </c>
      <c r="N742">
        <v>16.2316</v>
      </c>
      <c r="O742">
        <v>0.88570000000000004</v>
      </c>
      <c r="P742">
        <v>3.1399999999999997E-2</v>
      </c>
      <c r="Q742">
        <v>46.088000000000001</v>
      </c>
      <c r="R742">
        <v>1.9699999999999999E-2</v>
      </c>
      <c r="S742">
        <v>0.1273</v>
      </c>
      <c r="T742">
        <v>-4.82E-2</v>
      </c>
      <c r="U742">
        <v>0.17549999999999999</v>
      </c>
      <c r="V742">
        <v>0.99070000000000003</v>
      </c>
      <c r="W742">
        <v>1455.3219999999999</v>
      </c>
      <c r="X742">
        <v>0.18240000000000001</v>
      </c>
      <c r="Y742" s="1" t="s">
        <v>1123</v>
      </c>
      <c r="Z742">
        <v>0.54369999999999996</v>
      </c>
      <c r="AA742">
        <v>0.98660000000000003</v>
      </c>
      <c r="AB742">
        <v>711.75</v>
      </c>
      <c r="AC742">
        <v>108.00369999999999</v>
      </c>
      <c r="AD742">
        <v>0.76680000000000004</v>
      </c>
      <c r="AE742">
        <v>40.441800000000001</v>
      </c>
      <c r="AF742">
        <v>24.896699999999999</v>
      </c>
      <c r="AG742">
        <v>0.74280000000000002</v>
      </c>
      <c r="AH742">
        <v>4.0399999999999998E-2</v>
      </c>
      <c r="AI742">
        <v>1.9800000000000002E-2</v>
      </c>
      <c r="AJ742">
        <v>0.1273</v>
      </c>
      <c r="AK742">
        <v>-4.82E-2</v>
      </c>
      <c r="AL742" s="5">
        <v>0.80620000000000003</v>
      </c>
      <c r="AM742" s="5">
        <v>0.24809999999999999</v>
      </c>
      <c r="AN742" s="13">
        <v>0.41360000000000002</v>
      </c>
      <c r="AO742">
        <f t="shared" si="11"/>
        <v>0.3926</v>
      </c>
      <c r="AP742" s="10"/>
      <c r="AQ742" s="1" t="s">
        <v>1123</v>
      </c>
      <c r="AR742">
        <v>0.38829999999999998</v>
      </c>
      <c r="AS742">
        <v>0.05</v>
      </c>
      <c r="AT742">
        <v>1.4800000000000001E-2</v>
      </c>
      <c r="AU742">
        <v>9.1700000000000004E-2</v>
      </c>
      <c r="AV742">
        <v>-4.8999999999999998E-3</v>
      </c>
      <c r="AW742">
        <v>0.61009999999999998</v>
      </c>
      <c r="AX742">
        <v>0.1303</v>
      </c>
      <c r="AY742">
        <v>1.0591999999999999</v>
      </c>
      <c r="AZ742">
        <v>0.38829999999999998</v>
      </c>
      <c r="BA742">
        <v>0.51529999999999998</v>
      </c>
    </row>
    <row r="743" spans="1:53" x14ac:dyDescent="0.25">
      <c r="A743" t="s">
        <v>2323</v>
      </c>
      <c r="B743" t="s">
        <v>1950</v>
      </c>
      <c r="C743" t="s">
        <v>50</v>
      </c>
      <c r="F743" t="s">
        <v>51</v>
      </c>
      <c r="G743" t="s">
        <v>52</v>
      </c>
      <c r="H743">
        <v>1384.5</v>
      </c>
      <c r="I743">
        <v>6108.8</v>
      </c>
      <c r="J743">
        <v>154.25</v>
      </c>
      <c r="K743">
        <v>49.468000000000004</v>
      </c>
      <c r="L743">
        <v>0.79210000000000003</v>
      </c>
      <c r="M743">
        <v>18.0153</v>
      </c>
      <c r="N743" s="1" t="s">
        <v>3042</v>
      </c>
      <c r="O743">
        <v>0.76959999999999995</v>
      </c>
      <c r="P743">
        <v>4.0099999999999997E-2</v>
      </c>
      <c r="Q743">
        <v>24.799399999999999</v>
      </c>
      <c r="R743">
        <v>1.44E-2</v>
      </c>
      <c r="S743">
        <v>9.0700000000000003E-2</v>
      </c>
      <c r="T743">
        <v>-9.9000000000000008E-3</v>
      </c>
      <c r="U743">
        <v>0.10059999999999999</v>
      </c>
      <c r="V743">
        <v>0.83909999999999996</v>
      </c>
      <c r="W743">
        <v>519.38599999999997</v>
      </c>
      <c r="X743">
        <v>0.14990000000000001</v>
      </c>
      <c r="Y743">
        <v>1.2410000000000001</v>
      </c>
      <c r="Z743">
        <v>0.46820000000000001</v>
      </c>
      <c r="AA743">
        <v>0.77290000000000003</v>
      </c>
      <c r="AB743">
        <v>393.5</v>
      </c>
      <c r="AC743">
        <v>74.985900000000001</v>
      </c>
      <c r="AD743">
        <v>0.87939999999999996</v>
      </c>
      <c r="AE743">
        <v>25.663</v>
      </c>
      <c r="AF743">
        <v>21.040600000000001</v>
      </c>
      <c r="AG743">
        <v>0.39700000000000002</v>
      </c>
      <c r="AH743">
        <v>5.16E-2</v>
      </c>
      <c r="AI743">
        <v>1.52E-2</v>
      </c>
      <c r="AJ743">
        <v>0.10290000000000001</v>
      </c>
      <c r="AK743">
        <v>-9.9000000000000008E-3</v>
      </c>
      <c r="AL743" s="5">
        <v>0.65680000000000005</v>
      </c>
      <c r="AM743" s="5">
        <v>0.18720000000000001</v>
      </c>
      <c r="AN743" s="13">
        <v>0.41360000000000002</v>
      </c>
      <c r="AO743">
        <f t="shared" si="11"/>
        <v>0.24320000000000003</v>
      </c>
      <c r="AP743" s="10"/>
      <c r="AQ743">
        <v>1.2410000000000001</v>
      </c>
      <c r="AR743">
        <v>0.36220000000000002</v>
      </c>
      <c r="AS743">
        <v>5.8999999999999997E-2</v>
      </c>
      <c r="AT743">
        <v>1.0200000000000001E-2</v>
      </c>
      <c r="AU743">
        <v>0.10290000000000001</v>
      </c>
      <c r="AV743">
        <v>2.9600000000000001E-2</v>
      </c>
      <c r="AW743">
        <v>0.53900000000000003</v>
      </c>
      <c r="AX743">
        <v>8.8400000000000006E-2</v>
      </c>
      <c r="AY743">
        <v>0.89029999999999998</v>
      </c>
      <c r="AZ743">
        <v>0.36220000000000002</v>
      </c>
      <c r="BA743">
        <v>0.3916</v>
      </c>
    </row>
    <row r="744" spans="1:53" x14ac:dyDescent="0.25">
      <c r="A744" t="s">
        <v>2323</v>
      </c>
      <c r="B744" t="s">
        <v>1951</v>
      </c>
      <c r="C744" t="s">
        <v>50</v>
      </c>
      <c r="F744" t="s">
        <v>51</v>
      </c>
      <c r="G744" t="s">
        <v>52</v>
      </c>
      <c r="H744">
        <v>1357.5</v>
      </c>
      <c r="I744">
        <v>6108</v>
      </c>
      <c r="J744">
        <v>172.25</v>
      </c>
      <c r="K744">
        <v>47.997500000000002</v>
      </c>
      <c r="L744">
        <v>0.93959999999999999</v>
      </c>
      <c r="M744">
        <v>17.035299999999999</v>
      </c>
      <c r="N744">
        <v>13.3178</v>
      </c>
      <c r="O744">
        <v>0.59850000000000003</v>
      </c>
      <c r="P744">
        <v>3.9100000000000003E-2</v>
      </c>
      <c r="Q744">
        <v>26.996400000000001</v>
      </c>
      <c r="R744">
        <v>1.9E-2</v>
      </c>
      <c r="S744">
        <v>0.1128</v>
      </c>
      <c r="T744">
        <v>-1.9900000000000001E-2</v>
      </c>
      <c r="U744">
        <v>0.1326</v>
      </c>
      <c r="V744">
        <v>0.88880000000000003</v>
      </c>
      <c r="W744">
        <v>613.24210000000005</v>
      </c>
      <c r="X744">
        <v>0.1706</v>
      </c>
      <c r="Y744" s="1" t="s">
        <v>3043</v>
      </c>
      <c r="Z744">
        <v>0.50529999999999997</v>
      </c>
      <c r="AA744">
        <v>0.80269999999999997</v>
      </c>
      <c r="AB744">
        <v>444.75</v>
      </c>
      <c r="AC744">
        <v>76.512299999999996</v>
      </c>
      <c r="AD744">
        <v>0.95469999999999999</v>
      </c>
      <c r="AE744">
        <v>26.638200000000001</v>
      </c>
      <c r="AF744">
        <v>21.620100000000001</v>
      </c>
      <c r="AG744">
        <v>0.56930000000000003</v>
      </c>
      <c r="AH744">
        <v>5.0599999999999999E-2</v>
      </c>
      <c r="AI744">
        <v>1.67E-2</v>
      </c>
      <c r="AJ744">
        <v>0.1128</v>
      </c>
      <c r="AK744">
        <v>-1.9900000000000001E-2</v>
      </c>
      <c r="AL744" s="5">
        <v>0.6784</v>
      </c>
      <c r="AM744" s="5">
        <v>0.20810000000000001</v>
      </c>
      <c r="AN744" s="13">
        <v>0.41360000000000002</v>
      </c>
      <c r="AO744">
        <f t="shared" si="11"/>
        <v>0.26479999999999998</v>
      </c>
      <c r="AP744" s="10"/>
      <c r="AQ744" s="1" t="s">
        <v>3043</v>
      </c>
      <c r="AR744">
        <v>0.40129999999999999</v>
      </c>
      <c r="AS744">
        <v>5.7799999999999997E-2</v>
      </c>
      <c r="AT744">
        <v>9.5999999999999992E-3</v>
      </c>
      <c r="AU744">
        <v>8.8800000000000004E-2</v>
      </c>
      <c r="AV744">
        <v>2.4799999999999999E-2</v>
      </c>
      <c r="AW744">
        <v>0.54549999999999998</v>
      </c>
      <c r="AX744">
        <v>8.14E-2</v>
      </c>
      <c r="AY744">
        <v>1.0205</v>
      </c>
      <c r="AZ744">
        <v>0.40129999999999999</v>
      </c>
      <c r="BA744">
        <v>0.3836</v>
      </c>
    </row>
    <row r="745" spans="1:53" x14ac:dyDescent="0.25">
      <c r="A745" t="s">
        <v>2323</v>
      </c>
      <c r="B745" t="s">
        <v>1952</v>
      </c>
      <c r="C745" t="s">
        <v>50</v>
      </c>
      <c r="F745" t="s">
        <v>51</v>
      </c>
      <c r="G745" t="s">
        <v>52</v>
      </c>
      <c r="H745">
        <v>1291.5</v>
      </c>
      <c r="I745">
        <v>6109.9</v>
      </c>
      <c r="J745">
        <v>183.75</v>
      </c>
      <c r="K745">
        <v>50.921100000000003</v>
      </c>
      <c r="L745">
        <v>0.89049999999999996</v>
      </c>
      <c r="M745">
        <v>17.2818</v>
      </c>
      <c r="N745">
        <v>14</v>
      </c>
      <c r="O745">
        <v>0.58030000000000004</v>
      </c>
      <c r="P745">
        <v>5.2999999999999999E-2</v>
      </c>
      <c r="Q745">
        <v>39.097299999999997</v>
      </c>
      <c r="R745">
        <v>8.8000000000000005E-3</v>
      </c>
      <c r="S745">
        <v>7.9899999999999999E-2</v>
      </c>
      <c r="T745">
        <v>2.86E-2</v>
      </c>
      <c r="U745">
        <v>5.1400000000000001E-2</v>
      </c>
      <c r="V745">
        <v>0.68189999999999995</v>
      </c>
      <c r="W745">
        <v>503.2192</v>
      </c>
      <c r="X745">
        <v>8.7300000000000003E-2</v>
      </c>
      <c r="Y745">
        <v>0.95679999999999998</v>
      </c>
      <c r="Z745">
        <v>0.48330000000000001</v>
      </c>
      <c r="AA745">
        <v>0.47349999999999998</v>
      </c>
      <c r="AB745">
        <v>491.25</v>
      </c>
      <c r="AC745">
        <v>80.896699999999996</v>
      </c>
      <c r="AD745">
        <v>0.94330000000000003</v>
      </c>
      <c r="AE745">
        <v>27.504799999999999</v>
      </c>
      <c r="AF745">
        <v>23</v>
      </c>
      <c r="AG745">
        <v>0.42699999999999999</v>
      </c>
      <c r="AH745">
        <v>5.96E-2</v>
      </c>
      <c r="AI745">
        <v>1.04E-2</v>
      </c>
      <c r="AJ745">
        <v>9.2799999999999994E-2</v>
      </c>
      <c r="AK745">
        <v>2.86E-2</v>
      </c>
      <c r="AL745" s="5">
        <v>0.56940000000000002</v>
      </c>
      <c r="AM745" s="5">
        <v>0.1085</v>
      </c>
      <c r="AN745" s="13">
        <v>0.41360000000000002</v>
      </c>
      <c r="AO745">
        <f t="shared" si="11"/>
        <v>0.15579999999999999</v>
      </c>
      <c r="AP745" s="10"/>
      <c r="AQ745">
        <v>0.95679999999999998</v>
      </c>
      <c r="AR745">
        <v>0.39779999999999999</v>
      </c>
      <c r="AS745">
        <v>6.3600000000000004E-2</v>
      </c>
      <c r="AT745">
        <v>9.1000000000000004E-3</v>
      </c>
      <c r="AU745">
        <v>9.2799999999999994E-2</v>
      </c>
      <c r="AV745">
        <v>3.1899999999999998E-2</v>
      </c>
      <c r="AW745">
        <v>0.50170000000000003</v>
      </c>
      <c r="AX745">
        <v>4.58E-2</v>
      </c>
      <c r="AY745">
        <v>0.68059999999999998</v>
      </c>
      <c r="AZ745">
        <v>0.39779999999999999</v>
      </c>
      <c r="BA745">
        <v>0.37340000000000001</v>
      </c>
    </row>
    <row r="746" spans="1:53" x14ac:dyDescent="0.25">
      <c r="A746" t="s">
        <v>2323</v>
      </c>
      <c r="B746" t="s">
        <v>1953</v>
      </c>
      <c r="C746" t="s">
        <v>50</v>
      </c>
      <c r="F746" t="s">
        <v>51</v>
      </c>
      <c r="G746" t="s">
        <v>52</v>
      </c>
      <c r="H746">
        <v>1310.5</v>
      </c>
      <c r="I746">
        <v>6114.5</v>
      </c>
      <c r="J746">
        <v>41.75</v>
      </c>
      <c r="K746">
        <v>24.133400000000002</v>
      </c>
      <c r="L746">
        <v>0.90080000000000005</v>
      </c>
      <c r="M746">
        <v>8.4510000000000005</v>
      </c>
      <c r="N746" s="1" t="s">
        <v>3044</v>
      </c>
      <c r="O746">
        <v>0.56869999999999998</v>
      </c>
      <c r="P746">
        <v>4.1399999999999999E-2</v>
      </c>
      <c r="Q746">
        <v>7.1154000000000002</v>
      </c>
      <c r="R746">
        <v>1.21E-2</v>
      </c>
      <c r="S746">
        <v>7.22E-2</v>
      </c>
      <c r="T746">
        <v>1.44E-2</v>
      </c>
      <c r="U746">
        <v>5.7799999999999997E-2</v>
      </c>
      <c r="V746">
        <v>0.76980000000000004</v>
      </c>
      <c r="W746">
        <v>132.41059999999999</v>
      </c>
      <c r="X746">
        <v>5.6000000000000001E-2</v>
      </c>
      <c r="Y746">
        <v>0.9163</v>
      </c>
      <c r="Z746">
        <v>0.64570000000000005</v>
      </c>
      <c r="AA746">
        <v>0.27060000000000001</v>
      </c>
      <c r="AB746">
        <v>152.75</v>
      </c>
      <c r="AC746">
        <v>47.1601</v>
      </c>
      <c r="AD746">
        <v>0.86309999999999998</v>
      </c>
      <c r="AE746">
        <v>17.612500000000001</v>
      </c>
      <c r="AF746" s="1" t="s">
        <v>3045</v>
      </c>
      <c r="AG746">
        <v>0.67679999999999996</v>
      </c>
      <c r="AH746">
        <v>5.5599999999999997E-2</v>
      </c>
      <c r="AI746">
        <v>1.6E-2</v>
      </c>
      <c r="AJ746">
        <v>8.3500000000000005E-2</v>
      </c>
      <c r="AK746">
        <v>1.0800000000000001E-2</v>
      </c>
      <c r="AL746" s="5">
        <v>0.61919999999999997</v>
      </c>
      <c r="AM746" s="5">
        <v>0.14599999999999999</v>
      </c>
      <c r="AN746" s="13">
        <v>0.41360000000000002</v>
      </c>
      <c r="AO746">
        <f t="shared" si="11"/>
        <v>0.20559999999999995</v>
      </c>
      <c r="AP746" s="10"/>
      <c r="AQ746">
        <v>0.9163</v>
      </c>
      <c r="AR746">
        <v>0.37719999999999998</v>
      </c>
      <c r="AS746">
        <v>6.0999999999999999E-2</v>
      </c>
      <c r="AT746">
        <v>1.38E-2</v>
      </c>
      <c r="AU746">
        <v>8.3500000000000005E-2</v>
      </c>
      <c r="AV746">
        <v>1.0800000000000001E-2</v>
      </c>
      <c r="AW746">
        <v>0.56079999999999997</v>
      </c>
      <c r="AX746">
        <v>0.12709999999999999</v>
      </c>
      <c r="AY746">
        <v>0.87749999999999995</v>
      </c>
      <c r="AZ746">
        <v>0.37719999999999998</v>
      </c>
      <c r="BA746">
        <v>0.27129999999999999</v>
      </c>
    </row>
    <row r="747" spans="1:53" x14ac:dyDescent="0.25">
      <c r="A747" t="s">
        <v>2323</v>
      </c>
      <c r="B747" t="s">
        <v>1954</v>
      </c>
      <c r="C747" t="s">
        <v>50</v>
      </c>
      <c r="F747" t="s">
        <v>51</v>
      </c>
      <c r="G747" t="s">
        <v>52</v>
      </c>
      <c r="H747">
        <v>1441.3</v>
      </c>
      <c r="I747">
        <v>6130.1</v>
      </c>
      <c r="J747">
        <v>248</v>
      </c>
      <c r="K747">
        <v>58.626100000000001</v>
      </c>
      <c r="L747">
        <v>0.90669999999999995</v>
      </c>
      <c r="M747">
        <v>19.064</v>
      </c>
      <c r="N747">
        <v>17.5596</v>
      </c>
      <c r="O747">
        <v>0.31059999999999999</v>
      </c>
      <c r="P747">
        <v>4.87E-2</v>
      </c>
      <c r="Q747">
        <v>48.741500000000002</v>
      </c>
      <c r="R747">
        <v>1.3100000000000001E-2</v>
      </c>
      <c r="S747">
        <v>8.6099999999999996E-2</v>
      </c>
      <c r="T747">
        <v>8.5000000000000006E-3</v>
      </c>
      <c r="U747">
        <v>7.7600000000000002E-2</v>
      </c>
      <c r="V747">
        <v>0.69789999999999996</v>
      </c>
      <c r="W747">
        <v>697.90089999999998</v>
      </c>
      <c r="X747">
        <v>0.14030000000000001</v>
      </c>
      <c r="Y747">
        <v>1.1468</v>
      </c>
      <c r="Z747">
        <v>0.46079999999999999</v>
      </c>
      <c r="AA747">
        <v>0.68589999999999995</v>
      </c>
      <c r="AB747">
        <v>610.5</v>
      </c>
      <c r="AC747">
        <v>89.723799999999997</v>
      </c>
      <c r="AD747">
        <v>0.95299999999999996</v>
      </c>
      <c r="AE747">
        <v>29.0731</v>
      </c>
      <c r="AF747">
        <v>27.5868</v>
      </c>
      <c r="AG747">
        <v>0.22550000000000001</v>
      </c>
      <c r="AH747">
        <v>5.5199999999999999E-2</v>
      </c>
      <c r="AI747">
        <v>1.21E-2</v>
      </c>
      <c r="AJ747">
        <v>9.0899999999999995E-2</v>
      </c>
      <c r="AK747">
        <v>8.5000000000000006E-3</v>
      </c>
      <c r="AL747" s="5">
        <v>0.58069999999999999</v>
      </c>
      <c r="AM747" s="5">
        <v>0.13830000000000001</v>
      </c>
      <c r="AN747" s="13">
        <v>0.41360000000000002</v>
      </c>
      <c r="AO747">
        <f t="shared" si="11"/>
        <v>0.16709999999999997</v>
      </c>
      <c r="AP747" s="10"/>
      <c r="AQ747">
        <v>1.1468</v>
      </c>
      <c r="AR747">
        <v>0.25690000000000002</v>
      </c>
      <c r="AS747">
        <v>5.9700000000000003E-2</v>
      </c>
      <c r="AT747">
        <v>8.9999999999999993E-3</v>
      </c>
      <c r="AU747">
        <v>9.0899999999999995E-2</v>
      </c>
      <c r="AV747">
        <v>2.41E-2</v>
      </c>
      <c r="AW747">
        <v>0.49969999999999998</v>
      </c>
      <c r="AX747">
        <v>5.1900000000000002E-2</v>
      </c>
      <c r="AY747">
        <v>0.64749999999999996</v>
      </c>
      <c r="AZ747">
        <v>0.25690000000000002</v>
      </c>
      <c r="BA747">
        <v>0.40589999999999998</v>
      </c>
    </row>
    <row r="748" spans="1:53" x14ac:dyDescent="0.25">
      <c r="A748" t="s">
        <v>2323</v>
      </c>
      <c r="B748" t="s">
        <v>1955</v>
      </c>
      <c r="C748" t="s">
        <v>50</v>
      </c>
      <c r="F748" t="s">
        <v>51</v>
      </c>
      <c r="G748" t="s">
        <v>52</v>
      </c>
      <c r="H748">
        <v>1316.1</v>
      </c>
      <c r="I748">
        <v>6126.4</v>
      </c>
      <c r="J748">
        <v>182.75</v>
      </c>
      <c r="K748">
        <v>59.950400000000002</v>
      </c>
      <c r="L748">
        <v>0.63900000000000001</v>
      </c>
      <c r="M748">
        <v>21.807200000000002</v>
      </c>
      <c r="N748">
        <v>13.1532</v>
      </c>
      <c r="O748">
        <v>0.84640000000000004</v>
      </c>
      <c r="P748">
        <v>3.6299999999999999E-2</v>
      </c>
      <c r="Q748">
        <v>26.793399999999998</v>
      </c>
      <c r="R748">
        <v>1.7100000000000001E-2</v>
      </c>
      <c r="S748">
        <v>0.1069</v>
      </c>
      <c r="T748">
        <v>-0.03</v>
      </c>
      <c r="U748">
        <v>0.13689999999999999</v>
      </c>
      <c r="V748">
        <v>0.94979999999999998</v>
      </c>
      <c r="W748">
        <v>701.91790000000003</v>
      </c>
      <c r="X748">
        <v>0.18609999999999999</v>
      </c>
      <c r="Y748" s="1" t="s">
        <v>3046</v>
      </c>
      <c r="Z748">
        <v>0.59499999999999997</v>
      </c>
      <c r="AA748">
        <v>0.84470000000000001</v>
      </c>
      <c r="AB748">
        <v>391.5</v>
      </c>
      <c r="AC748">
        <v>80.029899999999998</v>
      </c>
      <c r="AD748">
        <v>0.7681</v>
      </c>
      <c r="AE748">
        <v>29.3904</v>
      </c>
      <c r="AF748">
        <v>18.546099999999999</v>
      </c>
      <c r="AG748">
        <v>0.78469999999999995</v>
      </c>
      <c r="AH748">
        <v>4.4400000000000002E-2</v>
      </c>
      <c r="AI748">
        <v>1.72E-2</v>
      </c>
      <c r="AJ748">
        <v>0.1069</v>
      </c>
      <c r="AK748">
        <v>-0.03</v>
      </c>
      <c r="AL748" s="5">
        <v>0.77680000000000005</v>
      </c>
      <c r="AM748" s="5">
        <v>0.22</v>
      </c>
      <c r="AN748" s="13">
        <v>0.41360000000000002</v>
      </c>
      <c r="AO748">
        <f t="shared" si="11"/>
        <v>0.36320000000000002</v>
      </c>
      <c r="AP748" s="10"/>
      <c r="AQ748" s="1" t="s">
        <v>3046</v>
      </c>
      <c r="AR748">
        <v>0.4138</v>
      </c>
      <c r="AS748">
        <v>5.1700000000000003E-2</v>
      </c>
      <c r="AT748">
        <v>1.37E-2</v>
      </c>
      <c r="AU748">
        <v>8.8900000000000007E-2</v>
      </c>
      <c r="AV748">
        <v>3.5999999999999999E-3</v>
      </c>
      <c r="AW748">
        <v>0.62329999999999997</v>
      </c>
      <c r="AX748">
        <v>0.1026</v>
      </c>
      <c r="AY748" s="1" t="s">
        <v>3041</v>
      </c>
      <c r="AZ748">
        <v>0.4138</v>
      </c>
      <c r="BA748">
        <v>0.46910000000000002</v>
      </c>
    </row>
    <row r="749" spans="1:53" x14ac:dyDescent="0.25">
      <c r="A749" t="s">
        <v>2323</v>
      </c>
      <c r="B749" t="s">
        <v>1956</v>
      </c>
      <c r="C749" t="s">
        <v>50</v>
      </c>
      <c r="F749" t="s">
        <v>51</v>
      </c>
      <c r="G749" t="s">
        <v>52</v>
      </c>
      <c r="H749">
        <v>1403.3</v>
      </c>
      <c r="I749">
        <v>6130.2</v>
      </c>
      <c r="J749">
        <v>223.5</v>
      </c>
      <c r="K749">
        <v>61.443100000000001</v>
      </c>
      <c r="L749">
        <v>0.74390000000000001</v>
      </c>
      <c r="M749">
        <v>20.958400000000001</v>
      </c>
      <c r="N749">
        <v>14.2636</v>
      </c>
      <c r="O749">
        <v>0.65469999999999995</v>
      </c>
      <c r="P749">
        <v>3.0700000000000002E-2</v>
      </c>
      <c r="Q749">
        <v>27.577999999999999</v>
      </c>
      <c r="R749">
        <v>1.4E-2</v>
      </c>
      <c r="S749">
        <v>8.2199999999999995E-2</v>
      </c>
      <c r="T749">
        <v>-2.1000000000000001E-2</v>
      </c>
      <c r="U749">
        <v>0.1031</v>
      </c>
      <c r="V749">
        <v>0.91400000000000003</v>
      </c>
      <c r="W749">
        <v>821.65509999999995</v>
      </c>
      <c r="X749">
        <v>0.1464</v>
      </c>
      <c r="Y749" s="1" t="s">
        <v>3047</v>
      </c>
      <c r="Z749">
        <v>0.56599999999999995</v>
      </c>
      <c r="AA749">
        <v>0.80169999999999997</v>
      </c>
      <c r="AB749">
        <v>539</v>
      </c>
      <c r="AC749">
        <v>87.205100000000002</v>
      </c>
      <c r="AD749">
        <v>0.89070000000000005</v>
      </c>
      <c r="AE749">
        <v>30.029699999999998</v>
      </c>
      <c r="AF749">
        <v>23.914200000000001</v>
      </c>
      <c r="AG749">
        <v>0.60109999999999997</v>
      </c>
      <c r="AH749">
        <v>4.2099999999999999E-2</v>
      </c>
      <c r="AI749">
        <v>1.5599999999999999E-2</v>
      </c>
      <c r="AJ749">
        <v>8.4000000000000005E-2</v>
      </c>
      <c r="AK749">
        <v>-2.1000000000000001E-2</v>
      </c>
      <c r="AL749" s="5">
        <v>0.73160000000000003</v>
      </c>
      <c r="AM749" s="5">
        <v>0.19389999999999999</v>
      </c>
      <c r="AN749" s="13">
        <v>0.41360000000000002</v>
      </c>
      <c r="AO749">
        <f t="shared" si="11"/>
        <v>0.318</v>
      </c>
      <c r="AP749" s="10"/>
      <c r="AQ749" s="1" t="s">
        <v>3047</v>
      </c>
      <c r="AR749">
        <v>0.43719999999999998</v>
      </c>
      <c r="AS749">
        <v>5.0299999999999997E-2</v>
      </c>
      <c r="AT749">
        <v>1.0699999999999999E-2</v>
      </c>
      <c r="AU749">
        <v>8.4000000000000005E-2</v>
      </c>
      <c r="AV749">
        <v>1.0500000000000001E-2</v>
      </c>
      <c r="AW749">
        <v>0.6018</v>
      </c>
      <c r="AX749">
        <v>9.2399999999999996E-2</v>
      </c>
      <c r="AY749">
        <v>0.9073</v>
      </c>
      <c r="AZ749">
        <v>0.43719999999999998</v>
      </c>
      <c r="BA749">
        <v>0.41489999999999999</v>
      </c>
    </row>
    <row r="750" spans="1:53" x14ac:dyDescent="0.25">
      <c r="A750" t="s">
        <v>2323</v>
      </c>
      <c r="B750" t="s">
        <v>1957</v>
      </c>
      <c r="C750" t="s">
        <v>50</v>
      </c>
      <c r="F750" t="s">
        <v>51</v>
      </c>
      <c r="G750" t="s">
        <v>52</v>
      </c>
      <c r="H750">
        <v>1259.2</v>
      </c>
      <c r="I750">
        <v>6135.2</v>
      </c>
      <c r="J750">
        <v>241.75</v>
      </c>
      <c r="K750">
        <v>62.7986</v>
      </c>
      <c r="L750">
        <v>0.77029999999999998</v>
      </c>
      <c r="M750">
        <v>24.9255</v>
      </c>
      <c r="N750">
        <v>13.9422</v>
      </c>
      <c r="O750">
        <v>0.81950000000000001</v>
      </c>
      <c r="P750">
        <v>3.4200000000000001E-2</v>
      </c>
      <c r="Q750">
        <v>33.085500000000003</v>
      </c>
      <c r="R750">
        <v>1.7299999999999999E-2</v>
      </c>
      <c r="S750">
        <v>7.9899999999999999E-2</v>
      </c>
      <c r="T750">
        <v>-2.4299999999999999E-2</v>
      </c>
      <c r="U750">
        <v>0.1042</v>
      </c>
      <c r="V750">
        <v>0.87590000000000001</v>
      </c>
      <c r="W750">
        <v>847.87819999999999</v>
      </c>
      <c r="X750">
        <v>0.16800000000000001</v>
      </c>
      <c r="Y750" s="1" t="s">
        <v>3048</v>
      </c>
      <c r="Z750">
        <v>0.48780000000000001</v>
      </c>
      <c r="AA750">
        <v>0.79830000000000001</v>
      </c>
      <c r="AB750">
        <v>616.25</v>
      </c>
      <c r="AC750">
        <v>93.147499999999994</v>
      </c>
      <c r="AD750">
        <v>0.89249999999999996</v>
      </c>
      <c r="AE750">
        <v>34.645499999999998</v>
      </c>
      <c r="AF750">
        <v>23.729900000000001</v>
      </c>
      <c r="AG750">
        <v>0.73450000000000004</v>
      </c>
      <c r="AH750">
        <v>4.9099999999999998E-2</v>
      </c>
      <c r="AI750">
        <v>1.8100000000000002E-2</v>
      </c>
      <c r="AJ750">
        <v>8.8800000000000004E-2</v>
      </c>
      <c r="AK750">
        <v>-2.4299999999999999E-2</v>
      </c>
      <c r="AL750" s="5">
        <v>0.6512</v>
      </c>
      <c r="AM750" s="5">
        <v>0.21299999999999999</v>
      </c>
      <c r="AN750" s="13">
        <v>0.41360000000000002</v>
      </c>
      <c r="AO750">
        <f t="shared" si="11"/>
        <v>0.23759999999999998</v>
      </c>
      <c r="AP750" s="10"/>
      <c r="AQ750" s="1" t="s">
        <v>3048</v>
      </c>
      <c r="AR750">
        <v>0.37140000000000001</v>
      </c>
      <c r="AS750">
        <v>5.8700000000000002E-2</v>
      </c>
      <c r="AT750">
        <v>1.06E-2</v>
      </c>
      <c r="AU750">
        <v>8.8800000000000004E-2</v>
      </c>
      <c r="AV750">
        <v>2.2599999999999999E-2</v>
      </c>
      <c r="AW750">
        <v>0.50629999999999997</v>
      </c>
      <c r="AX750">
        <v>5.3699999999999998E-2</v>
      </c>
      <c r="AY750">
        <v>0.69889999999999997</v>
      </c>
      <c r="AZ750">
        <v>0.37140000000000001</v>
      </c>
      <c r="BA750">
        <v>0.39019999999999999</v>
      </c>
    </row>
    <row r="751" spans="1:53" x14ac:dyDescent="0.25">
      <c r="A751" t="s">
        <v>2323</v>
      </c>
      <c r="B751" s="3" t="s">
        <v>1958</v>
      </c>
      <c r="C751" t="s">
        <v>50</v>
      </c>
      <c r="F751" t="s">
        <v>51</v>
      </c>
      <c r="G751" t="s">
        <v>52</v>
      </c>
      <c r="H751">
        <v>1337</v>
      </c>
      <c r="I751">
        <v>6133.6</v>
      </c>
      <c r="J751">
        <v>133.75</v>
      </c>
      <c r="K751">
        <v>49.564599999999999</v>
      </c>
      <c r="L751">
        <v>0.68420000000000003</v>
      </c>
      <c r="M751">
        <v>19.7042</v>
      </c>
      <c r="N751">
        <v>11.151199999999999</v>
      </c>
      <c r="O751">
        <v>0.84360000000000002</v>
      </c>
      <c r="P751">
        <v>2.9100000000000001E-2</v>
      </c>
      <c r="Q751">
        <v>15.6098</v>
      </c>
      <c r="R751">
        <v>1.49E-2</v>
      </c>
      <c r="S751">
        <v>6.3200000000000006E-2</v>
      </c>
      <c r="T751">
        <v>-1.7600000000000001E-2</v>
      </c>
      <c r="U751">
        <v>8.0799999999999997E-2</v>
      </c>
      <c r="V751">
        <v>0.93459999999999999</v>
      </c>
      <c r="W751">
        <v>501.87389999999999</v>
      </c>
      <c r="X751">
        <v>0.1545</v>
      </c>
      <c r="Y751" s="1" t="s">
        <v>815</v>
      </c>
      <c r="Z751">
        <v>0.59699999999999998</v>
      </c>
      <c r="AA751">
        <v>0.75209999999999999</v>
      </c>
      <c r="AB751">
        <v>301.25</v>
      </c>
      <c r="AC751">
        <v>69.011200000000002</v>
      </c>
      <c r="AD751">
        <v>0.79490000000000005</v>
      </c>
      <c r="AE751">
        <v>27.500800000000002</v>
      </c>
      <c r="AF751">
        <v>15.202</v>
      </c>
      <c r="AG751">
        <v>0.83560000000000001</v>
      </c>
      <c r="AH751">
        <v>3.9399999999999998E-2</v>
      </c>
      <c r="AI751">
        <v>1.5800000000000002E-2</v>
      </c>
      <c r="AJ751">
        <v>7.22E-2</v>
      </c>
      <c r="AK751">
        <v>-1.7600000000000001E-2</v>
      </c>
      <c r="AL751" s="5">
        <v>0.7873</v>
      </c>
      <c r="AM751" s="5">
        <v>0.1908</v>
      </c>
      <c r="AN751" s="13">
        <v>0.41360000000000002</v>
      </c>
      <c r="AO751">
        <f t="shared" si="11"/>
        <v>0.37369999999999998</v>
      </c>
      <c r="AP751" s="10"/>
      <c r="AQ751" s="1" t="s">
        <v>815</v>
      </c>
      <c r="AR751">
        <v>0.42559999999999998</v>
      </c>
      <c r="AS751">
        <v>4.7600000000000003E-2</v>
      </c>
      <c r="AT751">
        <v>1.09E-2</v>
      </c>
      <c r="AU751">
        <v>7.22E-2</v>
      </c>
      <c r="AV751">
        <v>0.01</v>
      </c>
      <c r="AW751">
        <v>0.66949999999999998</v>
      </c>
      <c r="AX751">
        <v>0.1234</v>
      </c>
      <c r="AY751">
        <v>1.0696000000000001</v>
      </c>
      <c r="AZ751">
        <v>0.42559999999999998</v>
      </c>
      <c r="BA751">
        <v>0.4451</v>
      </c>
    </row>
    <row r="752" spans="1:53" x14ac:dyDescent="0.25">
      <c r="A752" t="s">
        <v>2323</v>
      </c>
      <c r="B752" t="s">
        <v>1959</v>
      </c>
      <c r="C752" t="s">
        <v>50</v>
      </c>
      <c r="F752" t="s">
        <v>51</v>
      </c>
      <c r="G752" t="s">
        <v>52</v>
      </c>
      <c r="H752">
        <v>1357.8</v>
      </c>
      <c r="I752">
        <v>6131.4</v>
      </c>
      <c r="J752">
        <v>169.5</v>
      </c>
      <c r="K752">
        <v>53.286799999999999</v>
      </c>
      <c r="L752">
        <v>0.75009999999999999</v>
      </c>
      <c r="M752">
        <v>18.503900000000002</v>
      </c>
      <c r="N752">
        <v>13.9115</v>
      </c>
      <c r="O752">
        <v>0.63470000000000004</v>
      </c>
      <c r="P752">
        <v>3.49E-2</v>
      </c>
      <c r="Q752">
        <v>23.723700000000001</v>
      </c>
      <c r="R752">
        <v>1.72E-2</v>
      </c>
      <c r="S752">
        <v>7.9299999999999995E-2</v>
      </c>
      <c r="T752">
        <v>-8.3000000000000001E-3</v>
      </c>
      <c r="U752">
        <v>8.7599999999999997E-2</v>
      </c>
      <c r="V752">
        <v>0.87609999999999999</v>
      </c>
      <c r="W752">
        <v>595.74620000000004</v>
      </c>
      <c r="X752">
        <v>0.1231</v>
      </c>
      <c r="Y752" s="1" t="s">
        <v>2394</v>
      </c>
      <c r="Z752">
        <v>0.53090000000000004</v>
      </c>
      <c r="AA752">
        <v>0.79320000000000002</v>
      </c>
      <c r="AB752">
        <v>405.25</v>
      </c>
      <c r="AC752">
        <v>75.220799999999997</v>
      </c>
      <c r="AD752">
        <v>0.9</v>
      </c>
      <c r="AE752">
        <v>26.106000000000002</v>
      </c>
      <c r="AF752">
        <v>19.7744</v>
      </c>
      <c r="AG752">
        <v>0.60770000000000002</v>
      </c>
      <c r="AH752">
        <v>4.6699999999999998E-2</v>
      </c>
      <c r="AI752">
        <v>1.77E-2</v>
      </c>
      <c r="AJ752">
        <v>9.5600000000000004E-2</v>
      </c>
      <c r="AK752">
        <v>-8.3000000000000001E-3</v>
      </c>
      <c r="AL752" s="5">
        <v>0.70689999999999997</v>
      </c>
      <c r="AM752" s="5">
        <v>0.18079999999999999</v>
      </c>
      <c r="AN752" s="13">
        <v>0.41360000000000002</v>
      </c>
      <c r="AO752">
        <f t="shared" si="11"/>
        <v>0.29329999999999995</v>
      </c>
      <c r="AP752" s="10"/>
      <c r="AQ752" s="1" t="s">
        <v>2394</v>
      </c>
      <c r="AR752">
        <v>0.42509999999999998</v>
      </c>
      <c r="AS752">
        <v>5.5100000000000003E-2</v>
      </c>
      <c r="AT752">
        <v>1.2500000000000001E-2</v>
      </c>
      <c r="AU752">
        <v>9.5600000000000004E-2</v>
      </c>
      <c r="AV752">
        <v>-4.7000000000000002E-3</v>
      </c>
      <c r="AW752">
        <v>0.58499999999999996</v>
      </c>
      <c r="AX752">
        <v>9.9199999999999997E-2</v>
      </c>
      <c r="AY752">
        <v>1.0637000000000001</v>
      </c>
      <c r="AZ752">
        <v>0.42509999999999998</v>
      </c>
      <c r="BA752">
        <v>0.41720000000000002</v>
      </c>
    </row>
    <row r="753" spans="1:53" x14ac:dyDescent="0.25">
      <c r="A753" t="s">
        <v>2323</v>
      </c>
      <c r="B753" t="s">
        <v>1960</v>
      </c>
      <c r="C753" t="s">
        <v>50</v>
      </c>
      <c r="F753" t="s">
        <v>51</v>
      </c>
      <c r="G753" t="s">
        <v>52</v>
      </c>
      <c r="H753">
        <v>1297.8</v>
      </c>
      <c r="I753">
        <v>6142.9</v>
      </c>
      <c r="J753">
        <v>135.25</v>
      </c>
      <c r="K753">
        <v>47.0124</v>
      </c>
      <c r="L753">
        <v>0.76900000000000002</v>
      </c>
      <c r="M753">
        <v>15.768599999999999</v>
      </c>
      <c r="N753" s="1" t="s">
        <v>3049</v>
      </c>
      <c r="O753">
        <v>0.67720000000000002</v>
      </c>
      <c r="P753">
        <v>4.1099999999999998E-2</v>
      </c>
      <c r="Q753">
        <v>22.279499999999999</v>
      </c>
      <c r="R753">
        <v>1.4999999999999999E-2</v>
      </c>
      <c r="S753">
        <v>8.3699999999999997E-2</v>
      </c>
      <c r="T753">
        <v>-3.2000000000000002E-3</v>
      </c>
      <c r="U753">
        <v>8.6900000000000005E-2</v>
      </c>
      <c r="V753">
        <v>0.82909999999999995</v>
      </c>
      <c r="W753">
        <v>449.38189999999997</v>
      </c>
      <c r="X753">
        <v>0.157</v>
      </c>
      <c r="Y753" s="1" t="s">
        <v>1106</v>
      </c>
      <c r="Z753">
        <v>0.52929999999999999</v>
      </c>
      <c r="AA753">
        <v>0.72929999999999995</v>
      </c>
      <c r="AB753">
        <v>418.5</v>
      </c>
      <c r="AC753">
        <v>74.896100000000004</v>
      </c>
      <c r="AD753">
        <v>0.9375</v>
      </c>
      <c r="AE753">
        <v>24.685199999999998</v>
      </c>
      <c r="AF753">
        <v>21.935300000000002</v>
      </c>
      <c r="AG753">
        <v>0.39979999999999999</v>
      </c>
      <c r="AH753">
        <v>4.9000000000000002E-2</v>
      </c>
      <c r="AI753">
        <v>1.5299999999999999E-2</v>
      </c>
      <c r="AJ753">
        <v>9.1700000000000004E-2</v>
      </c>
      <c r="AK753">
        <v>-3.2000000000000002E-3</v>
      </c>
      <c r="AL753" s="5">
        <v>0.69089999999999996</v>
      </c>
      <c r="AM753" s="5">
        <v>0.155</v>
      </c>
      <c r="AN753" s="13">
        <v>0.41360000000000002</v>
      </c>
      <c r="AO753">
        <f t="shared" si="11"/>
        <v>0.27729999999999994</v>
      </c>
      <c r="AP753" s="10"/>
      <c r="AQ753" s="1" t="s">
        <v>1106</v>
      </c>
      <c r="AR753">
        <v>0.40989999999999999</v>
      </c>
      <c r="AS753">
        <v>5.28E-2</v>
      </c>
      <c r="AT753">
        <v>1.4E-2</v>
      </c>
      <c r="AU753">
        <v>9.1700000000000004E-2</v>
      </c>
      <c r="AV753">
        <v>1.2800000000000001E-2</v>
      </c>
      <c r="AW753">
        <v>0.62490000000000001</v>
      </c>
      <c r="AX753">
        <v>0.1013</v>
      </c>
      <c r="AY753">
        <v>1.0381</v>
      </c>
      <c r="AZ753">
        <v>0.40989999999999999</v>
      </c>
      <c r="BA753">
        <v>0.32190000000000002</v>
      </c>
    </row>
    <row r="754" spans="1:53" x14ac:dyDescent="0.25">
      <c r="A754" t="s">
        <v>2323</v>
      </c>
      <c r="B754" t="s">
        <v>1961</v>
      </c>
      <c r="C754" t="s">
        <v>50</v>
      </c>
      <c r="F754" t="s">
        <v>51</v>
      </c>
      <c r="G754" t="s">
        <v>52</v>
      </c>
      <c r="H754">
        <v>1316.1</v>
      </c>
      <c r="I754">
        <v>6143.8</v>
      </c>
      <c r="J754">
        <v>81.25</v>
      </c>
      <c r="K754">
        <v>40.142600000000002</v>
      </c>
      <c r="L754">
        <v>0.63360000000000005</v>
      </c>
      <c r="M754">
        <v>14.7788</v>
      </c>
      <c r="N754" s="1" t="s">
        <v>3050</v>
      </c>
      <c r="O754">
        <v>0.68810000000000004</v>
      </c>
      <c r="P754">
        <v>3.9399999999999998E-2</v>
      </c>
      <c r="Q754" s="1" t="s">
        <v>3051</v>
      </c>
      <c r="R754">
        <v>1.06E-2</v>
      </c>
      <c r="S754">
        <v>7.3599999999999999E-2</v>
      </c>
      <c r="T754">
        <v>7.7000000000000002E-3</v>
      </c>
      <c r="U754">
        <v>6.59E-2</v>
      </c>
      <c r="V754">
        <v>0.80900000000000005</v>
      </c>
      <c r="W754">
        <v>266.9624</v>
      </c>
      <c r="X754">
        <v>7.6200000000000004E-2</v>
      </c>
      <c r="Y754">
        <v>0.95130000000000003</v>
      </c>
      <c r="Z754">
        <v>0.5736</v>
      </c>
      <c r="AA754">
        <v>0.37769999999999998</v>
      </c>
      <c r="AB754">
        <v>251.75</v>
      </c>
      <c r="AC754">
        <v>65.474299999999999</v>
      </c>
      <c r="AD754">
        <v>0.73799999999999999</v>
      </c>
      <c r="AE754">
        <v>23.4224</v>
      </c>
      <c r="AF754">
        <v>16.789100000000001</v>
      </c>
      <c r="AG754">
        <v>0.79</v>
      </c>
      <c r="AH754">
        <v>4.6800000000000001E-2</v>
      </c>
      <c r="AI754">
        <v>1.2E-2</v>
      </c>
      <c r="AJ754">
        <v>8.4199999999999997E-2</v>
      </c>
      <c r="AK754">
        <v>7.7000000000000002E-3</v>
      </c>
      <c r="AL754" s="5">
        <v>0.68289999999999995</v>
      </c>
      <c r="AM754" s="5">
        <v>0.12620000000000001</v>
      </c>
      <c r="AN754" s="13">
        <v>0.41360000000000002</v>
      </c>
      <c r="AO754">
        <f t="shared" si="11"/>
        <v>0.26929999999999993</v>
      </c>
      <c r="AP754" s="10"/>
      <c r="AQ754">
        <v>0.95130000000000003</v>
      </c>
      <c r="AR754">
        <v>0.43709999999999999</v>
      </c>
      <c r="AS754">
        <v>5.04E-2</v>
      </c>
      <c r="AT754">
        <v>1.09E-2</v>
      </c>
      <c r="AU754">
        <v>8.4199999999999997E-2</v>
      </c>
      <c r="AV754">
        <v>1.5599999999999999E-2</v>
      </c>
      <c r="AW754">
        <v>0.62160000000000004</v>
      </c>
      <c r="AX754">
        <v>9.6699999999999994E-2</v>
      </c>
      <c r="AY754">
        <v>0.87509999999999999</v>
      </c>
      <c r="AZ754">
        <v>0.43709999999999999</v>
      </c>
      <c r="BA754">
        <v>0.32529999999999998</v>
      </c>
    </row>
    <row r="755" spans="1:53" x14ac:dyDescent="0.25">
      <c r="A755" t="s">
        <v>2323</v>
      </c>
      <c r="B755" t="s">
        <v>1962</v>
      </c>
      <c r="C755" t="s">
        <v>50</v>
      </c>
      <c r="F755" t="s">
        <v>51</v>
      </c>
      <c r="G755" t="s">
        <v>52</v>
      </c>
      <c r="H755">
        <v>1346.3</v>
      </c>
      <c r="I755">
        <v>6144.8</v>
      </c>
      <c r="J755">
        <v>110.75</v>
      </c>
      <c r="K755">
        <v>41.534500000000001</v>
      </c>
      <c r="L755">
        <v>0.80669999999999997</v>
      </c>
      <c r="M755">
        <v>14.602600000000001</v>
      </c>
      <c r="N755">
        <v>10.685</v>
      </c>
      <c r="O755">
        <v>0.73580000000000001</v>
      </c>
      <c r="P755">
        <v>2.5700000000000001E-2</v>
      </c>
      <c r="Q755" s="1" t="s">
        <v>3052</v>
      </c>
      <c r="R755">
        <v>1.9900000000000001E-2</v>
      </c>
      <c r="S755">
        <v>6.5199999999999994E-2</v>
      </c>
      <c r="T755">
        <v>-2.8500000000000001E-2</v>
      </c>
      <c r="U755">
        <v>9.3600000000000003E-2</v>
      </c>
      <c r="V755">
        <v>0.97289999999999999</v>
      </c>
      <c r="W755">
        <v>431.95670000000001</v>
      </c>
      <c r="X755">
        <v>0.12690000000000001</v>
      </c>
      <c r="Y755" s="1" t="s">
        <v>2846</v>
      </c>
      <c r="Z755">
        <v>0.63500000000000001</v>
      </c>
      <c r="AA755">
        <v>0.59240000000000004</v>
      </c>
      <c r="AB755">
        <v>223.75</v>
      </c>
      <c r="AC755">
        <v>60.209800000000001</v>
      </c>
      <c r="AD755">
        <v>0.77559999999999996</v>
      </c>
      <c r="AE755">
        <v>23.4053</v>
      </c>
      <c r="AF755">
        <v>14.5337</v>
      </c>
      <c r="AG755">
        <v>0.77059999999999995</v>
      </c>
      <c r="AH755">
        <v>3.8300000000000001E-2</v>
      </c>
      <c r="AI755">
        <v>2.1100000000000001E-2</v>
      </c>
      <c r="AJ755">
        <v>8.0699999999999994E-2</v>
      </c>
      <c r="AK755">
        <v>-2.8500000000000001E-2</v>
      </c>
      <c r="AL755" s="5">
        <v>0.79710000000000003</v>
      </c>
      <c r="AM755" s="5">
        <v>0.20480000000000001</v>
      </c>
      <c r="AN755" s="13">
        <v>0.41360000000000002</v>
      </c>
      <c r="AO755">
        <f t="shared" si="11"/>
        <v>0.38350000000000001</v>
      </c>
      <c r="AP755" s="10"/>
      <c r="AQ755" s="1" t="s">
        <v>2846</v>
      </c>
      <c r="AR755">
        <v>0.48039999999999999</v>
      </c>
      <c r="AS755">
        <v>5.0500000000000003E-2</v>
      </c>
      <c r="AT755">
        <v>1.38E-2</v>
      </c>
      <c r="AU755">
        <v>8.0699999999999994E-2</v>
      </c>
      <c r="AV755">
        <v>1.1900000000000001E-2</v>
      </c>
      <c r="AW755">
        <v>0.62590000000000001</v>
      </c>
      <c r="AX755">
        <v>8.7400000000000005E-2</v>
      </c>
      <c r="AY755">
        <v>0.99919999999999998</v>
      </c>
      <c r="AZ755">
        <v>0.48039999999999999</v>
      </c>
      <c r="BA755">
        <v>0.49430000000000002</v>
      </c>
    </row>
    <row r="756" spans="1:53" x14ac:dyDescent="0.25">
      <c r="A756" t="s">
        <v>2323</v>
      </c>
      <c r="B756" t="s">
        <v>1963</v>
      </c>
      <c r="C756" t="s">
        <v>50</v>
      </c>
      <c r="F756" t="s">
        <v>51</v>
      </c>
      <c r="G756" t="s">
        <v>52</v>
      </c>
      <c r="H756">
        <v>1407.8</v>
      </c>
      <c r="I756">
        <v>6153.1</v>
      </c>
      <c r="J756">
        <v>224.5</v>
      </c>
      <c r="K756">
        <v>60.109299999999998</v>
      </c>
      <c r="L756">
        <v>0.78080000000000005</v>
      </c>
      <c r="M756">
        <v>22.079799999999999</v>
      </c>
      <c r="N756">
        <v>13.275499999999999</v>
      </c>
      <c r="O756">
        <v>0.79849999999999999</v>
      </c>
      <c r="P756">
        <v>2.4199999999999999E-2</v>
      </c>
      <c r="Q756">
        <v>21.8126</v>
      </c>
      <c r="R756">
        <v>1.9699999999999999E-2</v>
      </c>
      <c r="S756">
        <v>0.113</v>
      </c>
      <c r="T756">
        <v>-4.4299999999999999E-2</v>
      </c>
      <c r="U756">
        <v>0.1573</v>
      </c>
      <c r="V756">
        <v>0.95450000000000002</v>
      </c>
      <c r="W756">
        <v>860.95579999999995</v>
      </c>
      <c r="X756">
        <v>0.15859999999999999</v>
      </c>
      <c r="Y756" s="1" t="s">
        <v>3053</v>
      </c>
      <c r="Z756">
        <v>0.61770000000000003</v>
      </c>
      <c r="AA756">
        <v>0.86380000000000001</v>
      </c>
      <c r="AB756">
        <v>536</v>
      </c>
      <c r="AC756">
        <v>87.786100000000005</v>
      </c>
      <c r="AD756">
        <v>0.874</v>
      </c>
      <c r="AE756">
        <v>30.3918</v>
      </c>
      <c r="AF756">
        <v>23.255099999999999</v>
      </c>
      <c r="AG756">
        <v>0.55630000000000002</v>
      </c>
      <c r="AH756">
        <v>3.9100000000000003E-2</v>
      </c>
      <c r="AI756">
        <v>2.01E-2</v>
      </c>
      <c r="AJ756">
        <v>0.113</v>
      </c>
      <c r="AK756">
        <v>-4.4299999999999999E-2</v>
      </c>
      <c r="AL756" s="5">
        <v>0.745</v>
      </c>
      <c r="AM756" s="5">
        <v>0.21679999999999999</v>
      </c>
      <c r="AN756" s="13">
        <v>0.41360000000000002</v>
      </c>
      <c r="AO756">
        <f t="shared" si="11"/>
        <v>0.33139999999999997</v>
      </c>
      <c r="AP756" s="10"/>
      <c r="AQ756" s="1" t="s">
        <v>3053</v>
      </c>
      <c r="AR756">
        <v>0.39079999999999998</v>
      </c>
      <c r="AS756">
        <v>4.99E-2</v>
      </c>
      <c r="AT756">
        <v>1.17E-2</v>
      </c>
      <c r="AU756">
        <v>8.8200000000000001E-2</v>
      </c>
      <c r="AV756">
        <v>1.44E-2</v>
      </c>
      <c r="AW756">
        <v>0.59319999999999995</v>
      </c>
      <c r="AX756">
        <v>8.9300000000000004E-2</v>
      </c>
      <c r="AY756">
        <v>0.94099999999999995</v>
      </c>
      <c r="AZ756">
        <v>0.39079999999999998</v>
      </c>
      <c r="BA756">
        <v>0.41870000000000002</v>
      </c>
    </row>
    <row r="757" spans="1:53" x14ac:dyDescent="0.25">
      <c r="A757" t="s">
        <v>2323</v>
      </c>
      <c r="B757" t="s">
        <v>1964</v>
      </c>
      <c r="C757" t="s">
        <v>50</v>
      </c>
      <c r="F757" t="s">
        <v>51</v>
      </c>
      <c r="G757" t="s">
        <v>52</v>
      </c>
      <c r="H757">
        <v>1325.6</v>
      </c>
      <c r="I757">
        <v>6148.1</v>
      </c>
      <c r="J757">
        <v>34.75</v>
      </c>
      <c r="K757">
        <v>23.612200000000001</v>
      </c>
      <c r="L757">
        <v>0.78320000000000001</v>
      </c>
      <c r="M757">
        <v>9.1205999999999996</v>
      </c>
      <c r="N757" s="1" t="s">
        <v>3054</v>
      </c>
      <c r="O757">
        <v>0.83709999999999996</v>
      </c>
      <c r="P757">
        <v>3.5499999999999997E-2</v>
      </c>
      <c r="Q757" s="1" t="s">
        <v>3055</v>
      </c>
      <c r="R757">
        <v>1.3100000000000001E-2</v>
      </c>
      <c r="S757">
        <v>7.1199999999999999E-2</v>
      </c>
      <c r="T757">
        <v>7.3000000000000001E-3</v>
      </c>
      <c r="U757">
        <v>6.3899999999999998E-2</v>
      </c>
      <c r="V757">
        <v>0.85550000000000004</v>
      </c>
      <c r="W757">
        <v>119.7714</v>
      </c>
      <c r="X757">
        <v>9.0700000000000003E-2</v>
      </c>
      <c r="Y757">
        <v>1.0159</v>
      </c>
      <c r="Z757">
        <v>0.63570000000000004</v>
      </c>
      <c r="AA757">
        <v>0.38019999999999998</v>
      </c>
      <c r="AB757">
        <v>114.75</v>
      </c>
      <c r="AC757">
        <v>42.001899999999999</v>
      </c>
      <c r="AD757">
        <v>0.81740000000000002</v>
      </c>
      <c r="AE757">
        <v>14.941700000000001</v>
      </c>
      <c r="AF757">
        <v>11.077999999999999</v>
      </c>
      <c r="AG757">
        <v>0.65980000000000005</v>
      </c>
      <c r="AH757">
        <v>4.53E-2</v>
      </c>
      <c r="AI757">
        <v>1.2500000000000001E-2</v>
      </c>
      <c r="AJ757">
        <v>7.9100000000000004E-2</v>
      </c>
      <c r="AK757">
        <v>7.3000000000000001E-3</v>
      </c>
      <c r="AL757" s="5">
        <v>0.71409999999999996</v>
      </c>
      <c r="AM757" s="5">
        <v>0.1229</v>
      </c>
      <c r="AN757" s="13">
        <v>0.41360000000000002</v>
      </c>
      <c r="AO757">
        <f t="shared" si="11"/>
        <v>0.30049999999999993</v>
      </c>
      <c r="AP757" s="10"/>
      <c r="AQ757">
        <v>1.0159</v>
      </c>
      <c r="AR757">
        <v>0.53269999999999995</v>
      </c>
      <c r="AS757">
        <v>4.9500000000000002E-2</v>
      </c>
      <c r="AT757">
        <v>9.5999999999999992E-3</v>
      </c>
      <c r="AU757">
        <v>7.9100000000000004E-2</v>
      </c>
      <c r="AV757">
        <v>2.4500000000000001E-2</v>
      </c>
      <c r="AW757">
        <v>0.65310000000000001</v>
      </c>
      <c r="AX757">
        <v>7.5600000000000001E-2</v>
      </c>
      <c r="AY757">
        <v>0.86250000000000004</v>
      </c>
      <c r="AZ757">
        <v>0.53269999999999995</v>
      </c>
      <c r="BA757">
        <v>0.29459999999999997</v>
      </c>
    </row>
    <row r="758" spans="1:53" x14ac:dyDescent="0.25">
      <c r="A758" t="s">
        <v>2323</v>
      </c>
      <c r="B758" s="3" t="s">
        <v>1965</v>
      </c>
      <c r="C758" t="s">
        <v>50</v>
      </c>
      <c r="F758" t="s">
        <v>51</v>
      </c>
      <c r="G758" t="s">
        <v>52</v>
      </c>
      <c r="H758">
        <v>1379.6</v>
      </c>
      <c r="I758">
        <v>6158.3</v>
      </c>
      <c r="J758">
        <v>139.25</v>
      </c>
      <c r="K758">
        <v>56.131399999999999</v>
      </c>
      <c r="L758">
        <v>0.5554</v>
      </c>
      <c r="M758">
        <v>20.671600000000002</v>
      </c>
      <c r="N758" s="1" t="s">
        <v>3056</v>
      </c>
      <c r="O758">
        <v>0.83089999999999997</v>
      </c>
      <c r="P758">
        <v>4.2500000000000003E-2</v>
      </c>
      <c r="Q758">
        <v>23.867899999999999</v>
      </c>
      <c r="R758">
        <v>1.0999999999999999E-2</v>
      </c>
      <c r="S758">
        <v>7.9200000000000007E-2</v>
      </c>
      <c r="T758">
        <v>1E-4</v>
      </c>
      <c r="U758">
        <v>7.9100000000000004E-2</v>
      </c>
      <c r="V758">
        <v>0.78039999999999998</v>
      </c>
      <c r="W758">
        <v>437.79899999999998</v>
      </c>
      <c r="X758">
        <v>0.1565</v>
      </c>
      <c r="Y758" s="1" t="s">
        <v>3057</v>
      </c>
      <c r="Z758">
        <v>0.51849999999999996</v>
      </c>
      <c r="AA758">
        <v>0.746</v>
      </c>
      <c r="AB758">
        <v>405.5</v>
      </c>
      <c r="AC758">
        <v>82.248999999999995</v>
      </c>
      <c r="AD758">
        <v>0.75329999999999997</v>
      </c>
      <c r="AE758">
        <v>29.718900000000001</v>
      </c>
      <c r="AF758">
        <v>21.6828</v>
      </c>
      <c r="AG758">
        <v>0.64370000000000005</v>
      </c>
      <c r="AH758">
        <v>4.82E-2</v>
      </c>
      <c r="AI758">
        <v>1.09E-2</v>
      </c>
      <c r="AJ758">
        <v>8.2699999999999996E-2</v>
      </c>
      <c r="AK758">
        <v>1E-4</v>
      </c>
      <c r="AL758" s="5">
        <v>0.6633</v>
      </c>
      <c r="AM758" s="5">
        <v>0.14050000000000001</v>
      </c>
      <c r="AN758" s="13">
        <v>0.41360000000000002</v>
      </c>
      <c r="AO758">
        <f t="shared" si="11"/>
        <v>0.24969999999999998</v>
      </c>
      <c r="AP758" s="10"/>
      <c r="AQ758" s="1" t="s">
        <v>3057</v>
      </c>
      <c r="AR758">
        <v>0.44500000000000001</v>
      </c>
      <c r="AS758">
        <v>5.1299999999999998E-2</v>
      </c>
      <c r="AT758">
        <v>9.5999999999999992E-3</v>
      </c>
      <c r="AU758">
        <v>8.2699999999999996E-2</v>
      </c>
      <c r="AV758">
        <v>1.43E-2</v>
      </c>
      <c r="AW758">
        <v>0.60170000000000001</v>
      </c>
      <c r="AX758">
        <v>7.9000000000000001E-2</v>
      </c>
      <c r="AY758">
        <v>1.0486</v>
      </c>
      <c r="AZ758">
        <v>0.44500000000000001</v>
      </c>
      <c r="BA758">
        <v>0.34379999999999999</v>
      </c>
    </row>
    <row r="759" spans="1:53" x14ac:dyDescent="0.25">
      <c r="A759" t="s">
        <v>2323</v>
      </c>
      <c r="B759" t="s">
        <v>1966</v>
      </c>
      <c r="C759" t="s">
        <v>50</v>
      </c>
      <c r="F759" t="s">
        <v>51</v>
      </c>
      <c r="G759" t="s">
        <v>52</v>
      </c>
      <c r="H759">
        <v>1351.8</v>
      </c>
      <c r="I759">
        <v>6159.1</v>
      </c>
      <c r="J759">
        <v>93.25</v>
      </c>
      <c r="K759">
        <v>36.592399999999998</v>
      </c>
      <c r="L759">
        <v>0.87509999999999999</v>
      </c>
      <c r="M759" s="1" t="s">
        <v>3058</v>
      </c>
      <c r="N759" s="1" t="s">
        <v>3059</v>
      </c>
      <c r="O759">
        <v>0.65129999999999999</v>
      </c>
      <c r="P759">
        <v>3.4799999999999998E-2</v>
      </c>
      <c r="Q759">
        <v>13.141999999999999</v>
      </c>
      <c r="R759">
        <v>1.8200000000000001E-2</v>
      </c>
      <c r="S759">
        <v>9.35E-2</v>
      </c>
      <c r="T759">
        <v>-1.06E-2</v>
      </c>
      <c r="U759">
        <v>0.1041</v>
      </c>
      <c r="V759">
        <v>0.84319999999999995</v>
      </c>
      <c r="W759">
        <v>318.7362</v>
      </c>
      <c r="X759">
        <v>0.19869999999999999</v>
      </c>
      <c r="Y759" s="1" t="s">
        <v>3060</v>
      </c>
      <c r="Z759">
        <v>0.45850000000000002</v>
      </c>
      <c r="AA759">
        <v>0.89970000000000006</v>
      </c>
      <c r="AB759">
        <v>291</v>
      </c>
      <c r="AC759">
        <v>63.6496</v>
      </c>
      <c r="AD759">
        <v>0.90259999999999996</v>
      </c>
      <c r="AE759">
        <v>22.345800000000001</v>
      </c>
      <c r="AF759">
        <v>17.311199999999999</v>
      </c>
      <c r="AG759">
        <v>0.58209999999999995</v>
      </c>
      <c r="AH759">
        <v>4.9000000000000002E-2</v>
      </c>
      <c r="AI759">
        <v>1.7399999999999999E-2</v>
      </c>
      <c r="AJ759">
        <v>9.6799999999999997E-2</v>
      </c>
      <c r="AK759">
        <v>-1.06E-2</v>
      </c>
      <c r="AL759" s="5">
        <v>0.66310000000000002</v>
      </c>
      <c r="AM759" s="5">
        <v>0.19</v>
      </c>
      <c r="AN759" s="13">
        <v>0.41360000000000002</v>
      </c>
      <c r="AO759">
        <f t="shared" si="11"/>
        <v>0.2495</v>
      </c>
      <c r="AP759" s="10"/>
      <c r="AQ759" s="1" t="s">
        <v>3060</v>
      </c>
      <c r="AR759">
        <v>0.38519999999999999</v>
      </c>
      <c r="AS759">
        <v>5.5800000000000002E-2</v>
      </c>
      <c r="AT759">
        <v>1.21E-2</v>
      </c>
      <c r="AU759">
        <v>9.6799999999999997E-2</v>
      </c>
      <c r="AV759">
        <v>1.9E-3</v>
      </c>
      <c r="AW759">
        <v>0.57699999999999996</v>
      </c>
      <c r="AX759">
        <v>0.1074</v>
      </c>
      <c r="AY759">
        <v>0.91900000000000004</v>
      </c>
      <c r="AZ759">
        <v>0.38519999999999999</v>
      </c>
      <c r="BA759">
        <v>0.32090000000000002</v>
      </c>
    </row>
    <row r="760" spans="1:53" x14ac:dyDescent="0.25">
      <c r="A760" t="s">
        <v>2323</v>
      </c>
      <c r="B760" t="s">
        <v>1967</v>
      </c>
      <c r="C760" t="s">
        <v>50</v>
      </c>
      <c r="F760" t="s">
        <v>51</v>
      </c>
      <c r="G760" t="s">
        <v>52</v>
      </c>
      <c r="H760">
        <v>1328.8</v>
      </c>
      <c r="I760">
        <v>6162.6</v>
      </c>
      <c r="J760">
        <v>269</v>
      </c>
      <c r="K760">
        <v>69.6935</v>
      </c>
      <c r="L760">
        <v>0.69589999999999996</v>
      </c>
      <c r="M760">
        <v>24.523199999999999</v>
      </c>
      <c r="N760">
        <v>17.051600000000001</v>
      </c>
      <c r="O760">
        <v>0.64449999999999996</v>
      </c>
      <c r="P760">
        <v>3.2800000000000003E-2</v>
      </c>
      <c r="Q760">
        <v>35.501800000000003</v>
      </c>
      <c r="R760">
        <v>2.2700000000000001E-2</v>
      </c>
      <c r="S760">
        <v>0.19800000000000001</v>
      </c>
      <c r="T760">
        <v>-3.1600000000000003E-2</v>
      </c>
      <c r="U760">
        <v>0.2296</v>
      </c>
      <c r="V760">
        <v>0.96489999999999998</v>
      </c>
      <c r="W760">
        <v>1043.0265999999999</v>
      </c>
      <c r="X760">
        <v>0.1888</v>
      </c>
      <c r="Y760" s="1" t="s">
        <v>2541</v>
      </c>
      <c r="Z760">
        <v>0.56589999999999996</v>
      </c>
      <c r="AA760">
        <v>1.0137</v>
      </c>
      <c r="AB760">
        <v>556</v>
      </c>
      <c r="AC760">
        <v>90.191900000000004</v>
      </c>
      <c r="AD760">
        <v>0.8589</v>
      </c>
      <c r="AE760">
        <v>31.9755</v>
      </c>
      <c r="AF760">
        <v>22.192699999999999</v>
      </c>
      <c r="AG760">
        <v>0.72819999999999996</v>
      </c>
      <c r="AH760">
        <v>4.1599999999999998E-2</v>
      </c>
      <c r="AI760">
        <v>1.9800000000000002E-2</v>
      </c>
      <c r="AJ760">
        <v>0.19800000000000001</v>
      </c>
      <c r="AK760">
        <v>-3.1600000000000003E-2</v>
      </c>
      <c r="AL760" s="5">
        <v>0.79349999999999998</v>
      </c>
      <c r="AM760" s="5">
        <v>0.22750000000000001</v>
      </c>
      <c r="AN760" s="13">
        <v>0.41360000000000002</v>
      </c>
      <c r="AO760">
        <f t="shared" si="11"/>
        <v>0.37989999999999996</v>
      </c>
      <c r="AP760" s="10"/>
      <c r="AQ760" s="1" t="s">
        <v>2541</v>
      </c>
      <c r="AR760">
        <v>0.43130000000000002</v>
      </c>
      <c r="AS760">
        <v>4.99E-2</v>
      </c>
      <c r="AT760">
        <v>1.15E-2</v>
      </c>
      <c r="AU760">
        <v>7.5399999999999995E-2</v>
      </c>
      <c r="AV760">
        <v>1.0200000000000001E-2</v>
      </c>
      <c r="AW760">
        <v>0.63160000000000005</v>
      </c>
      <c r="AX760">
        <v>0.11409999999999999</v>
      </c>
      <c r="AY760">
        <v>1.0407</v>
      </c>
      <c r="AZ760">
        <v>0.43130000000000002</v>
      </c>
      <c r="BA760">
        <v>0.48299999999999998</v>
      </c>
    </row>
    <row r="761" spans="1:53" x14ac:dyDescent="0.25">
      <c r="A761" t="s">
        <v>2323</v>
      </c>
      <c r="B761" t="s">
        <v>1968</v>
      </c>
      <c r="C761" t="s">
        <v>50</v>
      </c>
      <c r="F761" t="s">
        <v>51</v>
      </c>
      <c r="G761" t="s">
        <v>52</v>
      </c>
      <c r="H761">
        <v>1385.3</v>
      </c>
      <c r="I761">
        <v>6175.1</v>
      </c>
      <c r="J761">
        <v>132</v>
      </c>
      <c r="K761">
        <v>44.385399999999997</v>
      </c>
      <c r="L761">
        <v>0.84199999999999997</v>
      </c>
      <c r="M761">
        <v>17.126000000000001</v>
      </c>
      <c r="N761" s="1" t="s">
        <v>3061</v>
      </c>
      <c r="O761">
        <v>0.79459999999999997</v>
      </c>
      <c r="P761">
        <v>3.5700000000000003E-2</v>
      </c>
      <c r="Q761">
        <v>19.119499999999999</v>
      </c>
      <c r="R761">
        <v>1.26E-2</v>
      </c>
      <c r="S761">
        <v>7.2999999999999995E-2</v>
      </c>
      <c r="T761">
        <v>-1.9900000000000001E-2</v>
      </c>
      <c r="U761">
        <v>9.2799999999999994E-2</v>
      </c>
      <c r="V761">
        <v>0.83709999999999996</v>
      </c>
      <c r="W761">
        <v>448.67619999999999</v>
      </c>
      <c r="X761">
        <v>0.16739999999999999</v>
      </c>
      <c r="Y761" s="1" t="s">
        <v>853</v>
      </c>
      <c r="Z761">
        <v>0.48709999999999998</v>
      </c>
      <c r="AA761">
        <v>0.7984</v>
      </c>
      <c r="AB761">
        <v>332.5</v>
      </c>
      <c r="AC761">
        <v>69.677000000000007</v>
      </c>
      <c r="AD761">
        <v>0.86060000000000003</v>
      </c>
      <c r="AE761">
        <v>26.046700000000001</v>
      </c>
      <c r="AF761">
        <v>17.553000000000001</v>
      </c>
      <c r="AG761">
        <v>0.72970000000000002</v>
      </c>
      <c r="AH761">
        <v>4.5400000000000003E-2</v>
      </c>
      <c r="AI761">
        <v>1.35E-2</v>
      </c>
      <c r="AJ761">
        <v>8.0500000000000002E-2</v>
      </c>
      <c r="AK761">
        <v>-1.9900000000000001E-2</v>
      </c>
      <c r="AL761" s="5">
        <v>0.66259999999999997</v>
      </c>
      <c r="AM761" s="5">
        <v>0.184</v>
      </c>
      <c r="AN761" s="13">
        <v>0.41360000000000002</v>
      </c>
      <c r="AO761">
        <f t="shared" si="11"/>
        <v>0.24899999999999994</v>
      </c>
      <c r="AP761" s="10"/>
      <c r="AQ761" s="1" t="s">
        <v>853</v>
      </c>
      <c r="AR761">
        <v>0.43490000000000001</v>
      </c>
      <c r="AS761">
        <v>5.1999999999999998E-2</v>
      </c>
      <c r="AT761">
        <v>9.5999999999999992E-3</v>
      </c>
      <c r="AU761">
        <v>8.0500000000000002E-2</v>
      </c>
      <c r="AV761">
        <v>1.77E-2</v>
      </c>
      <c r="AW761">
        <v>0.5454</v>
      </c>
      <c r="AX761">
        <v>0.06</v>
      </c>
      <c r="AY761">
        <v>0.89390000000000003</v>
      </c>
      <c r="AZ761">
        <v>0.43490000000000001</v>
      </c>
      <c r="BA761">
        <v>0.39760000000000001</v>
      </c>
    </row>
    <row r="762" spans="1:53" x14ac:dyDescent="0.25">
      <c r="A762" t="s">
        <v>2323</v>
      </c>
      <c r="B762" t="s">
        <v>1969</v>
      </c>
      <c r="C762" t="s">
        <v>50</v>
      </c>
      <c r="F762" t="s">
        <v>51</v>
      </c>
      <c r="G762" t="s">
        <v>52</v>
      </c>
      <c r="H762">
        <v>1290.7</v>
      </c>
      <c r="I762">
        <v>6177.3</v>
      </c>
      <c r="J762">
        <v>265</v>
      </c>
      <c r="K762">
        <v>66.286799999999999</v>
      </c>
      <c r="L762">
        <v>0.75790000000000002</v>
      </c>
      <c r="M762">
        <v>24.3215</v>
      </c>
      <c r="N762">
        <v>16.076499999999999</v>
      </c>
      <c r="O762">
        <v>0.80010000000000003</v>
      </c>
      <c r="P762">
        <v>3.7199999999999997E-2</v>
      </c>
      <c r="Q762">
        <v>39.441499999999998</v>
      </c>
      <c r="R762">
        <v>1.5800000000000002E-2</v>
      </c>
      <c r="S762">
        <v>7.3200000000000001E-2</v>
      </c>
      <c r="T762">
        <v>-4.0500000000000001E-2</v>
      </c>
      <c r="U762">
        <v>0.1137</v>
      </c>
      <c r="V762">
        <v>0.84430000000000005</v>
      </c>
      <c r="W762">
        <v>895.85450000000003</v>
      </c>
      <c r="X762">
        <v>0.14949999999999999</v>
      </c>
      <c r="Y762" s="1" t="s">
        <v>2286</v>
      </c>
      <c r="Z762">
        <v>0.5353</v>
      </c>
      <c r="AA762">
        <v>0.88890000000000002</v>
      </c>
      <c r="AB762">
        <v>653.75</v>
      </c>
      <c r="AC762">
        <v>96.0672</v>
      </c>
      <c r="AD762">
        <v>0.89019999999999999</v>
      </c>
      <c r="AE762">
        <v>34.148200000000003</v>
      </c>
      <c r="AF762">
        <v>26</v>
      </c>
      <c r="AG762">
        <v>0.68600000000000005</v>
      </c>
      <c r="AH762">
        <v>4.8599999999999997E-2</v>
      </c>
      <c r="AI762">
        <v>1.54E-2</v>
      </c>
      <c r="AJ762">
        <v>8.7099999999999997E-2</v>
      </c>
      <c r="AK762">
        <v>-4.0500000000000001E-2</v>
      </c>
      <c r="AL762" s="5">
        <v>0.67700000000000005</v>
      </c>
      <c r="AM762" s="5">
        <v>0.17249999999999999</v>
      </c>
      <c r="AN762" s="13">
        <v>0.41360000000000002</v>
      </c>
      <c r="AO762">
        <f t="shared" si="11"/>
        <v>0.26340000000000002</v>
      </c>
      <c r="AP762" s="10"/>
      <c r="AQ762" s="1" t="s">
        <v>2286</v>
      </c>
      <c r="AR762">
        <v>0.43369999999999997</v>
      </c>
      <c r="AS762">
        <v>5.6300000000000003E-2</v>
      </c>
      <c r="AT762">
        <v>8.8999999999999999E-3</v>
      </c>
      <c r="AU762">
        <v>8.7099999999999997E-2</v>
      </c>
      <c r="AV762">
        <v>2.46E-2</v>
      </c>
      <c r="AW762">
        <v>0.56299999999999994</v>
      </c>
      <c r="AX762">
        <v>5.21E-2</v>
      </c>
      <c r="AY762">
        <v>0.80059999999999998</v>
      </c>
      <c r="AZ762">
        <v>0.43369999999999997</v>
      </c>
      <c r="BA762">
        <v>0.40310000000000001</v>
      </c>
    </row>
    <row r="763" spans="1:53" x14ac:dyDescent="0.25">
      <c r="A763" t="s">
        <v>2323</v>
      </c>
      <c r="B763" t="s">
        <v>1970</v>
      </c>
      <c r="C763" t="s">
        <v>50</v>
      </c>
      <c r="F763" t="s">
        <v>51</v>
      </c>
      <c r="G763" t="s">
        <v>52</v>
      </c>
      <c r="H763">
        <v>1427.6</v>
      </c>
      <c r="I763">
        <v>6202.4</v>
      </c>
      <c r="J763">
        <v>213.75</v>
      </c>
      <c r="K763">
        <v>55.691600000000001</v>
      </c>
      <c r="L763">
        <v>0.86599999999999999</v>
      </c>
      <c r="M763">
        <v>19.171600000000002</v>
      </c>
      <c r="N763">
        <v>15.695499999999999</v>
      </c>
      <c r="O763">
        <v>0.38100000000000001</v>
      </c>
      <c r="P763">
        <v>3.5499999999999997E-2</v>
      </c>
      <c r="Q763">
        <v>30.572700000000001</v>
      </c>
      <c r="R763">
        <v>1.3299999999999999E-2</v>
      </c>
      <c r="S763">
        <v>6.9599999999999995E-2</v>
      </c>
      <c r="T763">
        <v>1.6999999999999999E-3</v>
      </c>
      <c r="U763">
        <v>6.7900000000000002E-2</v>
      </c>
      <c r="V763">
        <v>0.81820000000000004</v>
      </c>
      <c r="W763">
        <v>703.67219999999998</v>
      </c>
      <c r="X763">
        <v>0.1133</v>
      </c>
      <c r="Y763">
        <v>1.1057999999999999</v>
      </c>
      <c r="Z763">
        <v>0.53510000000000002</v>
      </c>
      <c r="AA763">
        <v>0.57069999999999999</v>
      </c>
      <c r="AB763">
        <v>559.25</v>
      </c>
      <c r="AC763">
        <v>86.388199999999998</v>
      </c>
      <c r="AD763">
        <v>0.94169999999999998</v>
      </c>
      <c r="AE763">
        <v>28.885999999999999</v>
      </c>
      <c r="AF763">
        <v>25.511800000000001</v>
      </c>
      <c r="AG763">
        <v>0.28139999999999998</v>
      </c>
      <c r="AH763">
        <v>4.7800000000000002E-2</v>
      </c>
      <c r="AI763">
        <v>1.4999999999999999E-2</v>
      </c>
      <c r="AJ763">
        <v>0.1037</v>
      </c>
      <c r="AK763">
        <v>1.6999999999999999E-3</v>
      </c>
      <c r="AL763" s="5">
        <v>0.64990000000000003</v>
      </c>
      <c r="AM763" s="5">
        <v>0.15440000000000001</v>
      </c>
      <c r="AN763" s="13">
        <v>0.41360000000000002</v>
      </c>
      <c r="AO763">
        <f t="shared" si="11"/>
        <v>0.23630000000000001</v>
      </c>
      <c r="AP763" s="10"/>
      <c r="AQ763">
        <v>1.1057999999999999</v>
      </c>
      <c r="AR763">
        <v>0.41410000000000002</v>
      </c>
      <c r="AS763">
        <v>5.5399999999999998E-2</v>
      </c>
      <c r="AT763">
        <v>1.0200000000000001E-2</v>
      </c>
      <c r="AU763">
        <v>0.1037</v>
      </c>
      <c r="AV763">
        <v>1.89E-2</v>
      </c>
      <c r="AW763">
        <v>0.54490000000000005</v>
      </c>
      <c r="AX763">
        <v>4.48E-2</v>
      </c>
      <c r="AY763">
        <v>0.78620000000000001</v>
      </c>
      <c r="AZ763">
        <v>0.41410000000000002</v>
      </c>
      <c r="BA763">
        <v>0.38219999999999998</v>
      </c>
    </row>
    <row r="764" spans="1:53" x14ac:dyDescent="0.25">
      <c r="A764" t="s">
        <v>2323</v>
      </c>
      <c r="B764" t="s">
        <v>1971</v>
      </c>
      <c r="C764" t="s">
        <v>50</v>
      </c>
      <c r="F764" t="s">
        <v>51</v>
      </c>
      <c r="G764" t="s">
        <v>52</v>
      </c>
      <c r="H764">
        <v>1379.7</v>
      </c>
      <c r="I764">
        <v>6217.9</v>
      </c>
      <c r="J764">
        <v>167.75</v>
      </c>
      <c r="K764">
        <v>54.051600000000001</v>
      </c>
      <c r="L764">
        <v>0.72150000000000003</v>
      </c>
      <c r="M764">
        <v>19.931000000000001</v>
      </c>
      <c r="N764">
        <v>13.559200000000001</v>
      </c>
      <c r="O764">
        <v>0.75770000000000004</v>
      </c>
      <c r="P764">
        <v>3.3700000000000001E-2</v>
      </c>
      <c r="Q764">
        <v>22.694299999999998</v>
      </c>
      <c r="R764">
        <v>1.1900000000000001E-2</v>
      </c>
      <c r="S764">
        <v>6.5199999999999994E-2</v>
      </c>
      <c r="T764">
        <v>-5.4000000000000003E-3</v>
      </c>
      <c r="U764">
        <v>7.0499999999999993E-2</v>
      </c>
      <c r="V764">
        <v>0.82010000000000005</v>
      </c>
      <c r="W764">
        <v>551.95640000000003</v>
      </c>
      <c r="X764">
        <v>0.13400000000000001</v>
      </c>
      <c r="Y764">
        <v>1.1801999999999999</v>
      </c>
      <c r="Z764">
        <v>0.53510000000000002</v>
      </c>
      <c r="AA764">
        <v>0.64500000000000002</v>
      </c>
      <c r="AB764">
        <v>418.25</v>
      </c>
      <c r="AC764">
        <v>76.875900000000001</v>
      </c>
      <c r="AD764">
        <v>0.88929999999999998</v>
      </c>
      <c r="AE764">
        <v>27.4802</v>
      </c>
      <c r="AF764">
        <v>19.600100000000001</v>
      </c>
      <c r="AG764">
        <v>0.69169999999999998</v>
      </c>
      <c r="AH764">
        <v>4.2500000000000003E-2</v>
      </c>
      <c r="AI764">
        <v>1.35E-2</v>
      </c>
      <c r="AJ764">
        <v>8.6999999999999994E-2</v>
      </c>
      <c r="AK764">
        <v>-5.4000000000000003E-3</v>
      </c>
      <c r="AL764" s="5">
        <v>0.70189999999999997</v>
      </c>
      <c r="AM764" s="5">
        <v>0.1474</v>
      </c>
      <c r="AN764" s="13">
        <v>0.41360000000000002</v>
      </c>
      <c r="AO764">
        <f t="shared" si="11"/>
        <v>0.28829999999999995</v>
      </c>
      <c r="AP764" s="10"/>
      <c r="AQ764">
        <v>1.1801999999999999</v>
      </c>
      <c r="AR764">
        <v>0.47599999999999998</v>
      </c>
      <c r="AS764">
        <v>4.8399999999999999E-2</v>
      </c>
      <c r="AT764">
        <v>1.11E-2</v>
      </c>
      <c r="AU764">
        <v>8.6999999999999994E-2</v>
      </c>
      <c r="AV764">
        <v>2.3699999999999999E-2</v>
      </c>
      <c r="AW764">
        <v>0.62239999999999995</v>
      </c>
      <c r="AX764">
        <v>9.2399999999999996E-2</v>
      </c>
      <c r="AY764">
        <v>0.89559999999999995</v>
      </c>
      <c r="AZ764">
        <v>0.47599999999999998</v>
      </c>
      <c r="BA764">
        <v>0.39910000000000001</v>
      </c>
    </row>
    <row r="765" spans="1:53" x14ac:dyDescent="0.25">
      <c r="A765" t="s">
        <v>2323</v>
      </c>
      <c r="B765" t="s">
        <v>1972</v>
      </c>
      <c r="C765" t="s">
        <v>50</v>
      </c>
      <c r="F765" t="s">
        <v>51</v>
      </c>
      <c r="G765" t="s">
        <v>52</v>
      </c>
      <c r="H765">
        <v>1338.4</v>
      </c>
      <c r="I765">
        <v>6222.6</v>
      </c>
      <c r="J765">
        <v>138.75</v>
      </c>
      <c r="K765">
        <v>50.525500000000001</v>
      </c>
      <c r="L765">
        <v>0.68300000000000005</v>
      </c>
      <c r="M765">
        <v>20.6404</v>
      </c>
      <c r="N765" s="1" t="s">
        <v>3062</v>
      </c>
      <c r="O765">
        <v>0.88570000000000004</v>
      </c>
      <c r="P765">
        <v>2.7900000000000001E-2</v>
      </c>
      <c r="Q765">
        <v>15.6082</v>
      </c>
      <c r="R765">
        <v>1.67E-2</v>
      </c>
      <c r="S765">
        <v>7.2499999999999995E-2</v>
      </c>
      <c r="T765">
        <v>-2.47E-2</v>
      </c>
      <c r="U765">
        <v>9.7199999999999995E-2</v>
      </c>
      <c r="V765">
        <v>0.97729999999999995</v>
      </c>
      <c r="W765">
        <v>547.27970000000005</v>
      </c>
      <c r="X765">
        <v>0.17929999999999999</v>
      </c>
      <c r="Y765" s="1" t="s">
        <v>2877</v>
      </c>
      <c r="Z765">
        <v>0.62219999999999998</v>
      </c>
      <c r="AA765">
        <v>0.88680000000000003</v>
      </c>
      <c r="AB765">
        <v>372.75</v>
      </c>
      <c r="AC765">
        <v>76.028700000000001</v>
      </c>
      <c r="AD765">
        <v>0.81040000000000001</v>
      </c>
      <c r="AE765">
        <v>30.079899999999999</v>
      </c>
      <c r="AF765" s="2" t="s">
        <v>3063</v>
      </c>
      <c r="AG765">
        <v>0.82179999999999997</v>
      </c>
      <c r="AH765">
        <v>4.02E-2</v>
      </c>
      <c r="AI765">
        <v>1.6500000000000001E-2</v>
      </c>
      <c r="AJ765">
        <v>7.7899999999999997E-2</v>
      </c>
      <c r="AK765">
        <v>-2.47E-2</v>
      </c>
      <c r="AL765" s="5">
        <v>0.75870000000000004</v>
      </c>
      <c r="AM765" s="5">
        <v>0.21740000000000001</v>
      </c>
      <c r="AN765" s="13">
        <v>0.41360000000000002</v>
      </c>
      <c r="AO765">
        <f t="shared" si="11"/>
        <v>0.34510000000000002</v>
      </c>
      <c r="AP765" s="10"/>
      <c r="AQ765" s="1" t="s">
        <v>2877</v>
      </c>
      <c r="AR765">
        <v>0.45319999999999999</v>
      </c>
      <c r="AS765">
        <v>4.7699999999999999E-2</v>
      </c>
      <c r="AT765">
        <v>1.0999999999999999E-2</v>
      </c>
      <c r="AU765">
        <v>7.7899999999999997E-2</v>
      </c>
      <c r="AV765">
        <v>9.1000000000000004E-3</v>
      </c>
      <c r="AW765">
        <v>0.62790000000000001</v>
      </c>
      <c r="AX765">
        <v>0.10299999999999999</v>
      </c>
      <c r="AY765">
        <v>1.0232000000000001</v>
      </c>
      <c r="AZ765">
        <v>0.45319999999999999</v>
      </c>
      <c r="BA765">
        <v>0.37290000000000001</v>
      </c>
    </row>
    <row r="766" spans="1:53" x14ac:dyDescent="0.25">
      <c r="A766" t="s">
        <v>2323</v>
      </c>
      <c r="B766" t="s">
        <v>1973</v>
      </c>
      <c r="C766" t="s">
        <v>50</v>
      </c>
      <c r="F766" t="s">
        <v>51</v>
      </c>
      <c r="G766" t="s">
        <v>52</v>
      </c>
      <c r="H766">
        <v>1325.7</v>
      </c>
      <c r="I766">
        <v>6185.9</v>
      </c>
      <c r="J766">
        <v>288.5</v>
      </c>
      <c r="K766">
        <v>72.378900000000002</v>
      </c>
      <c r="L766">
        <v>0.69199999999999995</v>
      </c>
      <c r="M766">
        <v>27.145299999999999</v>
      </c>
      <c r="N766">
        <v>16.867699999999999</v>
      </c>
      <c r="O766">
        <v>0.79190000000000005</v>
      </c>
      <c r="P766">
        <v>3.3500000000000002E-2</v>
      </c>
      <c r="Q766">
        <v>38.7378</v>
      </c>
      <c r="R766">
        <v>3.1099999999999999E-2</v>
      </c>
      <c r="S766">
        <v>0.21410000000000001</v>
      </c>
      <c r="T766">
        <v>-0.11269999999999999</v>
      </c>
      <c r="U766">
        <v>0.32679999999999998</v>
      </c>
      <c r="V766">
        <v>1.1469</v>
      </c>
      <c r="W766">
        <v>1328.1454000000001</v>
      </c>
      <c r="X766">
        <v>0.22040000000000001</v>
      </c>
      <c r="Y766" s="1" t="s">
        <v>835</v>
      </c>
      <c r="Z766">
        <v>0.57569999999999999</v>
      </c>
      <c r="AA766">
        <v>1.159</v>
      </c>
      <c r="AB766">
        <v>658.75</v>
      </c>
      <c r="AC766">
        <v>98.116</v>
      </c>
      <c r="AD766">
        <v>0.8599</v>
      </c>
      <c r="AE766">
        <v>35.045299999999997</v>
      </c>
      <c r="AF766">
        <v>26</v>
      </c>
      <c r="AG766">
        <v>0.6159</v>
      </c>
      <c r="AH766">
        <v>3.8300000000000001E-2</v>
      </c>
      <c r="AI766">
        <v>2.3400000000000001E-2</v>
      </c>
      <c r="AJ766">
        <v>0.21410000000000001</v>
      </c>
      <c r="AK766">
        <v>-0.11269999999999999</v>
      </c>
      <c r="AL766" s="5">
        <v>0.87909999999999999</v>
      </c>
      <c r="AM766" s="5">
        <v>0.28770000000000001</v>
      </c>
      <c r="AN766" s="13">
        <v>0.41360000000000002</v>
      </c>
      <c r="AO766">
        <f t="shared" si="11"/>
        <v>0.46549999999999997</v>
      </c>
      <c r="AP766" s="10"/>
      <c r="AQ766" s="1" t="s">
        <v>835</v>
      </c>
      <c r="AR766">
        <v>0.43070000000000003</v>
      </c>
      <c r="AS766">
        <v>4.2099999999999999E-2</v>
      </c>
      <c r="AT766">
        <v>1.3599999999999999E-2</v>
      </c>
      <c r="AU766">
        <v>9.6699999999999994E-2</v>
      </c>
      <c r="AV766">
        <v>-1.9E-3</v>
      </c>
      <c r="AW766">
        <v>0.66930000000000001</v>
      </c>
      <c r="AX766">
        <v>9.6799999999999997E-2</v>
      </c>
      <c r="AY766">
        <v>1.1045</v>
      </c>
      <c r="AZ766">
        <v>0.43070000000000003</v>
      </c>
      <c r="BA766">
        <v>0.4385</v>
      </c>
    </row>
    <row r="767" spans="1:53" x14ac:dyDescent="0.25">
      <c r="A767" t="s">
        <v>2323</v>
      </c>
      <c r="B767" t="s">
        <v>1974</v>
      </c>
      <c r="C767" t="s">
        <v>50</v>
      </c>
      <c r="F767" t="s">
        <v>51</v>
      </c>
      <c r="G767" t="s">
        <v>52</v>
      </c>
      <c r="H767">
        <v>1364.4</v>
      </c>
      <c r="I767">
        <v>6187.3</v>
      </c>
      <c r="J767">
        <v>318</v>
      </c>
      <c r="K767">
        <v>89.678899999999999</v>
      </c>
      <c r="L767">
        <v>0.49690000000000001</v>
      </c>
      <c r="M767">
        <v>33.5471</v>
      </c>
      <c r="N767">
        <v>17.494700000000002</v>
      </c>
      <c r="O767">
        <v>0.89710000000000001</v>
      </c>
      <c r="P767">
        <v>3.5700000000000003E-2</v>
      </c>
      <c r="Q767">
        <v>45.638599999999997</v>
      </c>
      <c r="R767">
        <v>1.47E-2</v>
      </c>
      <c r="S767">
        <v>9.0200000000000002E-2</v>
      </c>
      <c r="T767">
        <v>-8.6999999999999994E-3</v>
      </c>
      <c r="U767">
        <v>9.8799999999999999E-2</v>
      </c>
      <c r="V767">
        <v>0.83779999999999999</v>
      </c>
      <c r="W767">
        <v>1069.8865000000001</v>
      </c>
      <c r="X767">
        <v>0.13919999999999999</v>
      </c>
      <c r="Y767" s="1" t="s">
        <v>1273</v>
      </c>
      <c r="Z767">
        <v>0.54369999999999996</v>
      </c>
      <c r="AA767">
        <v>0.71179999999999999</v>
      </c>
      <c r="AB767">
        <v>735.75</v>
      </c>
      <c r="AC767">
        <v>112.05110000000001</v>
      </c>
      <c r="AD767">
        <v>0.73640000000000005</v>
      </c>
      <c r="AE767">
        <v>43.426000000000002</v>
      </c>
      <c r="AF767">
        <v>22.3184</v>
      </c>
      <c r="AG767">
        <v>0.87319999999999998</v>
      </c>
      <c r="AH767">
        <v>4.6300000000000001E-2</v>
      </c>
      <c r="AI767">
        <v>1.5800000000000002E-2</v>
      </c>
      <c r="AJ767">
        <v>9.1600000000000001E-2</v>
      </c>
      <c r="AK767">
        <v>-8.6999999999999994E-3</v>
      </c>
      <c r="AL767" s="5">
        <v>0.68030000000000002</v>
      </c>
      <c r="AM767" s="5">
        <v>0.17560000000000001</v>
      </c>
      <c r="AN767" s="13">
        <v>0.41360000000000002</v>
      </c>
      <c r="AO767">
        <f t="shared" si="11"/>
        <v>0.26669999999999999</v>
      </c>
      <c r="AP767" s="10"/>
      <c r="AQ767" s="1" t="s">
        <v>1273</v>
      </c>
      <c r="AR767">
        <v>0.39410000000000001</v>
      </c>
      <c r="AS767">
        <v>5.4399999999999997E-2</v>
      </c>
      <c r="AT767">
        <v>1.11E-2</v>
      </c>
      <c r="AU767">
        <v>9.1600000000000001E-2</v>
      </c>
      <c r="AV767">
        <v>1.5599999999999999E-2</v>
      </c>
      <c r="AW767">
        <v>0.56010000000000004</v>
      </c>
      <c r="AX767">
        <v>7.8700000000000006E-2</v>
      </c>
      <c r="AY767">
        <v>0.93130000000000002</v>
      </c>
      <c r="AZ767">
        <v>0.39410000000000001</v>
      </c>
      <c r="BA767">
        <v>0.43190000000000001</v>
      </c>
    </row>
    <row r="768" spans="1:53" x14ac:dyDescent="0.25">
      <c r="A768" t="s">
        <v>2323</v>
      </c>
      <c r="B768" t="s">
        <v>1975</v>
      </c>
      <c r="C768" t="s">
        <v>50</v>
      </c>
      <c r="F768" t="s">
        <v>51</v>
      </c>
      <c r="G768" t="s">
        <v>52</v>
      </c>
      <c r="H768">
        <v>1361</v>
      </c>
      <c r="I768">
        <v>6205.8</v>
      </c>
      <c r="J768">
        <v>80</v>
      </c>
      <c r="K768">
        <v>34.619599999999998</v>
      </c>
      <c r="L768">
        <v>0.83879999999999999</v>
      </c>
      <c r="M768" s="1" t="s">
        <v>3064</v>
      </c>
      <c r="N768" s="1" t="s">
        <v>3065</v>
      </c>
      <c r="O768">
        <v>0.75570000000000004</v>
      </c>
      <c r="P768">
        <v>3.8399999999999997E-2</v>
      </c>
      <c r="Q768" s="1" t="s">
        <v>3066</v>
      </c>
      <c r="R768">
        <v>1.67E-2</v>
      </c>
      <c r="S768">
        <v>7.9500000000000001E-2</v>
      </c>
      <c r="T768">
        <v>-1.5900000000000001E-2</v>
      </c>
      <c r="U768">
        <v>9.5399999999999999E-2</v>
      </c>
      <c r="V768">
        <v>0.77210000000000001</v>
      </c>
      <c r="W768">
        <v>250.16030000000001</v>
      </c>
      <c r="X768">
        <v>8.5500000000000007E-2</v>
      </c>
      <c r="Y768">
        <v>0.96609999999999996</v>
      </c>
      <c r="Z768">
        <v>0.5756</v>
      </c>
      <c r="AA768">
        <v>0.39050000000000001</v>
      </c>
      <c r="AB768">
        <v>248.25</v>
      </c>
      <c r="AC768">
        <v>61.056800000000003</v>
      </c>
      <c r="AD768">
        <v>0.83679999999999999</v>
      </c>
      <c r="AE768">
        <v>22.446899999999999</v>
      </c>
      <c r="AF768">
        <v>14.5457</v>
      </c>
      <c r="AG768">
        <v>0.76880000000000004</v>
      </c>
      <c r="AH768">
        <v>4.7199999999999999E-2</v>
      </c>
      <c r="AI768">
        <v>1.34E-2</v>
      </c>
      <c r="AJ768">
        <v>7.9500000000000001E-2</v>
      </c>
      <c r="AK768">
        <v>-1.5900000000000001E-2</v>
      </c>
      <c r="AL768" s="5">
        <v>0.6472</v>
      </c>
      <c r="AM768" s="5">
        <v>0.114</v>
      </c>
      <c r="AN768" s="13">
        <v>0.41360000000000002</v>
      </c>
      <c r="AO768">
        <f t="shared" si="11"/>
        <v>0.23359999999999997</v>
      </c>
      <c r="AP768" s="10"/>
      <c r="AQ768">
        <v>0.96609999999999996</v>
      </c>
      <c r="AR768">
        <v>0.45929999999999999</v>
      </c>
      <c r="AS768">
        <v>5.1400000000000001E-2</v>
      </c>
      <c r="AT768">
        <v>8.6999999999999994E-3</v>
      </c>
      <c r="AU768">
        <v>7.8799999999999995E-2</v>
      </c>
      <c r="AV768">
        <v>2.4199999999999999E-2</v>
      </c>
      <c r="AW768">
        <v>0.58709999999999996</v>
      </c>
      <c r="AX768">
        <v>6.7900000000000002E-2</v>
      </c>
      <c r="AY768">
        <v>0.83250000000000002</v>
      </c>
      <c r="AZ768">
        <v>0.45929999999999999</v>
      </c>
      <c r="BA768">
        <v>0.32119999999999999</v>
      </c>
    </row>
    <row r="769" spans="1:53" x14ac:dyDescent="0.25">
      <c r="A769" t="s">
        <v>2323</v>
      </c>
      <c r="B769" t="s">
        <v>1976</v>
      </c>
      <c r="C769" t="s">
        <v>50</v>
      </c>
      <c r="F769" t="s">
        <v>51</v>
      </c>
      <c r="G769" t="s">
        <v>52</v>
      </c>
      <c r="H769">
        <v>1263.5999999999999</v>
      </c>
      <c r="I769">
        <v>6215.4</v>
      </c>
      <c r="J769">
        <v>260.5</v>
      </c>
      <c r="K769">
        <v>64.284700000000001</v>
      </c>
      <c r="L769">
        <v>0.79210000000000003</v>
      </c>
      <c r="M769">
        <v>22.741</v>
      </c>
      <c r="N769">
        <v>17.263000000000002</v>
      </c>
      <c r="O769">
        <v>0.56179999999999997</v>
      </c>
      <c r="P769">
        <v>2.1700000000000001E-2</v>
      </c>
      <c r="Q769">
        <v>22.6709</v>
      </c>
      <c r="R769">
        <v>2.0799999999999999E-2</v>
      </c>
      <c r="S769">
        <v>9.8000000000000004E-2</v>
      </c>
      <c r="T769">
        <v>-8.2600000000000007E-2</v>
      </c>
      <c r="U769">
        <v>0.18060000000000001</v>
      </c>
      <c r="V769">
        <v>0.94120000000000004</v>
      </c>
      <c r="W769">
        <v>983.56979999999999</v>
      </c>
      <c r="X769">
        <v>0.14899999999999999</v>
      </c>
      <c r="Y769" s="1" t="s">
        <v>3067</v>
      </c>
      <c r="Z769">
        <v>0.59640000000000004</v>
      </c>
      <c r="AA769">
        <v>0.90749999999999997</v>
      </c>
      <c r="AB769">
        <v>645.25</v>
      </c>
      <c r="AC769">
        <v>93.666300000000007</v>
      </c>
      <c r="AD769">
        <v>0.92420000000000002</v>
      </c>
      <c r="AE769">
        <v>32.503399999999999</v>
      </c>
      <c r="AF769">
        <v>27.239599999999999</v>
      </c>
      <c r="AG769">
        <v>0.49730000000000002</v>
      </c>
      <c r="AH769">
        <v>3.8399999999999997E-2</v>
      </c>
      <c r="AI769">
        <v>2.1399999999999999E-2</v>
      </c>
      <c r="AJ769">
        <v>9.8000000000000004E-2</v>
      </c>
      <c r="AK769">
        <v>-8.2600000000000007E-2</v>
      </c>
      <c r="AL769" s="5">
        <v>0.73399999999999999</v>
      </c>
      <c r="AM769" s="5">
        <v>0.2102</v>
      </c>
      <c r="AN769" s="13">
        <v>0.41360000000000002</v>
      </c>
      <c r="AO769">
        <f t="shared" si="11"/>
        <v>0.32039999999999996</v>
      </c>
      <c r="AP769" s="10"/>
      <c r="AQ769" s="1" t="s">
        <v>3067</v>
      </c>
      <c r="AR769">
        <v>0.41289999999999999</v>
      </c>
      <c r="AS769">
        <v>4.9799999999999997E-2</v>
      </c>
      <c r="AT769">
        <v>1.24E-2</v>
      </c>
      <c r="AU769">
        <v>8.8700000000000001E-2</v>
      </c>
      <c r="AV769">
        <v>1.6999999999999999E-3</v>
      </c>
      <c r="AW769">
        <v>0.59360000000000002</v>
      </c>
      <c r="AX769">
        <v>0.10100000000000001</v>
      </c>
      <c r="AY769">
        <v>1.0232000000000001</v>
      </c>
      <c r="AZ769">
        <v>0.41289999999999999</v>
      </c>
      <c r="BA769">
        <v>0.40260000000000001</v>
      </c>
    </row>
    <row r="770" spans="1:53" x14ac:dyDescent="0.25">
      <c r="A770" t="s">
        <v>2323</v>
      </c>
      <c r="B770" t="s">
        <v>1977</v>
      </c>
      <c r="C770" t="s">
        <v>50</v>
      </c>
      <c r="F770" t="s">
        <v>51</v>
      </c>
      <c r="G770" t="s">
        <v>52</v>
      </c>
      <c r="H770">
        <v>1399.1</v>
      </c>
      <c r="I770">
        <v>6226.9</v>
      </c>
      <c r="J770">
        <v>155.25</v>
      </c>
      <c r="K770">
        <v>47.331499999999998</v>
      </c>
      <c r="L770">
        <v>0.87080000000000002</v>
      </c>
      <c r="M770">
        <v>18.1999</v>
      </c>
      <c r="N770" s="1" t="s">
        <v>3068</v>
      </c>
      <c r="O770">
        <v>0.74119999999999997</v>
      </c>
      <c r="P770">
        <v>2.86E-2</v>
      </c>
      <c r="Q770">
        <v>17.8841</v>
      </c>
      <c r="R770">
        <v>1.47E-2</v>
      </c>
      <c r="S770">
        <v>6.6900000000000001E-2</v>
      </c>
      <c r="T770">
        <v>-1.9900000000000001E-2</v>
      </c>
      <c r="U770">
        <v>8.6800000000000002E-2</v>
      </c>
      <c r="V770">
        <v>0.88680000000000003</v>
      </c>
      <c r="W770">
        <v>554.27760000000001</v>
      </c>
      <c r="X770">
        <v>0.14480000000000001</v>
      </c>
      <c r="Y770" s="1" t="s">
        <v>3069</v>
      </c>
      <c r="Z770">
        <v>0.55300000000000005</v>
      </c>
      <c r="AA770">
        <v>0.75119999999999998</v>
      </c>
      <c r="AB770">
        <v>356.75</v>
      </c>
      <c r="AC770">
        <v>71.226900000000001</v>
      </c>
      <c r="AD770">
        <v>0.88370000000000004</v>
      </c>
      <c r="AE770">
        <v>24.2407</v>
      </c>
      <c r="AF770">
        <v>18.8794</v>
      </c>
      <c r="AG770">
        <v>0.64170000000000005</v>
      </c>
      <c r="AH770">
        <v>4.1599999999999998E-2</v>
      </c>
      <c r="AI770">
        <v>1.66E-2</v>
      </c>
      <c r="AJ770">
        <v>8.0699999999999994E-2</v>
      </c>
      <c r="AK770">
        <v>-1.9900000000000001E-2</v>
      </c>
      <c r="AL770" s="5">
        <v>0.71340000000000003</v>
      </c>
      <c r="AM770" s="5">
        <v>0.19089999999999999</v>
      </c>
      <c r="AN770" s="13">
        <v>0.41360000000000002</v>
      </c>
      <c r="AO770">
        <f t="shared" si="11"/>
        <v>0.29980000000000001</v>
      </c>
      <c r="AP770" s="10"/>
      <c r="AQ770" s="1" t="s">
        <v>3069</v>
      </c>
      <c r="AR770">
        <v>0.42220000000000002</v>
      </c>
      <c r="AS770">
        <v>5.1700000000000003E-2</v>
      </c>
      <c r="AT770">
        <v>9.4999999999999998E-3</v>
      </c>
      <c r="AU770">
        <v>8.0699999999999994E-2</v>
      </c>
      <c r="AV770">
        <v>7.4000000000000003E-3</v>
      </c>
      <c r="AW770">
        <v>0.57889999999999997</v>
      </c>
      <c r="AX770">
        <v>8.3599999999999994E-2</v>
      </c>
      <c r="AY770">
        <v>1.0912999999999999</v>
      </c>
      <c r="AZ770">
        <v>0.42220000000000002</v>
      </c>
      <c r="BA770">
        <v>0.43569999999999998</v>
      </c>
    </row>
    <row r="771" spans="1:53" x14ac:dyDescent="0.25">
      <c r="A771" t="s">
        <v>2323</v>
      </c>
      <c r="B771" t="s">
        <v>1978</v>
      </c>
      <c r="C771" t="s">
        <v>50</v>
      </c>
      <c r="F771" t="s">
        <v>51</v>
      </c>
      <c r="G771" t="s">
        <v>52</v>
      </c>
      <c r="H771">
        <v>1389.6</v>
      </c>
      <c r="I771">
        <v>6240.4</v>
      </c>
      <c r="J771">
        <v>122.75</v>
      </c>
      <c r="K771">
        <v>42.975200000000001</v>
      </c>
      <c r="L771">
        <v>0.83520000000000005</v>
      </c>
      <c r="M771">
        <v>16.3005</v>
      </c>
      <c r="N771">
        <v>10.0943</v>
      </c>
      <c r="O771">
        <v>0.77629999999999999</v>
      </c>
      <c r="P771">
        <v>3.0200000000000001E-2</v>
      </c>
      <c r="Q771">
        <v>14.942600000000001</v>
      </c>
      <c r="R771">
        <v>1.67E-2</v>
      </c>
      <c r="S771">
        <v>0.11020000000000001</v>
      </c>
      <c r="T771">
        <v>-2.4199999999999999E-2</v>
      </c>
      <c r="U771">
        <v>0.13450000000000001</v>
      </c>
      <c r="V771">
        <v>0.91339999999999999</v>
      </c>
      <c r="W771">
        <v>452.14359999999999</v>
      </c>
      <c r="X771">
        <v>0.14929999999999999</v>
      </c>
      <c r="Y771" s="1" t="s">
        <v>954</v>
      </c>
      <c r="Z771">
        <v>0.59730000000000005</v>
      </c>
      <c r="AA771">
        <v>0.8508</v>
      </c>
      <c r="AB771">
        <v>279.75</v>
      </c>
      <c r="AC771">
        <v>63.875500000000002</v>
      </c>
      <c r="AD771">
        <v>0.86160000000000003</v>
      </c>
      <c r="AE771">
        <v>20.7972</v>
      </c>
      <c r="AF771">
        <v>18.849399999999999</v>
      </c>
      <c r="AG771">
        <v>0.41970000000000002</v>
      </c>
      <c r="AH771">
        <v>3.9600000000000003E-2</v>
      </c>
      <c r="AI771">
        <v>1.67E-2</v>
      </c>
      <c r="AJ771">
        <v>0.11020000000000001</v>
      </c>
      <c r="AK771">
        <v>-2.4199999999999999E-2</v>
      </c>
      <c r="AL771" s="5">
        <v>0.74880000000000002</v>
      </c>
      <c r="AM771" s="5">
        <v>0.20069999999999999</v>
      </c>
      <c r="AN771" s="13">
        <v>0.41360000000000002</v>
      </c>
      <c r="AO771">
        <f t="shared" ref="AO771:AO834" si="12">AL771-AN771</f>
        <v>0.3352</v>
      </c>
      <c r="AP771" s="10"/>
      <c r="AQ771" s="1" t="s">
        <v>954</v>
      </c>
      <c r="AR771">
        <v>0.42220000000000002</v>
      </c>
      <c r="AS771">
        <v>4.7E-2</v>
      </c>
      <c r="AT771">
        <v>1.24E-2</v>
      </c>
      <c r="AU771">
        <v>7.7700000000000005E-2</v>
      </c>
      <c r="AV771">
        <v>1.12E-2</v>
      </c>
      <c r="AW771">
        <v>0.61939999999999995</v>
      </c>
      <c r="AX771">
        <v>0.128</v>
      </c>
      <c r="AY771">
        <v>0.93369999999999997</v>
      </c>
      <c r="AZ771">
        <v>0.42220000000000002</v>
      </c>
      <c r="BA771">
        <v>0.43659999999999999</v>
      </c>
    </row>
    <row r="772" spans="1:53" x14ac:dyDescent="0.25">
      <c r="A772" t="s">
        <v>2323</v>
      </c>
      <c r="B772" t="s">
        <v>1979</v>
      </c>
      <c r="C772" t="s">
        <v>50</v>
      </c>
      <c r="F772" t="s">
        <v>51</v>
      </c>
      <c r="G772" t="s">
        <v>52</v>
      </c>
      <c r="H772">
        <v>1369.3</v>
      </c>
      <c r="I772">
        <v>6236.8</v>
      </c>
      <c r="J772">
        <v>77</v>
      </c>
      <c r="K772">
        <v>34.840400000000002</v>
      </c>
      <c r="L772">
        <v>0.79710000000000003</v>
      </c>
      <c r="M772" s="1" t="s">
        <v>3070</v>
      </c>
      <c r="N772" s="1" t="s">
        <v>3071</v>
      </c>
      <c r="O772">
        <v>0.72570000000000001</v>
      </c>
      <c r="P772">
        <v>3.6299999999999999E-2</v>
      </c>
      <c r="Q772" s="1" t="s">
        <v>3072</v>
      </c>
      <c r="R772">
        <v>1.5299999999999999E-2</v>
      </c>
      <c r="S772">
        <v>8.5300000000000001E-2</v>
      </c>
      <c r="T772">
        <v>3.5000000000000001E-3</v>
      </c>
      <c r="U772">
        <v>8.1799999999999998E-2</v>
      </c>
      <c r="V772">
        <v>0.82420000000000004</v>
      </c>
      <c r="W772">
        <v>257.16079999999999</v>
      </c>
      <c r="X772">
        <v>0.11</v>
      </c>
      <c r="Y772">
        <v>1.1032999999999999</v>
      </c>
      <c r="Z772">
        <v>0.52429999999999999</v>
      </c>
      <c r="AA772">
        <v>0.57899999999999996</v>
      </c>
      <c r="AB772">
        <v>202.25</v>
      </c>
      <c r="AC772">
        <v>55.213799999999999</v>
      </c>
      <c r="AD772">
        <v>0.8337</v>
      </c>
      <c r="AE772">
        <v>19.798300000000001</v>
      </c>
      <c r="AF772">
        <v>14.2638</v>
      </c>
      <c r="AG772">
        <v>0.60650000000000004</v>
      </c>
      <c r="AH772">
        <v>4.3200000000000002E-2</v>
      </c>
      <c r="AI772">
        <v>1.3100000000000001E-2</v>
      </c>
      <c r="AJ772">
        <v>8.5300000000000001E-2</v>
      </c>
      <c r="AK772">
        <v>3.5000000000000001E-3</v>
      </c>
      <c r="AL772" s="5">
        <v>0.70099999999999996</v>
      </c>
      <c r="AM772" s="5">
        <v>0.1366</v>
      </c>
      <c r="AN772" s="13">
        <v>0.41360000000000002</v>
      </c>
      <c r="AO772">
        <f t="shared" si="12"/>
        <v>0.28739999999999993</v>
      </c>
      <c r="AP772" s="10"/>
      <c r="AQ772">
        <v>1.1032999999999999</v>
      </c>
      <c r="AR772">
        <v>0.43630000000000002</v>
      </c>
      <c r="AS772">
        <v>4.7500000000000001E-2</v>
      </c>
      <c r="AT772">
        <v>9.1999999999999998E-3</v>
      </c>
      <c r="AU772">
        <v>7.4399999999999994E-2</v>
      </c>
      <c r="AV772">
        <v>1.2500000000000001E-2</v>
      </c>
      <c r="AW772">
        <v>0.62380000000000002</v>
      </c>
      <c r="AX772">
        <v>8.5500000000000007E-2</v>
      </c>
      <c r="AY772">
        <v>0.9879</v>
      </c>
      <c r="AZ772">
        <v>0.43630000000000002</v>
      </c>
      <c r="BA772">
        <v>0.3785</v>
      </c>
    </row>
    <row r="773" spans="1:53" x14ac:dyDescent="0.25">
      <c r="A773" t="s">
        <v>2323</v>
      </c>
      <c r="B773" t="s">
        <v>1980</v>
      </c>
      <c r="C773" t="s">
        <v>50</v>
      </c>
      <c r="F773" t="s">
        <v>51</v>
      </c>
      <c r="G773" t="s">
        <v>52</v>
      </c>
      <c r="H773">
        <v>1328.9</v>
      </c>
      <c r="I773">
        <v>6246</v>
      </c>
      <c r="J773">
        <v>263</v>
      </c>
      <c r="K773">
        <v>62.773899999999998</v>
      </c>
      <c r="L773">
        <v>0.8387</v>
      </c>
      <c r="M773">
        <v>22.827100000000002</v>
      </c>
      <c r="N773">
        <v>16.367599999999999</v>
      </c>
      <c r="O773">
        <v>0.71930000000000005</v>
      </c>
      <c r="P773">
        <v>2.52E-2</v>
      </c>
      <c r="Q773">
        <v>26.707100000000001</v>
      </c>
      <c r="R773">
        <v>2.4E-2</v>
      </c>
      <c r="S773">
        <v>0.13980000000000001</v>
      </c>
      <c r="T773">
        <v>-8.5699999999999998E-2</v>
      </c>
      <c r="U773">
        <v>0.22559999999999999</v>
      </c>
      <c r="V773">
        <v>1.1317999999999999</v>
      </c>
      <c r="W773">
        <v>1197.4590000000001</v>
      </c>
      <c r="X773">
        <v>0.1792</v>
      </c>
      <c r="Y773" s="1" t="s">
        <v>2275</v>
      </c>
      <c r="Z773">
        <v>0.6593</v>
      </c>
      <c r="AA773">
        <v>1.0569</v>
      </c>
      <c r="AB773">
        <v>597</v>
      </c>
      <c r="AC773">
        <v>89.910300000000007</v>
      </c>
      <c r="AD773">
        <v>0.92800000000000005</v>
      </c>
      <c r="AE773">
        <v>31.428899999999999</v>
      </c>
      <c r="AF773">
        <v>24.979600000000001</v>
      </c>
      <c r="AG773">
        <v>0.58650000000000002</v>
      </c>
      <c r="AH773">
        <v>3.2899999999999999E-2</v>
      </c>
      <c r="AI773">
        <v>2.0400000000000001E-2</v>
      </c>
      <c r="AJ773">
        <v>0.13980000000000001</v>
      </c>
      <c r="AK773">
        <v>-8.5699999999999998E-2</v>
      </c>
      <c r="AL773" s="5">
        <v>0.9032</v>
      </c>
      <c r="AM773" s="5">
        <v>0.26579999999999998</v>
      </c>
      <c r="AN773" s="13">
        <v>0.41360000000000002</v>
      </c>
      <c r="AO773">
        <f t="shared" si="12"/>
        <v>0.48959999999999998</v>
      </c>
      <c r="AP773" s="10"/>
      <c r="AQ773" s="1" t="s">
        <v>2275</v>
      </c>
      <c r="AR773">
        <v>0.36909999999999998</v>
      </c>
      <c r="AS773">
        <v>3.8899999999999997E-2</v>
      </c>
      <c r="AT773">
        <v>1.44E-2</v>
      </c>
      <c r="AU773">
        <v>8.3599999999999994E-2</v>
      </c>
      <c r="AV773">
        <v>-1.2200000000000001E-2</v>
      </c>
      <c r="AW773">
        <v>0.72219999999999995</v>
      </c>
      <c r="AX773">
        <v>0.16420000000000001</v>
      </c>
      <c r="AY773" s="1" t="s">
        <v>2250</v>
      </c>
      <c r="AZ773">
        <v>0.36909999999999998</v>
      </c>
      <c r="BA773">
        <v>0.44059999999999999</v>
      </c>
    </row>
    <row r="774" spans="1:53" x14ac:dyDescent="0.25">
      <c r="A774" t="s">
        <v>2323</v>
      </c>
      <c r="B774" t="s">
        <v>1981</v>
      </c>
      <c r="C774" t="s">
        <v>50</v>
      </c>
      <c r="F774" t="s">
        <v>51</v>
      </c>
      <c r="G774" t="s">
        <v>52</v>
      </c>
      <c r="H774">
        <v>1375.9</v>
      </c>
      <c r="I774">
        <v>6247</v>
      </c>
      <c r="J774">
        <v>77.5</v>
      </c>
      <c r="K774">
        <v>34.371600000000001</v>
      </c>
      <c r="L774">
        <v>0.82440000000000002</v>
      </c>
      <c r="M774" s="1" t="s">
        <v>3073</v>
      </c>
      <c r="N774" s="1" t="s">
        <v>3074</v>
      </c>
      <c r="O774">
        <v>0.74309999999999998</v>
      </c>
      <c r="P774">
        <v>2.8299999999999999E-2</v>
      </c>
      <c r="Q774" s="1" t="s">
        <v>3075</v>
      </c>
      <c r="R774">
        <v>1.37E-2</v>
      </c>
      <c r="S774">
        <v>5.79E-2</v>
      </c>
      <c r="T774">
        <v>-2.0199999999999999E-2</v>
      </c>
      <c r="U774">
        <v>7.8100000000000003E-2</v>
      </c>
      <c r="V774">
        <v>0.89549999999999996</v>
      </c>
      <c r="W774">
        <v>282.07580000000002</v>
      </c>
      <c r="X774">
        <v>0.12039999999999999</v>
      </c>
      <c r="Y774" s="1" t="s">
        <v>2472</v>
      </c>
      <c r="Z774">
        <v>0.64770000000000005</v>
      </c>
      <c r="AA774">
        <v>0.56259999999999999</v>
      </c>
      <c r="AB774">
        <v>175.25</v>
      </c>
      <c r="AC774">
        <v>53.781100000000002</v>
      </c>
      <c r="AD774">
        <v>0.76139999999999997</v>
      </c>
      <c r="AE774">
        <v>21.095199999999998</v>
      </c>
      <c r="AF774">
        <v>13.1839</v>
      </c>
      <c r="AG774">
        <v>0.76849999999999996</v>
      </c>
      <c r="AH774">
        <v>3.6700000000000003E-2</v>
      </c>
      <c r="AI774">
        <v>1.37E-2</v>
      </c>
      <c r="AJ774">
        <v>6.93E-2</v>
      </c>
      <c r="AK774">
        <v>-2.0199999999999999E-2</v>
      </c>
      <c r="AL774" s="5">
        <v>0.74870000000000003</v>
      </c>
      <c r="AM774" s="5">
        <v>0.16789999999999999</v>
      </c>
      <c r="AN774" s="13">
        <v>0.41360000000000002</v>
      </c>
      <c r="AO774">
        <f t="shared" si="12"/>
        <v>0.33510000000000001</v>
      </c>
      <c r="AP774" s="10"/>
      <c r="AQ774" s="1" t="s">
        <v>2472</v>
      </c>
      <c r="AR774">
        <v>0.4763</v>
      </c>
      <c r="AS774">
        <v>4.3400000000000001E-2</v>
      </c>
      <c r="AT774">
        <v>9.1999999999999998E-3</v>
      </c>
      <c r="AU774">
        <v>6.93E-2</v>
      </c>
      <c r="AV774">
        <v>1.37E-2</v>
      </c>
      <c r="AW774">
        <v>0.63049999999999995</v>
      </c>
      <c r="AX774">
        <v>8.8700000000000001E-2</v>
      </c>
      <c r="AY774">
        <v>0.96460000000000001</v>
      </c>
      <c r="AZ774">
        <v>0.4763</v>
      </c>
      <c r="BA774">
        <v>0.44290000000000002</v>
      </c>
    </row>
    <row r="775" spans="1:53" x14ac:dyDescent="0.25">
      <c r="A775" t="s">
        <v>2323</v>
      </c>
      <c r="B775" t="s">
        <v>1982</v>
      </c>
      <c r="C775" t="s">
        <v>50</v>
      </c>
      <c r="F775" t="s">
        <v>51</v>
      </c>
      <c r="G775" t="s">
        <v>52</v>
      </c>
      <c r="H775">
        <v>1362.5</v>
      </c>
      <c r="I775">
        <v>6246.6</v>
      </c>
      <c r="J775" s="2" t="s">
        <v>3063</v>
      </c>
      <c r="K775">
        <v>14.8743</v>
      </c>
      <c r="L775">
        <v>0.88039999999999996</v>
      </c>
      <c r="M775" s="1" t="s">
        <v>3076</v>
      </c>
      <c r="N775" s="1" t="s">
        <v>3077</v>
      </c>
      <c r="O775">
        <v>0.71220000000000006</v>
      </c>
      <c r="P775">
        <v>3.8300000000000001E-2</v>
      </c>
      <c r="Q775" s="1" t="s">
        <v>3078</v>
      </c>
      <c r="R775">
        <v>1.04E-2</v>
      </c>
      <c r="S775">
        <v>6.7699999999999996E-2</v>
      </c>
      <c r="T775">
        <v>2.5499999999999998E-2</v>
      </c>
      <c r="U775">
        <v>4.2200000000000001E-2</v>
      </c>
      <c r="V775">
        <v>0.81640000000000001</v>
      </c>
      <c r="W775">
        <v>52.247599999999998</v>
      </c>
      <c r="X775">
        <v>5.5399999999999998E-2</v>
      </c>
      <c r="Y775">
        <v>0.94110000000000005</v>
      </c>
      <c r="Z775">
        <v>0.67259999999999998</v>
      </c>
      <c r="AA775">
        <v>0.26850000000000002</v>
      </c>
      <c r="AB775">
        <v>89.5</v>
      </c>
      <c r="AC775">
        <v>37.117699999999999</v>
      </c>
      <c r="AD775">
        <v>0.81630000000000003</v>
      </c>
      <c r="AE775">
        <v>14.634499999999999</v>
      </c>
      <c r="AF775" s="1" t="s">
        <v>3079</v>
      </c>
      <c r="AG775">
        <v>0.84</v>
      </c>
      <c r="AH775">
        <v>4.1200000000000001E-2</v>
      </c>
      <c r="AI775">
        <v>9.2999999999999992E-3</v>
      </c>
      <c r="AJ775">
        <v>6.7699999999999996E-2</v>
      </c>
      <c r="AK775">
        <v>2.2599999999999999E-2</v>
      </c>
      <c r="AL775" s="5">
        <v>0.70179999999999998</v>
      </c>
      <c r="AM775" s="5">
        <v>9.8699999999999996E-2</v>
      </c>
      <c r="AN775" s="13">
        <v>0.41360000000000002</v>
      </c>
      <c r="AO775">
        <f t="shared" si="12"/>
        <v>0.28819999999999996</v>
      </c>
      <c r="AP775" s="10"/>
      <c r="AQ775">
        <v>0.94110000000000005</v>
      </c>
      <c r="AR775">
        <v>0.42859999999999998</v>
      </c>
      <c r="AS775">
        <v>4.1799999999999997E-2</v>
      </c>
      <c r="AT775">
        <v>8.8999999999999999E-3</v>
      </c>
      <c r="AU775">
        <v>6.7400000000000002E-2</v>
      </c>
      <c r="AV775">
        <v>2.2599999999999999E-2</v>
      </c>
      <c r="AW775">
        <v>0.67710000000000004</v>
      </c>
      <c r="AX775">
        <v>8.8099999999999998E-2</v>
      </c>
      <c r="AY775">
        <v>0.90720000000000001</v>
      </c>
      <c r="AZ775">
        <v>0.42859999999999998</v>
      </c>
      <c r="BA775">
        <v>0.1711</v>
      </c>
    </row>
    <row r="776" spans="1:53" x14ac:dyDescent="0.25">
      <c r="A776" t="s">
        <v>2323</v>
      </c>
      <c r="B776" t="s">
        <v>1983</v>
      </c>
      <c r="C776" t="s">
        <v>50</v>
      </c>
      <c r="F776" t="s">
        <v>51</v>
      </c>
      <c r="G776" t="s">
        <v>52</v>
      </c>
      <c r="H776">
        <v>1352.1</v>
      </c>
      <c r="I776">
        <v>6255.7</v>
      </c>
      <c r="J776">
        <v>210.25</v>
      </c>
      <c r="K776">
        <v>61.7408</v>
      </c>
      <c r="L776">
        <v>0.69310000000000005</v>
      </c>
      <c r="M776">
        <v>22.0138</v>
      </c>
      <c r="N776">
        <v>13.791499999999999</v>
      </c>
      <c r="O776">
        <v>0.79820000000000002</v>
      </c>
      <c r="P776">
        <v>2.9600000000000001E-2</v>
      </c>
      <c r="Q776">
        <v>24.9373</v>
      </c>
      <c r="R776">
        <v>1.2800000000000001E-2</v>
      </c>
      <c r="S776">
        <v>7.2300000000000003E-2</v>
      </c>
      <c r="T776">
        <v>-6.1999999999999998E-3</v>
      </c>
      <c r="U776">
        <v>7.85E-2</v>
      </c>
      <c r="V776">
        <v>0.88670000000000004</v>
      </c>
      <c r="W776">
        <v>746.56399999999996</v>
      </c>
      <c r="X776">
        <v>0.1273</v>
      </c>
      <c r="Y776" s="1" t="s">
        <v>2434</v>
      </c>
      <c r="Z776">
        <v>0.61960000000000004</v>
      </c>
      <c r="AA776">
        <v>0.66559999999999997</v>
      </c>
      <c r="AB776">
        <v>476.75</v>
      </c>
      <c r="AC776">
        <v>84.091399999999993</v>
      </c>
      <c r="AD776">
        <v>0.84719999999999995</v>
      </c>
      <c r="AE776">
        <v>29.384899999999998</v>
      </c>
      <c r="AF776">
        <v>22.056100000000001</v>
      </c>
      <c r="AG776">
        <v>0.6835</v>
      </c>
      <c r="AH776">
        <v>3.7999999999999999E-2</v>
      </c>
      <c r="AI776">
        <v>1.3899999999999999E-2</v>
      </c>
      <c r="AJ776">
        <v>8.4000000000000005E-2</v>
      </c>
      <c r="AK776">
        <v>-6.1999999999999998E-3</v>
      </c>
      <c r="AL776" s="5">
        <v>0.75160000000000005</v>
      </c>
      <c r="AM776" s="5">
        <v>0.16500000000000001</v>
      </c>
      <c r="AN776" s="13">
        <v>0.41360000000000002</v>
      </c>
      <c r="AO776">
        <f t="shared" si="12"/>
        <v>0.33800000000000002</v>
      </c>
      <c r="AP776" s="10"/>
      <c r="AQ776" s="1" t="s">
        <v>2434</v>
      </c>
      <c r="AR776">
        <v>0.42870000000000003</v>
      </c>
      <c r="AS776">
        <v>4.4499999999999998E-2</v>
      </c>
      <c r="AT776">
        <v>1.09E-2</v>
      </c>
      <c r="AU776">
        <v>8.4000000000000005E-2</v>
      </c>
      <c r="AV776">
        <v>1.8499999999999999E-2</v>
      </c>
      <c r="AW776">
        <v>0.6452</v>
      </c>
      <c r="AX776">
        <v>0.10100000000000001</v>
      </c>
      <c r="AY776">
        <v>0.93589999999999995</v>
      </c>
      <c r="AZ776">
        <v>0.42870000000000003</v>
      </c>
      <c r="BA776">
        <v>0.43969999999999998</v>
      </c>
    </row>
    <row r="777" spans="1:53" x14ac:dyDescent="0.25">
      <c r="A777" t="s">
        <v>2323</v>
      </c>
      <c r="B777" t="s">
        <v>1984</v>
      </c>
      <c r="C777" t="s">
        <v>50</v>
      </c>
      <c r="F777" t="s">
        <v>51</v>
      </c>
      <c r="G777" t="s">
        <v>52</v>
      </c>
      <c r="H777">
        <v>1377.8</v>
      </c>
      <c r="I777">
        <v>6265.1</v>
      </c>
      <c r="J777">
        <v>182.25</v>
      </c>
      <c r="K777">
        <v>52.755099999999999</v>
      </c>
      <c r="L777">
        <v>0.82289999999999996</v>
      </c>
      <c r="M777">
        <v>17.555399999999999</v>
      </c>
      <c r="N777">
        <v>14.5875</v>
      </c>
      <c r="O777">
        <v>0.43519999999999998</v>
      </c>
      <c r="P777">
        <v>2.6200000000000001E-2</v>
      </c>
      <c r="Q777">
        <v>19.156400000000001</v>
      </c>
      <c r="R777">
        <v>1.4800000000000001E-2</v>
      </c>
      <c r="S777">
        <v>6.6400000000000001E-2</v>
      </c>
      <c r="T777">
        <v>-2.0500000000000001E-2</v>
      </c>
      <c r="U777">
        <v>8.6999999999999994E-2</v>
      </c>
      <c r="V777">
        <v>0.91949999999999998</v>
      </c>
      <c r="W777">
        <v>673.10059999999999</v>
      </c>
      <c r="X777">
        <v>0.13420000000000001</v>
      </c>
      <c r="Y777" s="1" t="s">
        <v>3080</v>
      </c>
      <c r="Z777">
        <v>0.58320000000000005</v>
      </c>
      <c r="AA777">
        <v>0.68679999999999997</v>
      </c>
      <c r="AB777">
        <v>416.75</v>
      </c>
      <c r="AC777">
        <v>78.270600000000002</v>
      </c>
      <c r="AD777">
        <v>0.8548</v>
      </c>
      <c r="AE777">
        <v>26.8156</v>
      </c>
      <c r="AF777">
        <v>20.946899999999999</v>
      </c>
      <c r="AG777">
        <v>0.52339999999999998</v>
      </c>
      <c r="AH777">
        <v>3.7999999999999999E-2</v>
      </c>
      <c r="AI777">
        <v>1.61E-2</v>
      </c>
      <c r="AJ777">
        <v>7.6100000000000001E-2</v>
      </c>
      <c r="AK777">
        <v>-2.0500000000000001E-2</v>
      </c>
      <c r="AL777" s="5">
        <v>0.7792</v>
      </c>
      <c r="AM777" s="5">
        <v>0.17100000000000001</v>
      </c>
      <c r="AN777" s="13">
        <v>0.41360000000000002</v>
      </c>
      <c r="AO777">
        <f t="shared" si="12"/>
        <v>0.36559999999999998</v>
      </c>
      <c r="AP777" s="10"/>
      <c r="AQ777" s="1" t="s">
        <v>3080</v>
      </c>
      <c r="AR777">
        <v>0.45910000000000001</v>
      </c>
      <c r="AS777">
        <v>4.7199999999999999E-2</v>
      </c>
      <c r="AT777">
        <v>9.7000000000000003E-3</v>
      </c>
      <c r="AU777">
        <v>7.6100000000000001E-2</v>
      </c>
      <c r="AV777">
        <v>1.4800000000000001E-2</v>
      </c>
      <c r="AW777">
        <v>0.66979999999999995</v>
      </c>
      <c r="AX777">
        <v>0.10349999999999999</v>
      </c>
      <c r="AY777">
        <v>1.0004999999999999</v>
      </c>
      <c r="AZ777">
        <v>0.45910000000000001</v>
      </c>
      <c r="BA777">
        <v>0.43680000000000002</v>
      </c>
    </row>
    <row r="778" spans="1:53" x14ac:dyDescent="0.25">
      <c r="A778" t="s">
        <v>2323</v>
      </c>
      <c r="B778" t="s">
        <v>1985</v>
      </c>
      <c r="C778" t="s">
        <v>50</v>
      </c>
      <c r="F778" t="s">
        <v>51</v>
      </c>
      <c r="G778" t="s">
        <v>52</v>
      </c>
      <c r="H778">
        <v>1344.4</v>
      </c>
      <c r="I778">
        <v>6271.1</v>
      </c>
      <c r="J778">
        <v>61.75</v>
      </c>
      <c r="K778">
        <v>29.001999999999999</v>
      </c>
      <c r="L778">
        <v>0.92259999999999998</v>
      </c>
      <c r="M778">
        <v>10.132899999999999</v>
      </c>
      <c r="N778">
        <v>8.0981000000000005</v>
      </c>
      <c r="O778">
        <v>0.55110000000000003</v>
      </c>
      <c r="P778">
        <v>3.8100000000000002E-2</v>
      </c>
      <c r="Q778" s="1" t="s">
        <v>3081</v>
      </c>
      <c r="R778">
        <v>1.15E-2</v>
      </c>
      <c r="S778">
        <v>5.8900000000000001E-2</v>
      </c>
      <c r="T778">
        <v>1.2999999999999999E-3</v>
      </c>
      <c r="U778">
        <v>5.7599999999999998E-2</v>
      </c>
      <c r="V778">
        <v>0.83740000000000003</v>
      </c>
      <c r="W778">
        <v>211.8509</v>
      </c>
      <c r="X778">
        <v>0.14949999999999999</v>
      </c>
      <c r="Y778">
        <v>1.198</v>
      </c>
      <c r="Z778">
        <v>0.60560000000000003</v>
      </c>
      <c r="AA778">
        <v>0.59240000000000004</v>
      </c>
      <c r="AB778">
        <v>211.75</v>
      </c>
      <c r="AC778">
        <v>53.837499999999999</v>
      </c>
      <c r="AD778">
        <v>0.91800000000000004</v>
      </c>
      <c r="AE778">
        <v>19.373000000000001</v>
      </c>
      <c r="AF778">
        <v>15</v>
      </c>
      <c r="AG778">
        <v>0.55610000000000004</v>
      </c>
      <c r="AH778">
        <v>4.24E-2</v>
      </c>
      <c r="AI778">
        <v>9.4000000000000004E-3</v>
      </c>
      <c r="AJ778">
        <v>6.6000000000000003E-2</v>
      </c>
      <c r="AK778">
        <v>1.2999999999999999E-3</v>
      </c>
      <c r="AL778" s="5">
        <v>0.69510000000000005</v>
      </c>
      <c r="AM778" s="5">
        <v>0.13100000000000001</v>
      </c>
      <c r="AN778" s="13">
        <v>0.41360000000000002</v>
      </c>
      <c r="AO778">
        <f t="shared" si="12"/>
        <v>0.28150000000000003</v>
      </c>
      <c r="AP778" s="10"/>
      <c r="AQ778">
        <v>1.198</v>
      </c>
      <c r="AR778">
        <v>0.4859</v>
      </c>
      <c r="AS778">
        <v>4.4299999999999999E-2</v>
      </c>
      <c r="AT778">
        <v>7.7000000000000002E-3</v>
      </c>
      <c r="AU778">
        <v>6.6000000000000003E-2</v>
      </c>
      <c r="AV778">
        <v>1.17E-2</v>
      </c>
      <c r="AW778">
        <v>0.63500000000000001</v>
      </c>
      <c r="AX778">
        <v>5.33E-2</v>
      </c>
      <c r="AY778">
        <v>0.79100000000000004</v>
      </c>
      <c r="AZ778">
        <v>0.4859</v>
      </c>
      <c r="BA778">
        <v>0.2923</v>
      </c>
    </row>
    <row r="779" spans="1:53" x14ac:dyDescent="0.25">
      <c r="A779" t="s">
        <v>2323</v>
      </c>
      <c r="B779" t="s">
        <v>1986</v>
      </c>
      <c r="C779" t="s">
        <v>50</v>
      </c>
      <c r="F779" t="s">
        <v>51</v>
      </c>
      <c r="G779" t="s">
        <v>52</v>
      </c>
      <c r="H779">
        <v>1360.6</v>
      </c>
      <c r="I779">
        <v>6272.4</v>
      </c>
      <c r="J779">
        <v>52.25</v>
      </c>
      <c r="K779">
        <v>26.939900000000002</v>
      </c>
      <c r="L779">
        <v>0.90469999999999995</v>
      </c>
      <c r="M779" s="1" t="s">
        <v>3082</v>
      </c>
      <c r="N779" s="1" t="s">
        <v>3083</v>
      </c>
      <c r="O779">
        <v>0.55389999999999995</v>
      </c>
      <c r="P779">
        <v>2.8199999999999999E-2</v>
      </c>
      <c r="Q779">
        <v>5.9989999999999997</v>
      </c>
      <c r="R779">
        <v>1.47E-2</v>
      </c>
      <c r="S779">
        <v>5.4800000000000001E-2</v>
      </c>
      <c r="T779">
        <v>-1.6400000000000001E-2</v>
      </c>
      <c r="U779">
        <v>7.1199999999999999E-2</v>
      </c>
      <c r="V779">
        <v>0.88080000000000003</v>
      </c>
      <c r="W779">
        <v>187.6086</v>
      </c>
      <c r="X779">
        <v>9.7500000000000003E-2</v>
      </c>
      <c r="Y779" s="2" t="s">
        <v>1383</v>
      </c>
      <c r="Z779">
        <v>0.64159999999999995</v>
      </c>
      <c r="AA779">
        <v>0.45850000000000002</v>
      </c>
      <c r="AB779">
        <v>167.5</v>
      </c>
      <c r="AC779">
        <v>48.798099999999998</v>
      </c>
      <c r="AD779">
        <v>0.88390000000000002</v>
      </c>
      <c r="AE779">
        <v>16.710899999999999</v>
      </c>
      <c r="AF779">
        <v>13.9445</v>
      </c>
      <c r="AG779">
        <v>0.40379999999999999</v>
      </c>
      <c r="AH779">
        <v>3.9199999999999999E-2</v>
      </c>
      <c r="AI779">
        <v>1.3100000000000001E-2</v>
      </c>
      <c r="AJ779">
        <v>6.4399999999999999E-2</v>
      </c>
      <c r="AK779">
        <v>-1.6400000000000001E-2</v>
      </c>
      <c r="AL779" s="5">
        <v>0.72419999999999995</v>
      </c>
      <c r="AM779" s="5">
        <v>0.1399</v>
      </c>
      <c r="AN779" s="13">
        <v>0.41360000000000002</v>
      </c>
      <c r="AO779">
        <f t="shared" si="12"/>
        <v>0.31059999999999993</v>
      </c>
      <c r="AP779" s="10"/>
      <c r="AQ779" s="2" t="s">
        <v>1383</v>
      </c>
      <c r="AR779">
        <v>0.4793</v>
      </c>
      <c r="AS779">
        <v>4.4299999999999999E-2</v>
      </c>
      <c r="AT779">
        <v>8.2000000000000007E-3</v>
      </c>
      <c r="AU779">
        <v>6.4399999999999999E-2</v>
      </c>
      <c r="AV779">
        <v>2.0400000000000001E-2</v>
      </c>
      <c r="AW779">
        <v>0.65159999999999996</v>
      </c>
      <c r="AX779">
        <v>8.6999999999999994E-2</v>
      </c>
      <c r="AY779">
        <v>0.92900000000000005</v>
      </c>
      <c r="AZ779">
        <v>0.4793</v>
      </c>
      <c r="BA779">
        <v>0.30990000000000001</v>
      </c>
    </row>
    <row r="780" spans="1:53" x14ac:dyDescent="0.25">
      <c r="A780" t="s">
        <v>2323</v>
      </c>
      <c r="B780" t="s">
        <v>1987</v>
      </c>
      <c r="C780" t="s">
        <v>50</v>
      </c>
      <c r="F780" t="s">
        <v>51</v>
      </c>
      <c r="G780" t="s">
        <v>52</v>
      </c>
      <c r="H780">
        <v>1284.5999999999999</v>
      </c>
      <c r="I780">
        <v>6281.6</v>
      </c>
      <c r="J780">
        <v>303.75</v>
      </c>
      <c r="K780">
        <v>68.822199999999995</v>
      </c>
      <c r="L780">
        <v>0.80589999999999995</v>
      </c>
      <c r="M780">
        <v>23.090199999999999</v>
      </c>
      <c r="N780">
        <v>18.625900000000001</v>
      </c>
      <c r="O780">
        <v>0.42470000000000002</v>
      </c>
      <c r="P780">
        <v>4.2200000000000001E-2</v>
      </c>
      <c r="Q780">
        <v>51.415500000000002</v>
      </c>
      <c r="R780">
        <v>1.35E-2</v>
      </c>
      <c r="S780">
        <v>9.6000000000000002E-2</v>
      </c>
      <c r="T780">
        <v>-5.7000000000000002E-3</v>
      </c>
      <c r="U780">
        <v>0.1018</v>
      </c>
      <c r="V780">
        <v>0.75839999999999996</v>
      </c>
      <c r="W780">
        <v>922.94979999999998</v>
      </c>
      <c r="X780">
        <v>0.12989999999999999</v>
      </c>
      <c r="Y780">
        <v>1.123</v>
      </c>
      <c r="Z780">
        <v>0.43490000000000001</v>
      </c>
      <c r="AA780">
        <v>0.68810000000000004</v>
      </c>
      <c r="AB780">
        <v>707.75</v>
      </c>
      <c r="AC780">
        <v>99.059399999999997</v>
      </c>
      <c r="AD780">
        <v>0.90639999999999998</v>
      </c>
      <c r="AE780">
        <v>33.014600000000002</v>
      </c>
      <c r="AF780">
        <v>28.790700000000001</v>
      </c>
      <c r="AG780">
        <v>0.27950000000000003</v>
      </c>
      <c r="AH780">
        <v>5.0900000000000001E-2</v>
      </c>
      <c r="AI780">
        <v>1.3100000000000001E-2</v>
      </c>
      <c r="AJ780">
        <v>9.6000000000000002E-2</v>
      </c>
      <c r="AK780">
        <v>-5.7000000000000002E-3</v>
      </c>
      <c r="AL780" s="5">
        <v>0.63080000000000003</v>
      </c>
      <c r="AM780" s="5">
        <v>0.14549999999999999</v>
      </c>
      <c r="AN780" s="13">
        <v>0.41360000000000002</v>
      </c>
      <c r="AO780">
        <f t="shared" si="12"/>
        <v>0.2172</v>
      </c>
      <c r="AP780" s="10"/>
      <c r="AQ780">
        <v>1.123</v>
      </c>
      <c r="AR780">
        <v>0.4047</v>
      </c>
      <c r="AS780">
        <v>5.7500000000000002E-2</v>
      </c>
      <c r="AT780">
        <v>8.0000000000000002E-3</v>
      </c>
      <c r="AU780">
        <v>8.7300000000000003E-2</v>
      </c>
      <c r="AV780">
        <v>3.3700000000000001E-2</v>
      </c>
      <c r="AW780">
        <v>0.53469999999999995</v>
      </c>
      <c r="AX780">
        <v>5.4100000000000002E-2</v>
      </c>
      <c r="AY780">
        <v>0.72950000000000004</v>
      </c>
      <c r="AZ780">
        <v>0.4047</v>
      </c>
      <c r="BA780">
        <v>0.42820000000000003</v>
      </c>
    </row>
    <row r="781" spans="1:53" x14ac:dyDescent="0.25">
      <c r="A781" t="s">
        <v>2323</v>
      </c>
      <c r="B781" t="s">
        <v>1988</v>
      </c>
      <c r="C781" t="s">
        <v>50</v>
      </c>
      <c r="F781" t="s">
        <v>51</v>
      </c>
      <c r="G781" t="s">
        <v>52</v>
      </c>
      <c r="H781">
        <v>1385.3</v>
      </c>
      <c r="I781">
        <v>6278</v>
      </c>
      <c r="J781">
        <v>49.5</v>
      </c>
      <c r="K781">
        <v>27.312799999999999</v>
      </c>
      <c r="L781">
        <v>0.83379999999999999</v>
      </c>
      <c r="M781" s="1" t="s">
        <v>3084</v>
      </c>
      <c r="N781">
        <v>8.1073000000000004</v>
      </c>
      <c r="O781">
        <v>0.3231</v>
      </c>
      <c r="P781">
        <v>3.09E-2</v>
      </c>
      <c r="Q781" s="1" t="s">
        <v>3085</v>
      </c>
      <c r="R781">
        <v>1.5800000000000002E-2</v>
      </c>
      <c r="S781">
        <v>6.2300000000000001E-2</v>
      </c>
      <c r="T781">
        <v>-2.1600000000000001E-2</v>
      </c>
      <c r="U781">
        <v>8.3900000000000002E-2</v>
      </c>
      <c r="V781">
        <v>0.91820000000000002</v>
      </c>
      <c r="W781">
        <v>184.55959999999999</v>
      </c>
      <c r="X781">
        <v>0.185</v>
      </c>
      <c r="Y781" s="1" t="s">
        <v>2260</v>
      </c>
      <c r="Z781">
        <v>0.49969999999999998</v>
      </c>
      <c r="AA781">
        <v>0.78820000000000001</v>
      </c>
      <c r="AB781">
        <v>134.5</v>
      </c>
      <c r="AC781">
        <v>45.975900000000003</v>
      </c>
      <c r="AD781">
        <v>0.79959999999999998</v>
      </c>
      <c r="AE781">
        <v>15.2821</v>
      </c>
      <c r="AF781">
        <v>13.285500000000001</v>
      </c>
      <c r="AG781">
        <v>0.31890000000000002</v>
      </c>
      <c r="AH781">
        <v>4.7100000000000003E-2</v>
      </c>
      <c r="AI781">
        <v>2.3E-2</v>
      </c>
      <c r="AJ781">
        <v>0.1192</v>
      </c>
      <c r="AK781">
        <v>-2.1600000000000001E-2</v>
      </c>
      <c r="AL781" s="5">
        <v>0.67359999999999998</v>
      </c>
      <c r="AM781" s="5">
        <v>0.25609999999999999</v>
      </c>
      <c r="AN781" s="13">
        <v>0.41360000000000002</v>
      </c>
      <c r="AO781">
        <f t="shared" si="12"/>
        <v>0.25999999999999995</v>
      </c>
      <c r="AP781" s="10"/>
      <c r="AQ781" s="1" t="s">
        <v>2260</v>
      </c>
      <c r="AR781">
        <v>0.17460000000000001</v>
      </c>
      <c r="AS781">
        <v>5.67E-2</v>
      </c>
      <c r="AT781">
        <v>2.1100000000000001E-2</v>
      </c>
      <c r="AU781">
        <v>0.1192</v>
      </c>
      <c r="AV781">
        <v>-6.0000000000000001E-3</v>
      </c>
      <c r="AW781">
        <v>0.52900000000000003</v>
      </c>
      <c r="AX781">
        <v>0.1668</v>
      </c>
      <c r="AY781">
        <v>0.97199999999999998</v>
      </c>
      <c r="AZ781">
        <v>0.17460000000000001</v>
      </c>
      <c r="BA781">
        <v>0.37090000000000001</v>
      </c>
    </row>
    <row r="782" spans="1:53" x14ac:dyDescent="0.25">
      <c r="A782" t="s">
        <v>2323</v>
      </c>
      <c r="B782" t="s">
        <v>1989</v>
      </c>
      <c r="C782" t="s">
        <v>50</v>
      </c>
      <c r="F782" t="s">
        <v>51</v>
      </c>
      <c r="G782" t="s">
        <v>52</v>
      </c>
      <c r="H782">
        <v>1375.2</v>
      </c>
      <c r="I782">
        <v>6289.6</v>
      </c>
      <c r="J782">
        <v>205.5</v>
      </c>
      <c r="K782">
        <v>59.2502</v>
      </c>
      <c r="L782">
        <v>0.73560000000000003</v>
      </c>
      <c r="M782">
        <v>22.228200000000001</v>
      </c>
      <c r="N782">
        <v>13.2171</v>
      </c>
      <c r="O782">
        <v>0.81020000000000003</v>
      </c>
      <c r="P782">
        <v>3.7199999999999997E-2</v>
      </c>
      <c r="Q782">
        <v>30.616800000000001</v>
      </c>
      <c r="R782">
        <v>1.5299999999999999E-2</v>
      </c>
      <c r="S782">
        <v>8.3400000000000002E-2</v>
      </c>
      <c r="T782">
        <v>1.9E-3</v>
      </c>
      <c r="U782">
        <v>8.1500000000000003E-2</v>
      </c>
      <c r="V782">
        <v>0.83099999999999996</v>
      </c>
      <c r="W782">
        <v>683.91909999999996</v>
      </c>
      <c r="X782">
        <v>0.11899999999999999</v>
      </c>
      <c r="Y782">
        <v>1.1687000000000001</v>
      </c>
      <c r="Z782">
        <v>0.51039999999999996</v>
      </c>
      <c r="AA782">
        <v>0.6583</v>
      </c>
      <c r="AB782">
        <v>464.25</v>
      </c>
      <c r="AC782">
        <v>83.1999</v>
      </c>
      <c r="AD782">
        <v>0.84279999999999999</v>
      </c>
      <c r="AE782">
        <v>31.210799999999999</v>
      </c>
      <c r="AF782">
        <v>19.292300000000001</v>
      </c>
      <c r="AG782">
        <v>0.77059999999999995</v>
      </c>
      <c r="AH782">
        <v>4.53E-2</v>
      </c>
      <c r="AI782">
        <v>1.61E-2</v>
      </c>
      <c r="AJ782">
        <v>8.7900000000000006E-2</v>
      </c>
      <c r="AK782">
        <v>1.9E-3</v>
      </c>
      <c r="AL782" s="5">
        <v>0.68840000000000001</v>
      </c>
      <c r="AM782" s="5">
        <v>0.1754</v>
      </c>
      <c r="AN782" s="13">
        <v>0.41360000000000002</v>
      </c>
      <c r="AO782">
        <f t="shared" si="12"/>
        <v>0.27479999999999999</v>
      </c>
      <c r="AP782" s="10"/>
      <c r="AQ782">
        <v>1.1687000000000001</v>
      </c>
      <c r="AR782">
        <v>0.37680000000000002</v>
      </c>
      <c r="AS782">
        <v>5.1700000000000003E-2</v>
      </c>
      <c r="AT782">
        <v>1.3599999999999999E-2</v>
      </c>
      <c r="AU782">
        <v>8.7900000000000006E-2</v>
      </c>
      <c r="AV782">
        <v>4.8999999999999998E-3</v>
      </c>
      <c r="AW782">
        <v>0.57520000000000004</v>
      </c>
      <c r="AX782">
        <v>0.12239999999999999</v>
      </c>
      <c r="AY782">
        <v>1.1153999999999999</v>
      </c>
      <c r="AZ782">
        <v>0.37680000000000002</v>
      </c>
      <c r="BA782">
        <v>0.44280000000000003</v>
      </c>
    </row>
    <row r="783" spans="1:53" x14ac:dyDescent="0.25">
      <c r="A783" t="s">
        <v>2323</v>
      </c>
      <c r="B783" t="s">
        <v>1990</v>
      </c>
      <c r="C783" t="s">
        <v>50</v>
      </c>
      <c r="F783" t="s">
        <v>51</v>
      </c>
      <c r="G783" t="s">
        <v>52</v>
      </c>
      <c r="H783">
        <v>1350.8</v>
      </c>
      <c r="I783">
        <v>6286.1</v>
      </c>
      <c r="J783">
        <v>107</v>
      </c>
      <c r="K783">
        <v>39.771000000000001</v>
      </c>
      <c r="L783">
        <v>0.85009999999999997</v>
      </c>
      <c r="M783">
        <v>14.0992</v>
      </c>
      <c r="N783">
        <v>10.462</v>
      </c>
      <c r="O783">
        <v>0.64459999999999995</v>
      </c>
      <c r="P783">
        <v>2.8500000000000001E-2</v>
      </c>
      <c r="Q783" s="1" t="s">
        <v>3086</v>
      </c>
      <c r="R783">
        <v>2.0199999999999999E-2</v>
      </c>
      <c r="S783">
        <v>9.5200000000000007E-2</v>
      </c>
      <c r="T783">
        <v>-5.0200000000000002E-2</v>
      </c>
      <c r="U783">
        <v>0.1454</v>
      </c>
      <c r="V783">
        <v>1.0660000000000001</v>
      </c>
      <c r="W783">
        <v>457.30790000000002</v>
      </c>
      <c r="X783">
        <v>0.21990000000000001</v>
      </c>
      <c r="Y783" s="1" t="s">
        <v>3087</v>
      </c>
      <c r="Z783">
        <v>0.64090000000000003</v>
      </c>
      <c r="AA783">
        <v>1.0824</v>
      </c>
      <c r="AB783">
        <v>266.75</v>
      </c>
      <c r="AC783">
        <v>64.834299999999999</v>
      </c>
      <c r="AD783">
        <v>0.79749999999999999</v>
      </c>
      <c r="AE783">
        <v>22.232900000000001</v>
      </c>
      <c r="AF783">
        <v>18.369399999999999</v>
      </c>
      <c r="AG783">
        <v>0.26919999999999999</v>
      </c>
      <c r="AH783">
        <v>3.6799999999999999E-2</v>
      </c>
      <c r="AI783">
        <v>1.83E-2</v>
      </c>
      <c r="AJ783">
        <v>9.5200000000000007E-2</v>
      </c>
      <c r="AK783">
        <v>-5.0200000000000002E-2</v>
      </c>
      <c r="AL783" s="5">
        <v>0.82979999999999998</v>
      </c>
      <c r="AM783" s="5">
        <v>0.255</v>
      </c>
      <c r="AN783" s="13">
        <v>0.41360000000000002</v>
      </c>
      <c r="AO783">
        <f t="shared" si="12"/>
        <v>0.41619999999999996</v>
      </c>
      <c r="AP783" s="10"/>
      <c r="AQ783" s="1" t="s">
        <v>3087</v>
      </c>
      <c r="AR783">
        <v>0.4602</v>
      </c>
      <c r="AS783">
        <v>4.2299999999999997E-2</v>
      </c>
      <c r="AT783">
        <v>1.46E-2</v>
      </c>
      <c r="AU783">
        <v>7.6100000000000001E-2</v>
      </c>
      <c r="AV783">
        <v>-1.2699999999999999E-2</v>
      </c>
      <c r="AW783">
        <v>0.67169999999999996</v>
      </c>
      <c r="AX783">
        <v>0.11749999999999999</v>
      </c>
      <c r="AY783">
        <v>1.1606000000000001</v>
      </c>
      <c r="AZ783">
        <v>0.4602</v>
      </c>
      <c r="BA783">
        <v>0.39860000000000001</v>
      </c>
    </row>
    <row r="784" spans="1:53" x14ac:dyDescent="0.25">
      <c r="A784" t="s">
        <v>2323</v>
      </c>
      <c r="B784" t="s">
        <v>1991</v>
      </c>
      <c r="C784" t="s">
        <v>50</v>
      </c>
      <c r="F784" t="s">
        <v>51</v>
      </c>
      <c r="G784" t="s">
        <v>52</v>
      </c>
      <c r="H784">
        <v>1333.5</v>
      </c>
      <c r="I784">
        <v>6284.6</v>
      </c>
      <c r="J784">
        <v>111.5</v>
      </c>
      <c r="K784">
        <v>45.442999999999998</v>
      </c>
      <c r="L784">
        <v>0.67849999999999999</v>
      </c>
      <c r="M784">
        <v>16.4636</v>
      </c>
      <c r="N784" s="1" t="s">
        <v>3088</v>
      </c>
      <c r="O784">
        <v>0.8498</v>
      </c>
      <c r="P784">
        <v>2.81E-2</v>
      </c>
      <c r="Q784" s="1" t="s">
        <v>3089</v>
      </c>
      <c r="R784">
        <v>1.5299999999999999E-2</v>
      </c>
      <c r="S784">
        <v>9.4799999999999995E-2</v>
      </c>
      <c r="T784">
        <v>-1.77E-2</v>
      </c>
      <c r="U784">
        <v>0.1125</v>
      </c>
      <c r="V784">
        <v>0.96389999999999998</v>
      </c>
      <c r="W784">
        <v>434.71449999999999</v>
      </c>
      <c r="X784">
        <v>0.15190000000000001</v>
      </c>
      <c r="Y784" s="1" t="s">
        <v>3090</v>
      </c>
      <c r="Z784">
        <v>0.63439999999999996</v>
      </c>
      <c r="AA784">
        <v>0.67579999999999996</v>
      </c>
      <c r="AB784">
        <v>286.5</v>
      </c>
      <c r="AC784">
        <v>66.990200000000002</v>
      </c>
      <c r="AD784">
        <v>0.80230000000000001</v>
      </c>
      <c r="AE784">
        <v>25.770199999999999</v>
      </c>
      <c r="AF784">
        <v>15.880599999999999</v>
      </c>
      <c r="AG784">
        <v>0.79979999999999996</v>
      </c>
      <c r="AH784">
        <v>3.7999999999999999E-2</v>
      </c>
      <c r="AI784">
        <v>1.5699999999999999E-2</v>
      </c>
      <c r="AJ784">
        <v>9.4799999999999995E-2</v>
      </c>
      <c r="AK784">
        <v>-1.77E-2</v>
      </c>
      <c r="AL784" s="5">
        <v>0.78680000000000005</v>
      </c>
      <c r="AM784" s="5">
        <v>0.20169999999999999</v>
      </c>
      <c r="AN784" s="13">
        <v>0.41360000000000002</v>
      </c>
      <c r="AO784">
        <f t="shared" si="12"/>
        <v>0.37320000000000003</v>
      </c>
      <c r="AP784" s="10"/>
      <c r="AQ784" s="1" t="s">
        <v>3090</v>
      </c>
      <c r="AR784">
        <v>0.48230000000000001</v>
      </c>
      <c r="AS784">
        <v>4.4499999999999998E-2</v>
      </c>
      <c r="AT784">
        <v>1.2200000000000001E-2</v>
      </c>
      <c r="AU784">
        <v>9.06E-2</v>
      </c>
      <c r="AV784">
        <v>6.7000000000000002E-3</v>
      </c>
      <c r="AW784">
        <v>0.67279999999999995</v>
      </c>
      <c r="AX784">
        <v>0.13719999999999999</v>
      </c>
      <c r="AY784" s="1" t="s">
        <v>2547</v>
      </c>
      <c r="AZ784">
        <v>0.48230000000000001</v>
      </c>
      <c r="BA784">
        <v>0.38669999999999999</v>
      </c>
    </row>
    <row r="785" spans="1:53" x14ac:dyDescent="0.25">
      <c r="A785" t="s">
        <v>2323</v>
      </c>
      <c r="B785" t="s">
        <v>1992</v>
      </c>
      <c r="C785" t="s">
        <v>50</v>
      </c>
      <c r="F785" t="s">
        <v>51</v>
      </c>
      <c r="G785" t="s">
        <v>52</v>
      </c>
      <c r="H785">
        <v>1327.8</v>
      </c>
      <c r="I785">
        <v>6295.1</v>
      </c>
      <c r="J785">
        <v>61.25</v>
      </c>
      <c r="K785">
        <v>34.663699999999999</v>
      </c>
      <c r="L785">
        <v>0.64059999999999995</v>
      </c>
      <c r="M785">
        <v>12.941000000000001</v>
      </c>
      <c r="N785" s="1" t="s">
        <v>3091</v>
      </c>
      <c r="O785">
        <v>0.80510000000000004</v>
      </c>
      <c r="P785">
        <v>2.76E-2</v>
      </c>
      <c r="Q785" s="1" t="s">
        <v>3092</v>
      </c>
      <c r="R785">
        <v>1.34E-2</v>
      </c>
      <c r="S785">
        <v>5.6899999999999999E-2</v>
      </c>
      <c r="T785">
        <v>-7.9000000000000008E-3</v>
      </c>
      <c r="U785">
        <v>6.4899999999999999E-2</v>
      </c>
      <c r="V785">
        <v>0.92749999999999999</v>
      </c>
      <c r="W785">
        <v>230.02019999999999</v>
      </c>
      <c r="X785">
        <v>0.1103</v>
      </c>
      <c r="Y785">
        <v>1.1747000000000001</v>
      </c>
      <c r="Z785">
        <v>0.67069999999999996</v>
      </c>
      <c r="AA785">
        <v>0.50390000000000001</v>
      </c>
      <c r="AB785">
        <v>192.75</v>
      </c>
      <c r="AC785">
        <v>56.095100000000002</v>
      </c>
      <c r="AD785">
        <v>0.76980000000000004</v>
      </c>
      <c r="AE785">
        <v>20.818200000000001</v>
      </c>
      <c r="AF785">
        <v>11.146800000000001</v>
      </c>
      <c r="AG785">
        <v>0.85750000000000004</v>
      </c>
      <c r="AH785">
        <v>3.6299999999999999E-2</v>
      </c>
      <c r="AI785">
        <v>1.4E-2</v>
      </c>
      <c r="AJ785">
        <v>7.5600000000000001E-2</v>
      </c>
      <c r="AK785">
        <v>-7.9000000000000008E-3</v>
      </c>
      <c r="AL785" s="5">
        <v>0.78720000000000001</v>
      </c>
      <c r="AM785" s="5">
        <v>0.1462</v>
      </c>
      <c r="AN785" s="13">
        <v>0.41360000000000002</v>
      </c>
      <c r="AO785">
        <f t="shared" si="12"/>
        <v>0.37359999999999999</v>
      </c>
      <c r="AP785" s="10"/>
      <c r="AQ785">
        <v>1.1747000000000001</v>
      </c>
      <c r="AR785">
        <v>0.50890000000000002</v>
      </c>
      <c r="AS785">
        <v>4.0399999999999998E-2</v>
      </c>
      <c r="AT785">
        <v>1.23E-2</v>
      </c>
      <c r="AU785">
        <v>7.5600000000000001E-2</v>
      </c>
      <c r="AV785">
        <v>-1.9E-3</v>
      </c>
      <c r="AW785">
        <v>0.72130000000000005</v>
      </c>
      <c r="AX785">
        <v>0.11</v>
      </c>
      <c r="AY785">
        <v>1.0716000000000001</v>
      </c>
      <c r="AZ785">
        <v>0.50890000000000002</v>
      </c>
      <c r="BA785">
        <v>0.3175</v>
      </c>
    </row>
    <row r="786" spans="1:53" x14ac:dyDescent="0.25">
      <c r="A786" t="s">
        <v>2323</v>
      </c>
      <c r="B786" t="s">
        <v>1993</v>
      </c>
      <c r="C786" t="s">
        <v>50</v>
      </c>
      <c r="F786" t="s">
        <v>51</v>
      </c>
      <c r="G786" t="s">
        <v>52</v>
      </c>
      <c r="H786">
        <v>1396.2</v>
      </c>
      <c r="I786">
        <v>6300.7</v>
      </c>
      <c r="J786">
        <v>156.5</v>
      </c>
      <c r="K786">
        <v>46.1554</v>
      </c>
      <c r="L786">
        <v>0.92320000000000002</v>
      </c>
      <c r="M786">
        <v>15.3504</v>
      </c>
      <c r="N786">
        <v>13.5783</v>
      </c>
      <c r="O786">
        <v>0.4582</v>
      </c>
      <c r="P786">
        <v>3.6600000000000001E-2</v>
      </c>
      <c r="Q786">
        <v>23.0656</v>
      </c>
      <c r="R786">
        <v>1.35E-2</v>
      </c>
      <c r="S786">
        <v>8.0299999999999996E-2</v>
      </c>
      <c r="T786">
        <v>-9.5999999999999992E-3</v>
      </c>
      <c r="U786">
        <v>8.9899999999999994E-2</v>
      </c>
      <c r="V786">
        <v>0.8256</v>
      </c>
      <c r="W786">
        <v>520.10839999999996</v>
      </c>
      <c r="X786">
        <v>0.13389999999999999</v>
      </c>
      <c r="Y786">
        <v>1.1892</v>
      </c>
      <c r="Z786">
        <v>0.5756</v>
      </c>
      <c r="AA786">
        <v>0.61360000000000003</v>
      </c>
      <c r="AB786">
        <v>427.75</v>
      </c>
      <c r="AC786">
        <v>75.259500000000003</v>
      </c>
      <c r="AD786">
        <v>0.94899999999999995</v>
      </c>
      <c r="AE786">
        <v>25.275200000000002</v>
      </c>
      <c r="AF786">
        <v>22.164999999999999</v>
      </c>
      <c r="AG786">
        <v>0.3004</v>
      </c>
      <c r="AH786">
        <v>4.5600000000000002E-2</v>
      </c>
      <c r="AI786">
        <v>1.3100000000000001E-2</v>
      </c>
      <c r="AJ786">
        <v>8.0299999999999996E-2</v>
      </c>
      <c r="AK786">
        <v>-9.5999999999999992E-3</v>
      </c>
      <c r="AL786" s="5">
        <v>0.69850000000000001</v>
      </c>
      <c r="AM786" s="5">
        <v>0.1414</v>
      </c>
      <c r="AN786" s="13">
        <v>0.41360000000000002</v>
      </c>
      <c r="AO786">
        <f t="shared" si="12"/>
        <v>0.28489999999999999</v>
      </c>
      <c r="AP786" s="10"/>
      <c r="AQ786">
        <v>1.1892</v>
      </c>
      <c r="AR786">
        <v>0.4602</v>
      </c>
      <c r="AS786">
        <v>5.0900000000000001E-2</v>
      </c>
      <c r="AT786">
        <v>9.5999999999999992E-3</v>
      </c>
      <c r="AU786">
        <v>7.7700000000000005E-2</v>
      </c>
      <c r="AV786">
        <v>2.1899999999999999E-2</v>
      </c>
      <c r="AW786">
        <v>0.62450000000000006</v>
      </c>
      <c r="AX786">
        <v>7.9399999999999998E-2</v>
      </c>
      <c r="AY786">
        <v>0.82930000000000004</v>
      </c>
      <c r="AZ786">
        <v>0.4602</v>
      </c>
      <c r="BA786">
        <v>0.3649</v>
      </c>
    </row>
    <row r="787" spans="1:53" x14ac:dyDescent="0.25">
      <c r="A787" t="s">
        <v>2323</v>
      </c>
      <c r="B787" t="s">
        <v>1994</v>
      </c>
      <c r="C787" t="s">
        <v>50</v>
      </c>
      <c r="F787" t="s">
        <v>51</v>
      </c>
      <c r="G787" t="s">
        <v>52</v>
      </c>
      <c r="H787">
        <v>1356</v>
      </c>
      <c r="I787">
        <v>6299.8</v>
      </c>
      <c r="J787">
        <v>40.25</v>
      </c>
      <c r="K787">
        <v>23.898900000000001</v>
      </c>
      <c r="L787">
        <v>0.88560000000000005</v>
      </c>
      <c r="M787" s="1" t="s">
        <v>3093</v>
      </c>
      <c r="N787" s="1" t="s">
        <v>3094</v>
      </c>
      <c r="O787">
        <v>0.65949999999999998</v>
      </c>
      <c r="P787">
        <v>3.3099999999999997E-2</v>
      </c>
      <c r="Q787" s="1" t="s">
        <v>3095</v>
      </c>
      <c r="R787">
        <v>1.38E-2</v>
      </c>
      <c r="S787">
        <v>6.2700000000000006E-2</v>
      </c>
      <c r="T787">
        <v>-0.01</v>
      </c>
      <c r="U787">
        <v>7.2599999999999998E-2</v>
      </c>
      <c r="V787">
        <v>0.99370000000000003</v>
      </c>
      <c r="W787">
        <v>162.9736</v>
      </c>
      <c r="X787">
        <v>0.14119999999999999</v>
      </c>
      <c r="Y787" s="1" t="s">
        <v>2309</v>
      </c>
      <c r="Z787">
        <v>0.63759999999999994</v>
      </c>
      <c r="AA787">
        <v>0.60670000000000002</v>
      </c>
      <c r="AB787">
        <v>156.75</v>
      </c>
      <c r="AC787">
        <v>49.243600000000001</v>
      </c>
      <c r="AD787">
        <v>0.81230000000000002</v>
      </c>
      <c r="AE787">
        <v>17.504100000000001</v>
      </c>
      <c r="AF787" s="1" t="s">
        <v>3096</v>
      </c>
      <c r="AG787">
        <v>0.66420000000000001</v>
      </c>
      <c r="AH787">
        <v>4.3499999999999997E-2</v>
      </c>
      <c r="AI787">
        <v>1.46E-2</v>
      </c>
      <c r="AJ787">
        <v>7.51E-2</v>
      </c>
      <c r="AK787">
        <v>-0.01</v>
      </c>
      <c r="AL787" s="5">
        <v>0.74080000000000001</v>
      </c>
      <c r="AM787" s="5">
        <v>0.20610000000000001</v>
      </c>
      <c r="AN787" s="13">
        <v>0.41360000000000002</v>
      </c>
      <c r="AO787">
        <f t="shared" si="12"/>
        <v>0.32719999999999999</v>
      </c>
      <c r="AP787" s="10"/>
      <c r="AQ787" s="1" t="s">
        <v>2309</v>
      </c>
      <c r="AR787">
        <v>0.41799999999999998</v>
      </c>
      <c r="AS787">
        <v>4.7100000000000003E-2</v>
      </c>
      <c r="AT787">
        <v>1.3100000000000001E-2</v>
      </c>
      <c r="AU787">
        <v>7.51E-2</v>
      </c>
      <c r="AV787">
        <v>-2.0000000000000001E-4</v>
      </c>
      <c r="AW787">
        <v>0.65139999999999998</v>
      </c>
      <c r="AX787">
        <v>0.14069999999999999</v>
      </c>
      <c r="AY787" s="1" t="s">
        <v>2279</v>
      </c>
      <c r="AZ787">
        <v>0.41799999999999998</v>
      </c>
      <c r="BA787">
        <v>0.25290000000000001</v>
      </c>
    </row>
    <row r="788" spans="1:53" x14ac:dyDescent="0.25">
      <c r="A788" t="s">
        <v>2323</v>
      </c>
      <c r="B788" t="s">
        <v>1995</v>
      </c>
      <c r="C788" t="s">
        <v>50</v>
      </c>
      <c r="F788" t="s">
        <v>51</v>
      </c>
      <c r="G788" t="s">
        <v>52</v>
      </c>
      <c r="H788">
        <v>1317.9</v>
      </c>
      <c r="I788">
        <v>6306.1</v>
      </c>
      <c r="J788">
        <v>121.25</v>
      </c>
      <c r="K788">
        <v>42.517000000000003</v>
      </c>
      <c r="L788">
        <v>0.84289999999999998</v>
      </c>
      <c r="M788">
        <v>14.454700000000001</v>
      </c>
      <c r="N788" s="1" t="s">
        <v>3097</v>
      </c>
      <c r="O788">
        <v>0.60629999999999995</v>
      </c>
      <c r="P788">
        <v>3.7400000000000003E-2</v>
      </c>
      <c r="Q788">
        <v>18.2437</v>
      </c>
      <c r="R788">
        <v>1.0699999999999999E-2</v>
      </c>
      <c r="S788">
        <v>6.2300000000000001E-2</v>
      </c>
      <c r="T788">
        <v>1.1999999999999999E-3</v>
      </c>
      <c r="U788">
        <v>6.1100000000000002E-2</v>
      </c>
      <c r="V788">
        <v>0.7883</v>
      </c>
      <c r="W788">
        <v>384.67110000000002</v>
      </c>
      <c r="X788">
        <v>0.109</v>
      </c>
      <c r="Y788">
        <v>1.1606000000000001</v>
      </c>
      <c r="Z788">
        <v>0.56779999999999997</v>
      </c>
      <c r="AA788">
        <v>0.59279999999999999</v>
      </c>
      <c r="AB788">
        <v>365.5</v>
      </c>
      <c r="AC788">
        <v>69.814700000000002</v>
      </c>
      <c r="AD788">
        <v>0.94230000000000003</v>
      </c>
      <c r="AE788">
        <v>22.735600000000002</v>
      </c>
      <c r="AF788">
        <v>20.935500000000001</v>
      </c>
      <c r="AG788">
        <v>0.2097</v>
      </c>
      <c r="AH788">
        <v>4.8000000000000001E-2</v>
      </c>
      <c r="AI788">
        <v>1.2800000000000001E-2</v>
      </c>
      <c r="AJ788">
        <v>8.9700000000000002E-2</v>
      </c>
      <c r="AK788">
        <v>1.1999999999999999E-3</v>
      </c>
      <c r="AL788" s="5">
        <v>0.65739999999999998</v>
      </c>
      <c r="AM788" s="5">
        <v>0.12379999999999999</v>
      </c>
      <c r="AN788" s="13">
        <v>0.41360000000000002</v>
      </c>
      <c r="AO788">
        <f t="shared" si="12"/>
        <v>0.24379999999999996</v>
      </c>
      <c r="AP788" s="10"/>
      <c r="AQ788">
        <v>1.1606000000000001</v>
      </c>
      <c r="AR788">
        <v>0.4637</v>
      </c>
      <c r="AS788">
        <v>5.3400000000000003E-2</v>
      </c>
      <c r="AT788">
        <v>1.01E-2</v>
      </c>
      <c r="AU788">
        <v>8.9700000000000002E-2</v>
      </c>
      <c r="AV788">
        <v>2.4299999999999999E-2</v>
      </c>
      <c r="AW788">
        <v>0.59199999999999997</v>
      </c>
      <c r="AX788">
        <v>6.4899999999999999E-2</v>
      </c>
      <c r="AY788">
        <v>0.84840000000000004</v>
      </c>
      <c r="AZ788">
        <v>0.4637</v>
      </c>
      <c r="BA788">
        <v>0.3306</v>
      </c>
    </row>
    <row r="789" spans="1:53" x14ac:dyDescent="0.25">
      <c r="A789" t="s">
        <v>2323</v>
      </c>
      <c r="B789" t="s">
        <v>1996</v>
      </c>
      <c r="C789" t="s">
        <v>50</v>
      </c>
      <c r="F789" t="s">
        <v>51</v>
      </c>
      <c r="G789" t="s">
        <v>52</v>
      </c>
      <c r="H789">
        <v>1259.5999999999999</v>
      </c>
      <c r="I789">
        <v>6310.1</v>
      </c>
      <c r="J789">
        <v>240.25</v>
      </c>
      <c r="K789">
        <v>59.556199999999997</v>
      </c>
      <c r="L789">
        <v>0.85119999999999996</v>
      </c>
      <c r="M789">
        <v>22.927600000000002</v>
      </c>
      <c r="N789">
        <v>14.6371</v>
      </c>
      <c r="O789">
        <v>0.72250000000000003</v>
      </c>
      <c r="P789">
        <v>3.7499999999999999E-2</v>
      </c>
      <c r="Q789">
        <v>36.158499999999997</v>
      </c>
      <c r="R789">
        <v>1.4500000000000001E-2</v>
      </c>
      <c r="S789">
        <v>0.1019</v>
      </c>
      <c r="T789">
        <v>-1.3299999999999999E-2</v>
      </c>
      <c r="U789">
        <v>0.1152</v>
      </c>
      <c r="V789">
        <v>0.75700000000000001</v>
      </c>
      <c r="W789">
        <v>728.95870000000002</v>
      </c>
      <c r="X789">
        <v>0.11990000000000001</v>
      </c>
      <c r="Y789">
        <v>1.0980000000000001</v>
      </c>
      <c r="Z789">
        <v>0.4879</v>
      </c>
      <c r="AA789">
        <v>0.61009999999999998</v>
      </c>
      <c r="AB789">
        <v>601.75</v>
      </c>
      <c r="AC789">
        <v>89.731899999999996</v>
      </c>
      <c r="AD789">
        <v>0.93910000000000005</v>
      </c>
      <c r="AE789">
        <v>32.777000000000001</v>
      </c>
      <c r="AF789">
        <v>24.3659</v>
      </c>
      <c r="AG789">
        <v>0.62870000000000004</v>
      </c>
      <c r="AH789">
        <v>4.7300000000000002E-2</v>
      </c>
      <c r="AI789">
        <v>1.38E-2</v>
      </c>
      <c r="AJ789">
        <v>0.1019</v>
      </c>
      <c r="AK789">
        <v>-1.3299999999999999E-2</v>
      </c>
      <c r="AL789" s="5">
        <v>0.62350000000000005</v>
      </c>
      <c r="AM789" s="5">
        <v>0.1366</v>
      </c>
      <c r="AN789" s="13">
        <v>0.41360000000000002</v>
      </c>
      <c r="AO789">
        <f t="shared" si="12"/>
        <v>0.20990000000000003</v>
      </c>
      <c r="AP789" s="10"/>
      <c r="AQ789">
        <v>1.0980000000000001</v>
      </c>
      <c r="AR789">
        <v>0.44779999999999998</v>
      </c>
      <c r="AS789">
        <v>5.3800000000000001E-2</v>
      </c>
      <c r="AT789">
        <v>8.6E-3</v>
      </c>
      <c r="AU789">
        <v>8.5699999999999998E-2</v>
      </c>
      <c r="AV789">
        <v>1.9900000000000001E-2</v>
      </c>
      <c r="AW789">
        <v>0.53469999999999995</v>
      </c>
      <c r="AX789">
        <v>4.19E-2</v>
      </c>
      <c r="AY789">
        <v>0.69330000000000003</v>
      </c>
      <c r="AZ789">
        <v>0.44779999999999998</v>
      </c>
      <c r="BA789">
        <v>0.3992</v>
      </c>
    </row>
    <row r="790" spans="1:53" x14ac:dyDescent="0.25">
      <c r="A790" t="s">
        <v>2323</v>
      </c>
      <c r="B790" t="s">
        <v>1997</v>
      </c>
      <c r="C790" t="s">
        <v>50</v>
      </c>
      <c r="F790" t="s">
        <v>51</v>
      </c>
      <c r="G790" t="s">
        <v>52</v>
      </c>
      <c r="H790">
        <v>1346.2</v>
      </c>
      <c r="I790">
        <v>6312.3</v>
      </c>
      <c r="J790">
        <v>264</v>
      </c>
      <c r="K790">
        <v>63.5809</v>
      </c>
      <c r="L790">
        <v>0.82069999999999999</v>
      </c>
      <c r="M790">
        <v>23.5322</v>
      </c>
      <c r="N790">
        <v>17.020099999999999</v>
      </c>
      <c r="O790">
        <v>0.68600000000000005</v>
      </c>
      <c r="P790">
        <v>2.1100000000000001E-2</v>
      </c>
      <c r="Q790">
        <v>22.467600000000001</v>
      </c>
      <c r="R790">
        <v>2.0500000000000001E-2</v>
      </c>
      <c r="S790">
        <v>0.112</v>
      </c>
      <c r="T790">
        <v>-3.7999999999999999E-2</v>
      </c>
      <c r="U790">
        <v>0.15</v>
      </c>
      <c r="V790">
        <v>1.1435</v>
      </c>
      <c r="W790">
        <v>1216.7219</v>
      </c>
      <c r="X790">
        <v>0.1497</v>
      </c>
      <c r="Y790" s="1" t="s">
        <v>1420</v>
      </c>
      <c r="Z790">
        <v>0.72809999999999997</v>
      </c>
      <c r="AA790">
        <v>0.74770000000000003</v>
      </c>
      <c r="AB790">
        <v>568.75</v>
      </c>
      <c r="AC790">
        <v>89.019599999999997</v>
      </c>
      <c r="AD790">
        <v>0.90190000000000003</v>
      </c>
      <c r="AE790">
        <v>31.763000000000002</v>
      </c>
      <c r="AF790">
        <v>22.872599999999998</v>
      </c>
      <c r="AG790">
        <v>0.70030000000000003</v>
      </c>
      <c r="AH790">
        <v>3.56E-2</v>
      </c>
      <c r="AI790">
        <v>2.18E-2</v>
      </c>
      <c r="AJ790">
        <v>0.112</v>
      </c>
      <c r="AK790">
        <v>-3.7999999999999999E-2</v>
      </c>
      <c r="AL790" s="5">
        <v>0.87270000000000003</v>
      </c>
      <c r="AM790" s="5">
        <v>0.29049999999999998</v>
      </c>
      <c r="AN790" s="13">
        <v>0.41360000000000002</v>
      </c>
      <c r="AO790">
        <f t="shared" si="12"/>
        <v>0.45910000000000001</v>
      </c>
      <c r="AP790" s="10"/>
      <c r="AQ790" s="1" t="s">
        <v>1420</v>
      </c>
      <c r="AR790">
        <v>0.42870000000000003</v>
      </c>
      <c r="AS790">
        <v>4.82E-2</v>
      </c>
      <c r="AT790">
        <v>1.34E-2</v>
      </c>
      <c r="AU790">
        <v>9.2200000000000004E-2</v>
      </c>
      <c r="AV790">
        <v>1.1900000000000001E-2</v>
      </c>
      <c r="AW790">
        <v>0.63590000000000002</v>
      </c>
      <c r="AX790">
        <v>0.1356</v>
      </c>
      <c r="AY790">
        <v>1.056</v>
      </c>
      <c r="AZ790">
        <v>0.42870000000000003</v>
      </c>
      <c r="BA790">
        <v>0.46729999999999999</v>
      </c>
    </row>
    <row r="791" spans="1:53" x14ac:dyDescent="0.25">
      <c r="A791" t="s">
        <v>2323</v>
      </c>
      <c r="B791" t="s">
        <v>1998</v>
      </c>
      <c r="C791" t="s">
        <v>50</v>
      </c>
      <c r="F791" t="s">
        <v>51</v>
      </c>
      <c r="G791" t="s">
        <v>52</v>
      </c>
      <c r="H791">
        <v>1287.2</v>
      </c>
      <c r="I791">
        <v>6315.4</v>
      </c>
      <c r="J791">
        <v>240.75</v>
      </c>
      <c r="K791">
        <v>62.379899999999999</v>
      </c>
      <c r="L791">
        <v>0.77749999999999997</v>
      </c>
      <c r="M791">
        <v>20.5928</v>
      </c>
      <c r="N791">
        <v>17.6173</v>
      </c>
      <c r="O791">
        <v>0.3952</v>
      </c>
      <c r="P791">
        <v>3.1300000000000001E-2</v>
      </c>
      <c r="Q791">
        <v>30.2849</v>
      </c>
      <c r="R791">
        <v>1.4200000000000001E-2</v>
      </c>
      <c r="S791">
        <v>6.9900000000000004E-2</v>
      </c>
      <c r="T791">
        <v>-1.44E-2</v>
      </c>
      <c r="U791">
        <v>8.43E-2</v>
      </c>
      <c r="V791">
        <v>0.91959999999999997</v>
      </c>
      <c r="W791">
        <v>891.06539999999995</v>
      </c>
      <c r="X791">
        <v>0.15329999999999999</v>
      </c>
      <c r="Y791" s="1" t="s">
        <v>3098</v>
      </c>
      <c r="Z791">
        <v>0.55649999999999999</v>
      </c>
      <c r="AA791">
        <v>0.85529999999999995</v>
      </c>
      <c r="AB791">
        <v>551.75</v>
      </c>
      <c r="AC791">
        <v>88.924899999999994</v>
      </c>
      <c r="AD791">
        <v>0.87680000000000002</v>
      </c>
      <c r="AE791">
        <v>30.277100000000001</v>
      </c>
      <c r="AF791">
        <v>23.792400000000001</v>
      </c>
      <c r="AG791">
        <v>0.62350000000000005</v>
      </c>
      <c r="AH791">
        <v>4.3299999999999998E-2</v>
      </c>
      <c r="AI791">
        <v>1.7399999999999999E-2</v>
      </c>
      <c r="AJ791">
        <v>0.251</v>
      </c>
      <c r="AK791">
        <v>-1.44E-2</v>
      </c>
      <c r="AL791" s="5">
        <v>0.7278</v>
      </c>
      <c r="AM791" s="5">
        <v>0.20319999999999999</v>
      </c>
      <c r="AN791" s="13">
        <v>0.41360000000000002</v>
      </c>
      <c r="AO791">
        <f t="shared" si="12"/>
        <v>0.31419999999999998</v>
      </c>
      <c r="AP791" s="10"/>
      <c r="AQ791" s="1" t="s">
        <v>3098</v>
      </c>
      <c r="AR791">
        <v>0.42520000000000002</v>
      </c>
      <c r="AS791">
        <v>5.2699999999999997E-2</v>
      </c>
      <c r="AT791">
        <v>1.34E-2</v>
      </c>
      <c r="AU791">
        <v>0.251</v>
      </c>
      <c r="AV791">
        <v>1.6199999999999999E-2</v>
      </c>
      <c r="AW791">
        <v>0.57830000000000004</v>
      </c>
      <c r="AX791">
        <v>6.4299999999999996E-2</v>
      </c>
      <c r="AY791">
        <v>0.86219999999999997</v>
      </c>
      <c r="AZ791">
        <v>0.42520000000000002</v>
      </c>
      <c r="BA791">
        <v>0.43769999999999998</v>
      </c>
    </row>
    <row r="792" spans="1:53" x14ac:dyDescent="0.25">
      <c r="A792" t="s">
        <v>2323</v>
      </c>
      <c r="B792" t="s">
        <v>1999</v>
      </c>
      <c r="C792" t="s">
        <v>50</v>
      </c>
      <c r="F792" t="s">
        <v>51</v>
      </c>
      <c r="G792" t="s">
        <v>52</v>
      </c>
      <c r="H792">
        <v>1286.8</v>
      </c>
      <c r="I792">
        <v>6334.3</v>
      </c>
      <c r="J792">
        <v>133</v>
      </c>
      <c r="K792">
        <v>49.6295</v>
      </c>
      <c r="L792">
        <v>0.67859999999999998</v>
      </c>
      <c r="M792">
        <v>16.967600000000001</v>
      </c>
      <c r="N792" s="1" t="s">
        <v>3099</v>
      </c>
      <c r="O792">
        <v>0.74460000000000004</v>
      </c>
      <c r="P792">
        <v>3.78E-2</v>
      </c>
      <c r="Q792">
        <v>20.365600000000001</v>
      </c>
      <c r="R792">
        <v>1.0500000000000001E-2</v>
      </c>
      <c r="S792">
        <v>6.2799999999999995E-2</v>
      </c>
      <c r="T792">
        <v>6.1999999999999998E-3</v>
      </c>
      <c r="U792">
        <v>5.6599999999999998E-2</v>
      </c>
      <c r="V792">
        <v>0.79149999999999998</v>
      </c>
      <c r="W792">
        <v>426.63619999999997</v>
      </c>
      <c r="X792">
        <v>6.9699999999999998E-2</v>
      </c>
      <c r="Y792">
        <v>0.98540000000000005</v>
      </c>
      <c r="Z792">
        <v>0.60089999999999999</v>
      </c>
      <c r="AA792">
        <v>0.38450000000000001</v>
      </c>
      <c r="AB792">
        <v>382.5</v>
      </c>
      <c r="AC792">
        <v>76.354299999999995</v>
      </c>
      <c r="AD792">
        <v>0.82450000000000001</v>
      </c>
      <c r="AE792">
        <v>26.8629</v>
      </c>
      <c r="AF792">
        <v>17.643999999999998</v>
      </c>
      <c r="AG792">
        <v>0.76219999999999999</v>
      </c>
      <c r="AH792">
        <v>4.5699999999999998E-2</v>
      </c>
      <c r="AI792">
        <v>1.2E-2</v>
      </c>
      <c r="AJ792">
        <v>8.5699999999999998E-2</v>
      </c>
      <c r="AK792">
        <v>6.1999999999999998E-3</v>
      </c>
      <c r="AL792" s="5">
        <v>0.68740000000000001</v>
      </c>
      <c r="AM792" s="5">
        <v>0.11899999999999999</v>
      </c>
      <c r="AN792" s="13">
        <v>0.41360000000000002</v>
      </c>
      <c r="AO792">
        <f t="shared" si="12"/>
        <v>0.27379999999999999</v>
      </c>
      <c r="AP792" s="10"/>
      <c r="AQ792">
        <v>0.98540000000000005</v>
      </c>
      <c r="AR792">
        <v>0.46450000000000002</v>
      </c>
      <c r="AS792">
        <v>5.0099999999999999E-2</v>
      </c>
      <c r="AT792">
        <v>1.0500000000000001E-2</v>
      </c>
      <c r="AU792">
        <v>8.5699999999999998E-2</v>
      </c>
      <c r="AV792">
        <v>1.8499999999999999E-2</v>
      </c>
      <c r="AW792">
        <v>0.63100000000000001</v>
      </c>
      <c r="AX792">
        <v>0.1008</v>
      </c>
      <c r="AY792">
        <v>0.91639999999999999</v>
      </c>
      <c r="AZ792">
        <v>0.46450000000000002</v>
      </c>
      <c r="BA792">
        <v>0.34820000000000001</v>
      </c>
    </row>
    <row r="793" spans="1:53" x14ac:dyDescent="0.25">
      <c r="A793" t="s">
        <v>2323</v>
      </c>
      <c r="B793" t="s">
        <v>2000</v>
      </c>
      <c r="C793" t="s">
        <v>50</v>
      </c>
      <c r="F793" t="s">
        <v>51</v>
      </c>
      <c r="G793" t="s">
        <v>52</v>
      </c>
      <c r="H793">
        <v>1334.5</v>
      </c>
      <c r="I793">
        <v>6335.4</v>
      </c>
      <c r="J793">
        <v>256.75</v>
      </c>
      <c r="K793">
        <v>65.840599999999995</v>
      </c>
      <c r="L793">
        <v>0.74429999999999996</v>
      </c>
      <c r="M793">
        <v>24.142600000000002</v>
      </c>
      <c r="N793">
        <v>15.3962</v>
      </c>
      <c r="O793">
        <v>0.76539999999999997</v>
      </c>
      <c r="P793">
        <v>3.2800000000000003E-2</v>
      </c>
      <c r="Q793">
        <v>33.735999999999997</v>
      </c>
      <c r="R793">
        <v>1.8800000000000001E-2</v>
      </c>
      <c r="S793">
        <v>0.1004</v>
      </c>
      <c r="T793">
        <v>-3.7900000000000003E-2</v>
      </c>
      <c r="U793">
        <v>0.13830000000000001</v>
      </c>
      <c r="V793">
        <v>0.97209999999999996</v>
      </c>
      <c r="W793">
        <v>999.27790000000005</v>
      </c>
      <c r="X793">
        <v>0.1792</v>
      </c>
      <c r="Y793" s="1" t="s">
        <v>2293</v>
      </c>
      <c r="Z793">
        <v>0.54</v>
      </c>
      <c r="AA793">
        <v>0.90129999999999999</v>
      </c>
      <c r="AB793">
        <v>607.75</v>
      </c>
      <c r="AC793">
        <v>93.169600000000003</v>
      </c>
      <c r="AD793">
        <v>0.87980000000000003</v>
      </c>
      <c r="AE793">
        <v>33.457000000000001</v>
      </c>
      <c r="AF793">
        <v>24.883700000000001</v>
      </c>
      <c r="AG793">
        <v>0.6421</v>
      </c>
      <c r="AH793">
        <v>4.41E-2</v>
      </c>
      <c r="AI793">
        <v>1.84E-2</v>
      </c>
      <c r="AJ793">
        <v>0.1004</v>
      </c>
      <c r="AK793">
        <v>-3.7900000000000003E-2</v>
      </c>
      <c r="AL793" s="5">
        <v>0.75760000000000005</v>
      </c>
      <c r="AM793" s="5">
        <v>0.22950000000000001</v>
      </c>
      <c r="AN793" s="13">
        <v>0.41360000000000002</v>
      </c>
      <c r="AO793">
        <f t="shared" si="12"/>
        <v>0.34400000000000003</v>
      </c>
      <c r="AP793" s="10"/>
      <c r="AQ793" s="1" t="s">
        <v>2293</v>
      </c>
      <c r="AR793">
        <v>0.42199999999999999</v>
      </c>
      <c r="AS793">
        <v>5.2400000000000002E-2</v>
      </c>
      <c r="AT793">
        <v>1.29E-2</v>
      </c>
      <c r="AU793">
        <v>8.6499999999999994E-2</v>
      </c>
      <c r="AV793">
        <v>5.0000000000000001E-4</v>
      </c>
      <c r="AW793">
        <v>0.60109999999999997</v>
      </c>
      <c r="AX793">
        <v>9.8000000000000004E-2</v>
      </c>
      <c r="AY793">
        <v>0.97389999999999999</v>
      </c>
      <c r="AZ793">
        <v>0.42199999999999999</v>
      </c>
      <c r="BA793">
        <v>0.42120000000000002</v>
      </c>
    </row>
    <row r="794" spans="1:53" x14ac:dyDescent="0.25">
      <c r="A794" t="s">
        <v>2323</v>
      </c>
      <c r="B794" t="s">
        <v>2001</v>
      </c>
      <c r="C794" t="s">
        <v>50</v>
      </c>
      <c r="F794" t="s">
        <v>51</v>
      </c>
      <c r="G794" t="s">
        <v>52</v>
      </c>
      <c r="H794">
        <v>1352.5</v>
      </c>
      <c r="I794">
        <v>6348</v>
      </c>
      <c r="J794">
        <v>105.25</v>
      </c>
      <c r="K794">
        <v>41.7577</v>
      </c>
      <c r="L794">
        <v>0.75849999999999995</v>
      </c>
      <c r="M794">
        <v>14.220599999999999</v>
      </c>
      <c r="N794">
        <v>11.104900000000001</v>
      </c>
      <c r="O794">
        <v>0.68730000000000002</v>
      </c>
      <c r="P794">
        <v>2.8199999999999999E-2</v>
      </c>
      <c r="Q794" s="1" t="s">
        <v>3100</v>
      </c>
      <c r="R794">
        <v>1.8599999999999998E-2</v>
      </c>
      <c r="S794">
        <v>8.0199999999999994E-2</v>
      </c>
      <c r="T794">
        <v>-2.92E-2</v>
      </c>
      <c r="U794">
        <v>0.1094</v>
      </c>
      <c r="V794">
        <v>1.0315000000000001</v>
      </c>
      <c r="W794">
        <v>436.33449999999999</v>
      </c>
      <c r="X794">
        <v>0.1429</v>
      </c>
      <c r="Y794" s="1" t="s">
        <v>3098</v>
      </c>
      <c r="Z794">
        <v>0.64370000000000005</v>
      </c>
      <c r="AA794">
        <v>0.7681</v>
      </c>
      <c r="AB794">
        <v>205.75</v>
      </c>
      <c r="AC794">
        <v>60.563800000000001</v>
      </c>
      <c r="AD794">
        <v>0.70489999999999997</v>
      </c>
      <c r="AE794">
        <v>22.404299999999999</v>
      </c>
      <c r="AF794">
        <v>15.4968</v>
      </c>
      <c r="AG794">
        <v>0.75429999999999997</v>
      </c>
      <c r="AH794">
        <v>3.5999999999999997E-2</v>
      </c>
      <c r="AI794">
        <v>1.89E-2</v>
      </c>
      <c r="AJ794">
        <v>8.0199999999999994E-2</v>
      </c>
      <c r="AK794">
        <v>-2.92E-2</v>
      </c>
      <c r="AL794" s="5">
        <v>0.87129999999999996</v>
      </c>
      <c r="AM794" s="5">
        <v>0.22140000000000001</v>
      </c>
      <c r="AN794" s="13">
        <v>0.41360000000000002</v>
      </c>
      <c r="AO794">
        <f t="shared" si="12"/>
        <v>0.45769999999999994</v>
      </c>
      <c r="AP794" s="10"/>
      <c r="AQ794" s="1" t="s">
        <v>3098</v>
      </c>
      <c r="AR794">
        <v>0.49969999999999998</v>
      </c>
      <c r="AS794">
        <v>4.4200000000000003E-2</v>
      </c>
      <c r="AT794">
        <v>1.52E-2</v>
      </c>
      <c r="AU794">
        <v>7.8200000000000006E-2</v>
      </c>
      <c r="AV794">
        <v>-2.53E-2</v>
      </c>
      <c r="AW794">
        <v>0.70230000000000004</v>
      </c>
      <c r="AX794">
        <v>0.1535</v>
      </c>
      <c r="AY794" s="1" t="s">
        <v>3101</v>
      </c>
      <c r="AZ794">
        <v>0.49969999999999998</v>
      </c>
      <c r="BA794">
        <v>0.51090000000000002</v>
      </c>
    </row>
    <row r="795" spans="1:53" x14ac:dyDescent="0.25">
      <c r="A795" t="s">
        <v>2323</v>
      </c>
      <c r="B795" t="s">
        <v>2002</v>
      </c>
      <c r="C795" t="s">
        <v>50</v>
      </c>
      <c r="F795" t="s">
        <v>51</v>
      </c>
      <c r="G795" t="s">
        <v>52</v>
      </c>
      <c r="H795">
        <v>1364.7</v>
      </c>
      <c r="I795">
        <v>6350.3</v>
      </c>
      <c r="J795">
        <v>120</v>
      </c>
      <c r="K795">
        <v>42.229900000000001</v>
      </c>
      <c r="L795">
        <v>0.84560000000000002</v>
      </c>
      <c r="M795">
        <v>15.5748</v>
      </c>
      <c r="N795" s="1" t="s">
        <v>3102</v>
      </c>
      <c r="O795">
        <v>0.7248</v>
      </c>
      <c r="P795">
        <v>3.4099999999999998E-2</v>
      </c>
      <c r="Q795">
        <v>16.505199999999999</v>
      </c>
      <c r="R795">
        <v>1.9099999999999999E-2</v>
      </c>
      <c r="S795">
        <v>0.14280000000000001</v>
      </c>
      <c r="T795">
        <v>-1.09E-2</v>
      </c>
      <c r="U795">
        <v>0.1537</v>
      </c>
      <c r="V795">
        <v>1.0359</v>
      </c>
      <c r="W795">
        <v>501.38440000000003</v>
      </c>
      <c r="X795">
        <v>0.20019999999999999</v>
      </c>
      <c r="Y795" s="1" t="s">
        <v>2684</v>
      </c>
      <c r="Z795">
        <v>0.65939999999999999</v>
      </c>
      <c r="AA795">
        <v>0.88170000000000004</v>
      </c>
      <c r="AB795">
        <v>265</v>
      </c>
      <c r="AC795">
        <v>63.916899999999998</v>
      </c>
      <c r="AD795">
        <v>0.81510000000000005</v>
      </c>
      <c r="AE795">
        <v>23.297000000000001</v>
      </c>
      <c r="AF795">
        <v>15.7102</v>
      </c>
      <c r="AG795">
        <v>0.70320000000000005</v>
      </c>
      <c r="AH795">
        <v>4.1399999999999999E-2</v>
      </c>
      <c r="AI795">
        <v>1.9400000000000001E-2</v>
      </c>
      <c r="AJ795">
        <v>0.14280000000000001</v>
      </c>
      <c r="AK795">
        <v>-1.09E-2</v>
      </c>
      <c r="AL795" s="5">
        <v>0.81720000000000004</v>
      </c>
      <c r="AM795" s="5">
        <v>0.25679999999999997</v>
      </c>
      <c r="AN795" s="13">
        <v>0.41360000000000002</v>
      </c>
      <c r="AO795">
        <f t="shared" si="12"/>
        <v>0.40360000000000001</v>
      </c>
      <c r="AP795" s="10"/>
      <c r="AQ795" s="1" t="s">
        <v>2684</v>
      </c>
      <c r="AR795">
        <v>0.3362</v>
      </c>
      <c r="AS795">
        <v>4.7600000000000003E-2</v>
      </c>
      <c r="AT795">
        <v>1.7299999999999999E-2</v>
      </c>
      <c r="AU795">
        <v>0.1173</v>
      </c>
      <c r="AV795">
        <v>6.1000000000000004E-3</v>
      </c>
      <c r="AW795">
        <v>0.63460000000000005</v>
      </c>
      <c r="AX795">
        <v>0.1195</v>
      </c>
      <c r="AY795">
        <v>1.1751</v>
      </c>
      <c r="AZ795">
        <v>0.3362</v>
      </c>
      <c r="BA795">
        <v>0.45469999999999999</v>
      </c>
    </row>
    <row r="796" spans="1:53" x14ac:dyDescent="0.25">
      <c r="A796" t="s">
        <v>2323</v>
      </c>
      <c r="B796" t="s">
        <v>2003</v>
      </c>
      <c r="C796" t="s">
        <v>50</v>
      </c>
      <c r="F796" t="s">
        <v>51</v>
      </c>
      <c r="G796" t="s">
        <v>52</v>
      </c>
      <c r="H796">
        <v>1341.9</v>
      </c>
      <c r="I796">
        <v>6356.8</v>
      </c>
      <c r="J796">
        <v>96</v>
      </c>
      <c r="K796">
        <v>44.185200000000002</v>
      </c>
      <c r="L796">
        <v>0.6179</v>
      </c>
      <c r="M796">
        <v>17.046900000000001</v>
      </c>
      <c r="N796" s="1" t="s">
        <v>2256</v>
      </c>
      <c r="O796">
        <v>0.85750000000000004</v>
      </c>
      <c r="P796">
        <v>3.5700000000000003E-2</v>
      </c>
      <c r="Q796">
        <v>13.916700000000001</v>
      </c>
      <c r="R796">
        <v>1.52E-2</v>
      </c>
      <c r="S796">
        <v>0.1028</v>
      </c>
      <c r="T796">
        <v>-4.3E-3</v>
      </c>
      <c r="U796">
        <v>0.1071</v>
      </c>
      <c r="V796">
        <v>0.86739999999999995</v>
      </c>
      <c r="W796">
        <v>338.27350000000001</v>
      </c>
      <c r="X796">
        <v>8.4000000000000005E-2</v>
      </c>
      <c r="Y796" s="1" t="s">
        <v>2635</v>
      </c>
      <c r="Z796">
        <v>0.68459999999999999</v>
      </c>
      <c r="AA796">
        <v>0.54779999999999995</v>
      </c>
      <c r="AB796">
        <v>282</v>
      </c>
      <c r="AC796">
        <v>66.513800000000003</v>
      </c>
      <c r="AD796">
        <v>0.80100000000000005</v>
      </c>
      <c r="AE796">
        <v>26.777999999999999</v>
      </c>
      <c r="AF796">
        <v>14.6098</v>
      </c>
      <c r="AG796">
        <v>0.83179999999999998</v>
      </c>
      <c r="AH796">
        <v>4.7899999999999998E-2</v>
      </c>
      <c r="AI796">
        <v>1.7399999999999999E-2</v>
      </c>
      <c r="AJ796">
        <v>0.1028</v>
      </c>
      <c r="AK796">
        <v>-7.4000000000000003E-3</v>
      </c>
      <c r="AL796" s="5">
        <v>0.70369999999999999</v>
      </c>
      <c r="AM796" s="5">
        <v>0.1731</v>
      </c>
      <c r="AN796" s="13">
        <v>0.41360000000000002</v>
      </c>
      <c r="AO796">
        <f t="shared" si="12"/>
        <v>0.29009999999999997</v>
      </c>
      <c r="AP796" s="10"/>
      <c r="AQ796" s="1" t="s">
        <v>3103</v>
      </c>
      <c r="AR796">
        <v>0.41520000000000001</v>
      </c>
      <c r="AS796">
        <v>5.4300000000000001E-2</v>
      </c>
      <c r="AT796">
        <v>1.4800000000000001E-2</v>
      </c>
      <c r="AU796">
        <v>8.4400000000000003E-2</v>
      </c>
      <c r="AV796">
        <v>-7.4000000000000003E-3</v>
      </c>
      <c r="AW796">
        <v>0.61760000000000004</v>
      </c>
      <c r="AX796">
        <v>0.14319999999999999</v>
      </c>
      <c r="AY796" s="1" t="s">
        <v>3103</v>
      </c>
      <c r="AZ796">
        <v>0.41520000000000001</v>
      </c>
      <c r="BA796">
        <v>0.3407</v>
      </c>
    </row>
    <row r="797" spans="1:53" x14ac:dyDescent="0.25">
      <c r="A797" t="s">
        <v>2323</v>
      </c>
      <c r="B797" t="s">
        <v>2004</v>
      </c>
      <c r="C797" t="s">
        <v>50</v>
      </c>
      <c r="F797" t="s">
        <v>51</v>
      </c>
      <c r="G797" t="s">
        <v>52</v>
      </c>
      <c r="H797">
        <v>1374.6</v>
      </c>
      <c r="I797">
        <v>6365.7</v>
      </c>
      <c r="J797">
        <v>109.25</v>
      </c>
      <c r="K797">
        <v>40.035899999999998</v>
      </c>
      <c r="L797">
        <v>0.85650000000000004</v>
      </c>
      <c r="M797" s="1" t="s">
        <v>3104</v>
      </c>
      <c r="N797" s="1" t="s">
        <v>3105</v>
      </c>
      <c r="O797">
        <v>0.31580000000000003</v>
      </c>
      <c r="P797">
        <v>3.56E-2</v>
      </c>
      <c r="Q797">
        <v>15.7197</v>
      </c>
      <c r="R797">
        <v>1.4E-2</v>
      </c>
      <c r="S797">
        <v>7.6700000000000004E-2</v>
      </c>
      <c r="T797">
        <v>-2.1600000000000001E-2</v>
      </c>
      <c r="U797">
        <v>9.8299999999999998E-2</v>
      </c>
      <c r="V797">
        <v>0.88890000000000002</v>
      </c>
      <c r="W797">
        <v>392.012</v>
      </c>
      <c r="X797">
        <v>0.13750000000000001</v>
      </c>
      <c r="Y797" s="1" t="s">
        <v>2260</v>
      </c>
      <c r="Z797">
        <v>0.62849999999999995</v>
      </c>
      <c r="AA797">
        <v>0.65939999999999999</v>
      </c>
      <c r="AB797">
        <v>304.5</v>
      </c>
      <c r="AC797">
        <v>64.251300000000001</v>
      </c>
      <c r="AD797">
        <v>0.92689999999999995</v>
      </c>
      <c r="AE797">
        <v>21.6752</v>
      </c>
      <c r="AF797">
        <v>18.138300000000001</v>
      </c>
      <c r="AG797">
        <v>0.53</v>
      </c>
      <c r="AH797">
        <v>4.1799999999999997E-2</v>
      </c>
      <c r="AI797">
        <v>1.21E-2</v>
      </c>
      <c r="AJ797">
        <v>7.6700000000000004E-2</v>
      </c>
      <c r="AK797">
        <v>-2.1600000000000001E-2</v>
      </c>
      <c r="AL797" s="5">
        <v>0.73880000000000001</v>
      </c>
      <c r="AM797" s="5">
        <v>0.16109999999999999</v>
      </c>
      <c r="AN797" s="13">
        <v>0.41360000000000002</v>
      </c>
      <c r="AO797">
        <f t="shared" si="12"/>
        <v>0.32519999999999999</v>
      </c>
      <c r="AP797" s="10"/>
      <c r="AQ797" s="1" t="s">
        <v>2260</v>
      </c>
      <c r="AR797">
        <v>0.4929</v>
      </c>
      <c r="AS797">
        <v>4.5199999999999997E-2</v>
      </c>
      <c r="AT797">
        <v>9.2999999999999992E-3</v>
      </c>
      <c r="AU797">
        <v>6.8400000000000002E-2</v>
      </c>
      <c r="AV797">
        <v>2.2700000000000001E-2</v>
      </c>
      <c r="AW797">
        <v>0.65410000000000001</v>
      </c>
      <c r="AX797">
        <v>0.10009999999999999</v>
      </c>
      <c r="AY797">
        <v>0.90469999999999995</v>
      </c>
      <c r="AZ797">
        <v>0.4929</v>
      </c>
      <c r="BA797">
        <v>0.3569</v>
      </c>
    </row>
    <row r="798" spans="1:53" x14ac:dyDescent="0.25">
      <c r="A798" t="s">
        <v>2323</v>
      </c>
      <c r="B798" t="s">
        <v>2005</v>
      </c>
      <c r="C798" t="s">
        <v>50</v>
      </c>
      <c r="F798" t="s">
        <v>51</v>
      </c>
      <c r="G798" t="s">
        <v>52</v>
      </c>
      <c r="H798">
        <v>1361.5</v>
      </c>
      <c r="I798">
        <v>6365.1</v>
      </c>
      <c r="J798">
        <v>19.75</v>
      </c>
      <c r="K798">
        <v>16.613800000000001</v>
      </c>
      <c r="L798">
        <v>0.8992</v>
      </c>
      <c r="M798" s="1" t="s">
        <v>3106</v>
      </c>
      <c r="N798" s="1" t="s">
        <v>3107</v>
      </c>
      <c r="O798">
        <v>0.43519999999999998</v>
      </c>
      <c r="P798">
        <v>3.8399999999999997E-2</v>
      </c>
      <c r="Q798">
        <v>3.1871</v>
      </c>
      <c r="R798">
        <v>8.8000000000000005E-3</v>
      </c>
      <c r="S798">
        <v>5.5500000000000001E-2</v>
      </c>
      <c r="T798">
        <v>1.7600000000000001E-2</v>
      </c>
      <c r="U798">
        <v>3.78E-2</v>
      </c>
      <c r="V798">
        <v>0.90849999999999997</v>
      </c>
      <c r="W798">
        <v>75.403000000000006</v>
      </c>
      <c r="X798">
        <v>7.4800000000000005E-2</v>
      </c>
      <c r="Y798">
        <v>1.0508</v>
      </c>
      <c r="Z798">
        <v>0.75370000000000004</v>
      </c>
      <c r="AA798">
        <v>0.29709999999999998</v>
      </c>
      <c r="AB798">
        <v>78.25</v>
      </c>
      <c r="AC798">
        <v>33.331499999999998</v>
      </c>
      <c r="AD798">
        <v>0.8851</v>
      </c>
      <c r="AE798" s="1" t="s">
        <v>3108</v>
      </c>
      <c r="AF798" s="2" t="s">
        <v>2351</v>
      </c>
      <c r="AG798">
        <v>0.3105</v>
      </c>
      <c r="AH798">
        <v>4.6899999999999997E-2</v>
      </c>
      <c r="AI798">
        <v>1.0500000000000001E-2</v>
      </c>
      <c r="AJ798">
        <v>7.3200000000000001E-2</v>
      </c>
      <c r="AK798">
        <v>1.7600000000000001E-2</v>
      </c>
      <c r="AL798" s="5">
        <v>0.74029999999999996</v>
      </c>
      <c r="AM798" s="5">
        <v>0.13869999999999999</v>
      </c>
      <c r="AN798" s="13">
        <v>0.41360000000000002</v>
      </c>
      <c r="AO798">
        <f t="shared" si="12"/>
        <v>0.32669999999999993</v>
      </c>
      <c r="AP798" s="10"/>
      <c r="AQ798">
        <v>1.0508</v>
      </c>
      <c r="AR798">
        <v>0.5454</v>
      </c>
      <c r="AS798">
        <v>4.99E-2</v>
      </c>
      <c r="AT798">
        <v>9.4000000000000004E-3</v>
      </c>
      <c r="AU798">
        <v>7.3200000000000001E-2</v>
      </c>
      <c r="AV798">
        <v>2.58E-2</v>
      </c>
      <c r="AW798">
        <v>0.68110000000000004</v>
      </c>
      <c r="AX798">
        <v>0.1028</v>
      </c>
      <c r="AY798">
        <v>1.0204</v>
      </c>
      <c r="AZ798">
        <v>0.5454</v>
      </c>
      <c r="BA798">
        <v>0.25430000000000003</v>
      </c>
    </row>
    <row r="799" spans="1:53" x14ac:dyDescent="0.25">
      <c r="A799" t="s">
        <v>2323</v>
      </c>
      <c r="B799" t="s">
        <v>2006</v>
      </c>
      <c r="C799" t="s">
        <v>50</v>
      </c>
      <c r="F799" t="s">
        <v>51</v>
      </c>
      <c r="G799" t="s">
        <v>52</v>
      </c>
      <c r="H799">
        <v>1303.0999999999999</v>
      </c>
      <c r="I799">
        <v>6381.2</v>
      </c>
      <c r="J799">
        <v>389</v>
      </c>
      <c r="K799">
        <v>97.394800000000004</v>
      </c>
      <c r="L799">
        <v>0.51529999999999998</v>
      </c>
      <c r="M799">
        <v>30.001799999999999</v>
      </c>
      <c r="N799">
        <v>22.3322</v>
      </c>
      <c r="O799">
        <v>0.69179999999999997</v>
      </c>
      <c r="P799">
        <v>3.2899999999999999E-2</v>
      </c>
      <c r="Q799">
        <v>51.3979</v>
      </c>
      <c r="R799">
        <v>1.54E-2</v>
      </c>
      <c r="S799">
        <v>8.2400000000000001E-2</v>
      </c>
      <c r="T799">
        <v>-2.3400000000000001E-2</v>
      </c>
      <c r="U799">
        <v>0.10580000000000001</v>
      </c>
      <c r="V799">
        <v>0.89480000000000004</v>
      </c>
      <c r="W799">
        <v>1398.5648000000001</v>
      </c>
      <c r="X799">
        <v>0.1265</v>
      </c>
      <c r="Y799">
        <v>1.3520000000000001</v>
      </c>
      <c r="Z799">
        <v>0.57550000000000001</v>
      </c>
      <c r="AA799">
        <v>0.77649999999999997</v>
      </c>
      <c r="AB799">
        <v>918</v>
      </c>
      <c r="AC799">
        <v>117.2252</v>
      </c>
      <c r="AD799">
        <v>0.83950000000000002</v>
      </c>
      <c r="AE799">
        <v>39.914099999999998</v>
      </c>
      <c r="AF799">
        <v>31.6386</v>
      </c>
      <c r="AG799">
        <v>0.60929999999999995</v>
      </c>
      <c r="AH799">
        <v>4.3700000000000003E-2</v>
      </c>
      <c r="AI799">
        <v>1.5599999999999999E-2</v>
      </c>
      <c r="AJ799">
        <v>8.3199999999999996E-2</v>
      </c>
      <c r="AK799">
        <v>-2.3400000000000001E-2</v>
      </c>
      <c r="AL799" s="5">
        <v>0.73599999999999999</v>
      </c>
      <c r="AM799" s="5">
        <v>0.16839999999999999</v>
      </c>
      <c r="AN799" s="13">
        <v>0.41360000000000002</v>
      </c>
      <c r="AO799">
        <f t="shared" si="12"/>
        <v>0.32239999999999996</v>
      </c>
      <c r="AP799" s="10"/>
      <c r="AQ799">
        <v>1.3520000000000001</v>
      </c>
      <c r="AR799">
        <v>0.44319999999999998</v>
      </c>
      <c r="AS799">
        <v>5.1700000000000003E-2</v>
      </c>
      <c r="AT799">
        <v>9.9000000000000008E-3</v>
      </c>
      <c r="AU799">
        <v>8.3199999999999996E-2</v>
      </c>
      <c r="AV799">
        <v>1.78E-2</v>
      </c>
      <c r="AW799">
        <v>0.61880000000000002</v>
      </c>
      <c r="AX799">
        <v>7.1400000000000005E-2</v>
      </c>
      <c r="AY799">
        <v>0.89090000000000003</v>
      </c>
      <c r="AZ799">
        <v>0.44319999999999998</v>
      </c>
      <c r="BA799">
        <v>0.42249999999999999</v>
      </c>
    </row>
    <row r="800" spans="1:53" x14ac:dyDescent="0.25">
      <c r="A800" t="s">
        <v>2323</v>
      </c>
      <c r="B800" t="s">
        <v>2007</v>
      </c>
      <c r="C800" t="s">
        <v>50</v>
      </c>
      <c r="F800" t="s">
        <v>51</v>
      </c>
      <c r="G800" t="s">
        <v>52</v>
      </c>
      <c r="H800">
        <v>1349.9</v>
      </c>
      <c r="I800">
        <v>6381.3</v>
      </c>
      <c r="J800">
        <v>225.5</v>
      </c>
      <c r="K800">
        <v>61.9131</v>
      </c>
      <c r="L800">
        <v>0.73929999999999996</v>
      </c>
      <c r="M800">
        <v>22.857700000000001</v>
      </c>
      <c r="N800">
        <v>14.807499999999999</v>
      </c>
      <c r="O800">
        <v>0.7702</v>
      </c>
      <c r="P800">
        <v>2.81E-2</v>
      </c>
      <c r="Q800">
        <v>25.4435</v>
      </c>
      <c r="R800">
        <v>1.6799999999999999E-2</v>
      </c>
      <c r="S800">
        <v>6.7900000000000002E-2</v>
      </c>
      <c r="T800">
        <v>-2.6599999999999999E-2</v>
      </c>
      <c r="U800">
        <v>9.4500000000000001E-2</v>
      </c>
      <c r="V800">
        <v>0.98750000000000004</v>
      </c>
      <c r="W800">
        <v>892.70029999999997</v>
      </c>
      <c r="X800">
        <v>0.13930000000000001</v>
      </c>
      <c r="Y800" s="1" t="s">
        <v>3060</v>
      </c>
      <c r="Z800">
        <v>0.59940000000000004</v>
      </c>
      <c r="AA800">
        <v>0.75880000000000003</v>
      </c>
      <c r="AB800">
        <v>524.5</v>
      </c>
      <c r="AC800">
        <v>87.107100000000003</v>
      </c>
      <c r="AD800">
        <v>0.86870000000000003</v>
      </c>
      <c r="AE800">
        <v>30.598500000000001</v>
      </c>
      <c r="AF800">
        <v>24.559799999999999</v>
      </c>
      <c r="AG800">
        <v>0.66820000000000002</v>
      </c>
      <c r="AH800">
        <v>4.19E-2</v>
      </c>
      <c r="AI800">
        <v>1.9199999999999998E-2</v>
      </c>
      <c r="AJ800">
        <v>9.6199999999999994E-2</v>
      </c>
      <c r="AK800">
        <v>-2.6599999999999999E-2</v>
      </c>
      <c r="AL800" s="5">
        <v>0.78569999999999995</v>
      </c>
      <c r="AM800" s="5">
        <v>0.22170000000000001</v>
      </c>
      <c r="AN800" s="13">
        <v>0.41360000000000002</v>
      </c>
      <c r="AO800">
        <f t="shared" si="12"/>
        <v>0.37209999999999993</v>
      </c>
      <c r="AP800" s="10"/>
      <c r="AQ800" s="1" t="s">
        <v>3060</v>
      </c>
      <c r="AR800">
        <v>0.40400000000000003</v>
      </c>
      <c r="AS800">
        <v>5.2200000000000003E-2</v>
      </c>
      <c r="AT800">
        <v>1.37E-2</v>
      </c>
      <c r="AU800">
        <v>9.6199999999999994E-2</v>
      </c>
      <c r="AV800">
        <v>-1.9E-3</v>
      </c>
      <c r="AW800">
        <v>0.63349999999999995</v>
      </c>
      <c r="AX800">
        <v>0.13300000000000001</v>
      </c>
      <c r="AY800">
        <v>1.0334000000000001</v>
      </c>
      <c r="AZ800">
        <v>0.40400000000000003</v>
      </c>
      <c r="BA800">
        <v>0.42849999999999999</v>
      </c>
    </row>
    <row r="801" spans="1:53" x14ac:dyDescent="0.25">
      <c r="A801" t="s">
        <v>2323</v>
      </c>
      <c r="B801" t="s">
        <v>2008</v>
      </c>
      <c r="C801" t="s">
        <v>50</v>
      </c>
      <c r="F801" t="s">
        <v>51</v>
      </c>
      <c r="G801" t="s">
        <v>52</v>
      </c>
      <c r="H801">
        <v>1381.7</v>
      </c>
      <c r="I801">
        <v>6385.4</v>
      </c>
      <c r="J801">
        <v>232.5</v>
      </c>
      <c r="K801">
        <v>73.155799999999999</v>
      </c>
      <c r="L801">
        <v>0.54590000000000005</v>
      </c>
      <c r="M801">
        <v>27.5151</v>
      </c>
      <c r="N801">
        <v>14.7363</v>
      </c>
      <c r="O801">
        <v>0.86499999999999999</v>
      </c>
      <c r="P801">
        <v>2.5000000000000001E-2</v>
      </c>
      <c r="Q801">
        <v>23.441600000000001</v>
      </c>
      <c r="R801">
        <v>1.43E-2</v>
      </c>
      <c r="S801">
        <v>7.1300000000000002E-2</v>
      </c>
      <c r="T801">
        <v>-2.0199999999999999E-2</v>
      </c>
      <c r="U801">
        <v>9.1499999999999998E-2</v>
      </c>
      <c r="V801">
        <v>0.94540000000000002</v>
      </c>
      <c r="W801">
        <v>884.85469999999998</v>
      </c>
      <c r="X801">
        <v>0.14610000000000001</v>
      </c>
      <c r="Y801" s="1" t="s">
        <v>3109</v>
      </c>
      <c r="Z801">
        <v>0.64300000000000002</v>
      </c>
      <c r="AA801">
        <v>0.8407</v>
      </c>
      <c r="AB801">
        <v>578.5</v>
      </c>
      <c r="AC801">
        <v>97.155600000000007</v>
      </c>
      <c r="AD801">
        <v>0.7702</v>
      </c>
      <c r="AE801">
        <v>36.5672</v>
      </c>
      <c r="AF801">
        <v>23.7273</v>
      </c>
      <c r="AG801">
        <v>0.78510000000000002</v>
      </c>
      <c r="AH801">
        <v>3.7400000000000003E-2</v>
      </c>
      <c r="AI801">
        <v>1.67E-2</v>
      </c>
      <c r="AJ801">
        <v>8.0100000000000005E-2</v>
      </c>
      <c r="AK801">
        <v>-2.0199999999999999E-2</v>
      </c>
      <c r="AL801" s="5">
        <v>0.78639999999999999</v>
      </c>
      <c r="AM801" s="5">
        <v>0.19309999999999999</v>
      </c>
      <c r="AN801" s="13">
        <v>0.41360000000000002</v>
      </c>
      <c r="AO801">
        <f t="shared" si="12"/>
        <v>0.37279999999999996</v>
      </c>
      <c r="AP801" s="10"/>
      <c r="AQ801" s="1" t="s">
        <v>3109</v>
      </c>
      <c r="AR801">
        <v>0.4279</v>
      </c>
      <c r="AS801">
        <v>4.5699999999999998E-2</v>
      </c>
      <c r="AT801">
        <v>1.24E-2</v>
      </c>
      <c r="AU801">
        <v>8.0100000000000005E-2</v>
      </c>
      <c r="AV801">
        <v>3.8999999999999998E-3</v>
      </c>
      <c r="AW801">
        <v>0.67859999999999998</v>
      </c>
      <c r="AX801">
        <v>0.1391</v>
      </c>
      <c r="AY801">
        <v>1.0611999999999999</v>
      </c>
      <c r="AZ801">
        <v>0.4279</v>
      </c>
      <c r="BA801">
        <v>0.4017</v>
      </c>
    </row>
    <row r="802" spans="1:53" x14ac:dyDescent="0.25">
      <c r="A802" t="s">
        <v>2323</v>
      </c>
      <c r="B802" t="s">
        <v>2009</v>
      </c>
      <c r="C802" t="s">
        <v>50</v>
      </c>
      <c r="F802" t="s">
        <v>51</v>
      </c>
      <c r="G802" t="s">
        <v>52</v>
      </c>
      <c r="H802">
        <v>1363.6</v>
      </c>
      <c r="I802">
        <v>6398.2</v>
      </c>
      <c r="J802">
        <v>189</v>
      </c>
      <c r="K802">
        <v>51.400500000000001</v>
      </c>
      <c r="L802">
        <v>0.89900000000000002</v>
      </c>
      <c r="M802">
        <v>18.2043</v>
      </c>
      <c r="N802">
        <v>14.3028</v>
      </c>
      <c r="O802">
        <v>0.49340000000000001</v>
      </c>
      <c r="P802">
        <v>2.6499999999999999E-2</v>
      </c>
      <c r="Q802">
        <v>20.249300000000002</v>
      </c>
      <c r="R802">
        <v>1.47E-2</v>
      </c>
      <c r="S802">
        <v>6.6000000000000003E-2</v>
      </c>
      <c r="T802">
        <v>-1.9400000000000001E-2</v>
      </c>
      <c r="U802">
        <v>8.5300000000000001E-2</v>
      </c>
      <c r="V802">
        <v>1.0209999999999999</v>
      </c>
      <c r="W802">
        <v>779.04380000000003</v>
      </c>
      <c r="X802">
        <v>0.16270000000000001</v>
      </c>
      <c r="Y802" s="1" t="s">
        <v>3110</v>
      </c>
      <c r="Z802">
        <v>0.64949999999999997</v>
      </c>
      <c r="AA802">
        <v>0.77239999999999998</v>
      </c>
      <c r="AB802">
        <v>370</v>
      </c>
      <c r="AC802">
        <v>72.6096</v>
      </c>
      <c r="AD802">
        <v>0.88190000000000002</v>
      </c>
      <c r="AE802">
        <v>25.694099999999999</v>
      </c>
      <c r="AF802">
        <v>20.038699999999999</v>
      </c>
      <c r="AG802">
        <v>0.59009999999999996</v>
      </c>
      <c r="AH802">
        <v>3.49E-2</v>
      </c>
      <c r="AI802">
        <v>1.6199999999999999E-2</v>
      </c>
      <c r="AJ802">
        <v>8.4400000000000003E-2</v>
      </c>
      <c r="AK802">
        <v>-1.9400000000000001E-2</v>
      </c>
      <c r="AL802" s="5">
        <v>0.83660000000000001</v>
      </c>
      <c r="AM802" s="5">
        <v>0.23849999999999999</v>
      </c>
      <c r="AN802" s="13">
        <v>0.41360000000000002</v>
      </c>
      <c r="AO802">
        <f t="shared" si="12"/>
        <v>0.42299999999999999</v>
      </c>
      <c r="AP802" s="10"/>
      <c r="AQ802" s="1" t="s">
        <v>3110</v>
      </c>
      <c r="AR802">
        <v>0.41299999999999998</v>
      </c>
      <c r="AS802">
        <v>4.3700000000000003E-2</v>
      </c>
      <c r="AT802">
        <v>1.26E-2</v>
      </c>
      <c r="AU802">
        <v>8.4400000000000003E-2</v>
      </c>
      <c r="AV802">
        <v>-2.0000000000000001E-4</v>
      </c>
      <c r="AW802">
        <v>0.64170000000000005</v>
      </c>
      <c r="AX802">
        <v>0.1227</v>
      </c>
      <c r="AY802">
        <v>1.1183000000000001</v>
      </c>
      <c r="AZ802">
        <v>0.41299999999999998</v>
      </c>
      <c r="BA802">
        <v>0.51380000000000003</v>
      </c>
    </row>
    <row r="803" spans="1:53" x14ac:dyDescent="0.25">
      <c r="A803" t="s">
        <v>2323</v>
      </c>
      <c r="B803" t="s">
        <v>2010</v>
      </c>
      <c r="C803" t="s">
        <v>50</v>
      </c>
      <c r="F803" t="s">
        <v>51</v>
      </c>
      <c r="G803" t="s">
        <v>52</v>
      </c>
      <c r="H803">
        <v>1334.7</v>
      </c>
      <c r="I803">
        <v>6409</v>
      </c>
      <c r="J803">
        <v>197.75</v>
      </c>
      <c r="K803">
        <v>54.979799999999997</v>
      </c>
      <c r="L803">
        <v>0.82210000000000005</v>
      </c>
      <c r="M803">
        <v>18.867999999999999</v>
      </c>
      <c r="N803">
        <v>13.8108</v>
      </c>
      <c r="O803">
        <v>0.67390000000000005</v>
      </c>
      <c r="P803">
        <v>3.5799999999999998E-2</v>
      </c>
      <c r="Q803">
        <v>28.434899999999999</v>
      </c>
      <c r="R803">
        <v>1.78E-2</v>
      </c>
      <c r="S803">
        <v>9.69E-2</v>
      </c>
      <c r="T803">
        <v>-1.3100000000000001E-2</v>
      </c>
      <c r="U803">
        <v>0.1101</v>
      </c>
      <c r="V803">
        <v>0.88360000000000005</v>
      </c>
      <c r="W803">
        <v>702.4393</v>
      </c>
      <c r="X803">
        <v>0.1414</v>
      </c>
      <c r="Y803" s="1" t="s">
        <v>2368</v>
      </c>
      <c r="Z803">
        <v>0.49120000000000003</v>
      </c>
      <c r="AA803">
        <v>0.8427</v>
      </c>
      <c r="AB803">
        <v>536.25</v>
      </c>
      <c r="AC803">
        <v>84.499099999999999</v>
      </c>
      <c r="AD803">
        <v>0.94379999999999997</v>
      </c>
      <c r="AE803">
        <v>28.3567</v>
      </c>
      <c r="AF803">
        <v>23.664400000000001</v>
      </c>
      <c r="AG803">
        <v>0.53920000000000001</v>
      </c>
      <c r="AH803">
        <v>5.2299999999999999E-2</v>
      </c>
      <c r="AI803">
        <v>2.0799999999999999E-2</v>
      </c>
      <c r="AJ803">
        <v>0.13</v>
      </c>
      <c r="AK803">
        <v>-1.3100000000000001E-2</v>
      </c>
      <c r="AL803" s="5">
        <v>0.65239999999999998</v>
      </c>
      <c r="AM803" s="5">
        <v>0.21079999999999999</v>
      </c>
      <c r="AN803" s="13">
        <v>0.41360000000000002</v>
      </c>
      <c r="AO803">
        <f t="shared" si="12"/>
        <v>0.23879999999999996</v>
      </c>
      <c r="AP803" s="10"/>
      <c r="AQ803" s="1" t="s">
        <v>2368</v>
      </c>
      <c r="AR803">
        <v>0.24829999999999999</v>
      </c>
      <c r="AS803">
        <v>6.2E-2</v>
      </c>
      <c r="AT803">
        <v>1.5699999999999999E-2</v>
      </c>
      <c r="AU803">
        <v>0.13</v>
      </c>
      <c r="AV803">
        <v>6.7000000000000002E-3</v>
      </c>
      <c r="AW803">
        <v>0.51680000000000004</v>
      </c>
      <c r="AX803">
        <v>9.5100000000000004E-2</v>
      </c>
      <c r="AY803">
        <v>0.84560000000000002</v>
      </c>
      <c r="AZ803">
        <v>0.24829999999999999</v>
      </c>
      <c r="BA803">
        <v>0.36870000000000003</v>
      </c>
    </row>
    <row r="804" spans="1:53" x14ac:dyDescent="0.25">
      <c r="A804" t="s">
        <v>2323</v>
      </c>
      <c r="B804" t="s">
        <v>2011</v>
      </c>
      <c r="C804" t="s">
        <v>50</v>
      </c>
      <c r="F804" t="s">
        <v>51</v>
      </c>
      <c r="G804" t="s">
        <v>52</v>
      </c>
      <c r="H804">
        <v>1373.3</v>
      </c>
      <c r="I804">
        <v>6410.7</v>
      </c>
      <c r="J804">
        <v>38.25</v>
      </c>
      <c r="K804">
        <v>24.275099999999998</v>
      </c>
      <c r="L804">
        <v>0.81569999999999998</v>
      </c>
      <c r="M804" s="1" t="s">
        <v>3111</v>
      </c>
      <c r="N804" s="1" t="s">
        <v>3112</v>
      </c>
      <c r="O804">
        <v>0.82079999999999997</v>
      </c>
      <c r="P804">
        <v>5.4199999999999998E-2</v>
      </c>
      <c r="Q804" s="1" t="s">
        <v>3113</v>
      </c>
      <c r="R804">
        <v>1.7899999999999999E-2</v>
      </c>
      <c r="S804">
        <v>9.3200000000000005E-2</v>
      </c>
      <c r="T804">
        <v>2.3900000000000001E-2</v>
      </c>
      <c r="U804">
        <v>6.93E-2</v>
      </c>
      <c r="V804">
        <v>0.80840000000000001</v>
      </c>
      <c r="W804">
        <v>127.7343</v>
      </c>
      <c r="X804">
        <v>0.193</v>
      </c>
      <c r="Y804" s="1" t="s">
        <v>2940</v>
      </c>
      <c r="Z804">
        <v>0.45490000000000003</v>
      </c>
      <c r="AA804">
        <v>0.75290000000000001</v>
      </c>
      <c r="AB804">
        <v>165</v>
      </c>
      <c r="AC804">
        <v>48.029400000000003</v>
      </c>
      <c r="AD804">
        <v>0.89880000000000004</v>
      </c>
      <c r="AE804">
        <v>18.0092</v>
      </c>
      <c r="AF804">
        <v>12.052300000000001</v>
      </c>
      <c r="AG804">
        <v>0.7137</v>
      </c>
      <c r="AH804">
        <v>5.6500000000000002E-2</v>
      </c>
      <c r="AI804">
        <v>1.46E-2</v>
      </c>
      <c r="AJ804">
        <v>9.3200000000000005E-2</v>
      </c>
      <c r="AK804">
        <v>1.9400000000000001E-2</v>
      </c>
      <c r="AL804" s="5">
        <v>0.61019999999999996</v>
      </c>
      <c r="AM804" s="5">
        <v>0.18609999999999999</v>
      </c>
      <c r="AN804" s="13">
        <v>0.41360000000000002</v>
      </c>
      <c r="AO804">
        <f t="shared" si="12"/>
        <v>0.19659999999999994</v>
      </c>
      <c r="AP804" s="10"/>
      <c r="AQ804" s="1" t="s">
        <v>2940</v>
      </c>
      <c r="AR804">
        <v>0.3805</v>
      </c>
      <c r="AS804">
        <v>5.7200000000000001E-2</v>
      </c>
      <c r="AT804">
        <v>1.3299999999999999E-2</v>
      </c>
      <c r="AU804">
        <v>8.6599999999999996E-2</v>
      </c>
      <c r="AV804">
        <v>1.9400000000000001E-2</v>
      </c>
      <c r="AW804">
        <v>0.54800000000000004</v>
      </c>
      <c r="AX804">
        <v>0.13300000000000001</v>
      </c>
      <c r="AY804">
        <v>0.98089999999999999</v>
      </c>
      <c r="AZ804">
        <v>0.3805</v>
      </c>
      <c r="BA804">
        <v>0.2316</v>
      </c>
    </row>
    <row r="805" spans="1:53" x14ac:dyDescent="0.25">
      <c r="A805" t="s">
        <v>2323</v>
      </c>
      <c r="B805" t="s">
        <v>2012</v>
      </c>
      <c r="C805" t="s">
        <v>50</v>
      </c>
      <c r="F805" t="s">
        <v>51</v>
      </c>
      <c r="G805" t="s">
        <v>52</v>
      </c>
      <c r="H805">
        <v>1356.6</v>
      </c>
      <c r="I805">
        <v>6422.4</v>
      </c>
      <c r="J805">
        <v>162</v>
      </c>
      <c r="K805">
        <v>54.572499999999998</v>
      </c>
      <c r="L805">
        <v>0.68359999999999999</v>
      </c>
      <c r="M805">
        <v>19.383299999999998</v>
      </c>
      <c r="N805" s="1" t="s">
        <v>3114</v>
      </c>
      <c r="O805">
        <v>0.81159999999999999</v>
      </c>
      <c r="P805">
        <v>4.1799999999999997E-2</v>
      </c>
      <c r="Q805">
        <v>27.295000000000002</v>
      </c>
      <c r="R805">
        <v>1.4200000000000001E-2</v>
      </c>
      <c r="S805">
        <v>8.0600000000000005E-2</v>
      </c>
      <c r="T805">
        <v>-1.6199999999999999E-2</v>
      </c>
      <c r="U805">
        <v>9.69E-2</v>
      </c>
      <c r="V805">
        <v>0.87729999999999997</v>
      </c>
      <c r="W805">
        <v>572.87980000000005</v>
      </c>
      <c r="X805">
        <v>0.17780000000000001</v>
      </c>
      <c r="Y805" s="1" t="s">
        <v>3115</v>
      </c>
      <c r="Z805">
        <v>0.53680000000000005</v>
      </c>
      <c r="AA805">
        <v>0.89770000000000005</v>
      </c>
      <c r="AB805">
        <v>441.25</v>
      </c>
      <c r="AC805">
        <v>78.087599999999995</v>
      </c>
      <c r="AD805">
        <v>0.9093</v>
      </c>
      <c r="AE805">
        <v>26.981100000000001</v>
      </c>
      <c r="AF805">
        <v>22.410599999999999</v>
      </c>
      <c r="AG805">
        <v>0.49330000000000002</v>
      </c>
      <c r="AH805">
        <v>5.0999999999999997E-2</v>
      </c>
      <c r="AI805">
        <v>1.6799999999999999E-2</v>
      </c>
      <c r="AJ805">
        <v>9.9900000000000003E-2</v>
      </c>
      <c r="AK805">
        <v>-1.6199999999999999E-2</v>
      </c>
      <c r="AL805" s="5">
        <v>0.6764</v>
      </c>
      <c r="AM805" s="5">
        <v>0.22189999999999999</v>
      </c>
      <c r="AN805" s="13">
        <v>0.41360000000000002</v>
      </c>
      <c r="AO805">
        <f t="shared" si="12"/>
        <v>0.26279999999999998</v>
      </c>
      <c r="AP805" s="10"/>
      <c r="AQ805" s="1" t="s">
        <v>3115</v>
      </c>
      <c r="AR805">
        <v>0.33300000000000002</v>
      </c>
      <c r="AS805">
        <v>5.6399999999999999E-2</v>
      </c>
      <c r="AT805">
        <v>1.5800000000000002E-2</v>
      </c>
      <c r="AU805">
        <v>9.9900000000000003E-2</v>
      </c>
      <c r="AV805">
        <v>1.46E-2</v>
      </c>
      <c r="AW805">
        <v>0.55840000000000001</v>
      </c>
      <c r="AX805">
        <v>0.1482</v>
      </c>
      <c r="AY805">
        <v>0.9516</v>
      </c>
      <c r="AZ805">
        <v>0.33300000000000002</v>
      </c>
      <c r="BA805">
        <v>0.36709999999999998</v>
      </c>
    </row>
    <row r="806" spans="1:53" x14ac:dyDescent="0.25">
      <c r="A806" t="s">
        <v>2323</v>
      </c>
      <c r="B806" t="s">
        <v>2013</v>
      </c>
      <c r="C806" t="s">
        <v>50</v>
      </c>
      <c r="F806" t="s">
        <v>51</v>
      </c>
      <c r="G806" t="s">
        <v>52</v>
      </c>
      <c r="H806">
        <v>1378.1</v>
      </c>
      <c r="I806">
        <v>6423.2</v>
      </c>
      <c r="J806">
        <v>113.75</v>
      </c>
      <c r="K806">
        <v>41.7408</v>
      </c>
      <c r="L806">
        <v>0.82040000000000002</v>
      </c>
      <c r="M806">
        <v>14.1867</v>
      </c>
      <c r="N806">
        <v>11.0298</v>
      </c>
      <c r="O806">
        <v>0.66990000000000005</v>
      </c>
      <c r="P806">
        <v>3.5799999999999998E-2</v>
      </c>
      <c r="Q806">
        <v>16.4146</v>
      </c>
      <c r="R806">
        <v>2.06E-2</v>
      </c>
      <c r="S806">
        <v>9.3799999999999994E-2</v>
      </c>
      <c r="T806">
        <v>-2.5399999999999999E-2</v>
      </c>
      <c r="U806">
        <v>0.1192</v>
      </c>
      <c r="V806">
        <v>0.99909999999999999</v>
      </c>
      <c r="W806">
        <v>458.56540000000001</v>
      </c>
      <c r="X806">
        <v>0.22470000000000001</v>
      </c>
      <c r="Y806" s="1" t="s">
        <v>3116</v>
      </c>
      <c r="Z806">
        <v>0.54020000000000001</v>
      </c>
      <c r="AA806">
        <v>0.91059999999999997</v>
      </c>
      <c r="AB806">
        <v>229.5</v>
      </c>
      <c r="AC806">
        <v>59.898400000000002</v>
      </c>
      <c r="AD806">
        <v>0.80379999999999996</v>
      </c>
      <c r="AE806">
        <v>20.866399999999999</v>
      </c>
      <c r="AF806">
        <v>17.117000000000001</v>
      </c>
      <c r="AG806">
        <v>0.52890000000000004</v>
      </c>
      <c r="AH806">
        <v>4.07E-2</v>
      </c>
      <c r="AI806">
        <v>1.84E-2</v>
      </c>
      <c r="AJ806">
        <v>9.3799999999999994E-2</v>
      </c>
      <c r="AK806">
        <v>-2.5399999999999999E-2</v>
      </c>
      <c r="AL806" s="5">
        <v>0.79400000000000004</v>
      </c>
      <c r="AM806" s="5">
        <v>0.26690000000000003</v>
      </c>
      <c r="AN806" s="13">
        <v>0.41360000000000002</v>
      </c>
      <c r="AO806">
        <f t="shared" si="12"/>
        <v>0.38040000000000002</v>
      </c>
      <c r="AP806" s="10"/>
      <c r="AQ806" s="1" t="s">
        <v>3116</v>
      </c>
      <c r="AR806">
        <v>0.44350000000000001</v>
      </c>
      <c r="AS806">
        <v>4.5699999999999998E-2</v>
      </c>
      <c r="AT806">
        <v>1.4200000000000001E-2</v>
      </c>
      <c r="AU806">
        <v>7.1099999999999997E-2</v>
      </c>
      <c r="AV806">
        <v>-6.6E-3</v>
      </c>
      <c r="AW806">
        <v>0.58979999999999999</v>
      </c>
      <c r="AX806">
        <v>9.1300000000000006E-2</v>
      </c>
      <c r="AY806">
        <v>1.0067999999999999</v>
      </c>
      <c r="AZ806">
        <v>0.44350000000000001</v>
      </c>
      <c r="BA806">
        <v>0.49530000000000002</v>
      </c>
    </row>
    <row r="807" spans="1:53" x14ac:dyDescent="0.25">
      <c r="A807" t="s">
        <v>2323</v>
      </c>
      <c r="B807" t="s">
        <v>2014</v>
      </c>
      <c r="C807" t="s">
        <v>50</v>
      </c>
      <c r="F807" t="s">
        <v>51</v>
      </c>
      <c r="G807" t="s">
        <v>52</v>
      </c>
      <c r="H807">
        <v>1246.0999999999999</v>
      </c>
      <c r="I807">
        <v>6430.7</v>
      </c>
      <c r="J807">
        <v>317</v>
      </c>
      <c r="K807">
        <v>71.613299999999995</v>
      </c>
      <c r="L807">
        <v>0.77669999999999995</v>
      </c>
      <c r="M807">
        <v>27.9742</v>
      </c>
      <c r="N807">
        <v>16.955300000000001</v>
      </c>
      <c r="O807">
        <v>0.79930000000000001</v>
      </c>
      <c r="P807">
        <v>4.07E-2</v>
      </c>
      <c r="Q807">
        <v>51.749099999999999</v>
      </c>
      <c r="R807">
        <v>1.2E-2</v>
      </c>
      <c r="S807">
        <v>8.1699999999999995E-2</v>
      </c>
      <c r="T807">
        <v>2.7000000000000001E-3</v>
      </c>
      <c r="U807">
        <v>7.9100000000000004E-2</v>
      </c>
      <c r="V807">
        <v>0.75749999999999995</v>
      </c>
      <c r="W807">
        <v>963.48220000000003</v>
      </c>
      <c r="X807">
        <v>0.12330000000000001</v>
      </c>
      <c r="Y807">
        <v>1.1637999999999999</v>
      </c>
      <c r="Z807">
        <v>0.49919999999999998</v>
      </c>
      <c r="AA807">
        <v>0.66459999999999997</v>
      </c>
      <c r="AB807">
        <v>738</v>
      </c>
      <c r="AC807">
        <v>102.33580000000001</v>
      </c>
      <c r="AD807">
        <v>0.88549999999999995</v>
      </c>
      <c r="AE807">
        <v>37.939500000000002</v>
      </c>
      <c r="AF807">
        <v>26.575700000000001</v>
      </c>
      <c r="AG807">
        <v>0.71660000000000001</v>
      </c>
      <c r="AH807">
        <v>4.9200000000000001E-2</v>
      </c>
      <c r="AI807">
        <v>1.23E-2</v>
      </c>
      <c r="AJ807">
        <v>8.1699999999999995E-2</v>
      </c>
      <c r="AK807">
        <v>2.7000000000000001E-3</v>
      </c>
      <c r="AL807" s="5">
        <v>0.62190000000000001</v>
      </c>
      <c r="AM807" s="5">
        <v>0.14510000000000001</v>
      </c>
      <c r="AN807" s="13">
        <v>0.41360000000000002</v>
      </c>
      <c r="AO807">
        <f t="shared" si="12"/>
        <v>0.20829999999999999</v>
      </c>
      <c r="AP807" s="10"/>
      <c r="AQ807">
        <v>1.1637999999999999</v>
      </c>
      <c r="AR807">
        <v>0.42530000000000001</v>
      </c>
      <c r="AS807">
        <v>5.5500000000000001E-2</v>
      </c>
      <c r="AT807">
        <v>8.0000000000000002E-3</v>
      </c>
      <c r="AU807">
        <v>8.0100000000000005E-2</v>
      </c>
      <c r="AV807">
        <v>3.04E-2</v>
      </c>
      <c r="AW807">
        <v>0.51949999999999996</v>
      </c>
      <c r="AX807">
        <v>3.3500000000000002E-2</v>
      </c>
      <c r="AY807">
        <v>0.69499999999999995</v>
      </c>
      <c r="AZ807">
        <v>0.42530000000000001</v>
      </c>
      <c r="BA807">
        <v>0.42880000000000001</v>
      </c>
    </row>
    <row r="808" spans="1:53" x14ac:dyDescent="0.25">
      <c r="A808" t="s">
        <v>2323</v>
      </c>
      <c r="B808" t="s">
        <v>2015</v>
      </c>
      <c r="C808" t="s">
        <v>50</v>
      </c>
      <c r="F808" t="s">
        <v>51</v>
      </c>
      <c r="G808" t="s">
        <v>52</v>
      </c>
      <c r="H808">
        <v>1294</v>
      </c>
      <c r="I808">
        <v>6439</v>
      </c>
      <c r="J808">
        <v>275.75</v>
      </c>
      <c r="K808">
        <v>69.524600000000007</v>
      </c>
      <c r="L808">
        <v>0.71689999999999998</v>
      </c>
      <c r="M808">
        <v>25.142600000000002</v>
      </c>
      <c r="N808">
        <v>18.244700000000002</v>
      </c>
      <c r="O808">
        <v>0.70920000000000005</v>
      </c>
      <c r="P808">
        <v>3.6900000000000002E-2</v>
      </c>
      <c r="Q808">
        <v>40.7562</v>
      </c>
      <c r="R808">
        <v>1.9599999999999999E-2</v>
      </c>
      <c r="S808">
        <v>0.1235</v>
      </c>
      <c r="T808">
        <v>-5.3499999999999999E-2</v>
      </c>
      <c r="U808">
        <v>0.17699999999999999</v>
      </c>
      <c r="V808">
        <v>0.89859999999999995</v>
      </c>
      <c r="W808">
        <v>993.82320000000004</v>
      </c>
      <c r="X808">
        <v>0.17130000000000001</v>
      </c>
      <c r="Y808">
        <v>1.3819999999999999</v>
      </c>
      <c r="Z808">
        <v>0.51919999999999999</v>
      </c>
      <c r="AA808">
        <v>0.86270000000000002</v>
      </c>
      <c r="AB808">
        <v>622.25</v>
      </c>
      <c r="AC808">
        <v>95.337299999999999</v>
      </c>
      <c r="AD808">
        <v>0.86029999999999995</v>
      </c>
      <c r="AE808">
        <v>33.451099999999997</v>
      </c>
      <c r="AF808">
        <v>26.029800000000002</v>
      </c>
      <c r="AG808">
        <v>0.6331</v>
      </c>
      <c r="AH808">
        <v>4.7699999999999999E-2</v>
      </c>
      <c r="AI808">
        <v>1.8700000000000001E-2</v>
      </c>
      <c r="AJ808">
        <v>0.1235</v>
      </c>
      <c r="AK808">
        <v>-5.3499999999999999E-2</v>
      </c>
      <c r="AL808" s="5">
        <v>0.70920000000000005</v>
      </c>
      <c r="AM808" s="5">
        <v>0.21179999999999999</v>
      </c>
      <c r="AN808" s="13">
        <v>0.41360000000000002</v>
      </c>
      <c r="AO808">
        <f t="shared" si="12"/>
        <v>0.29560000000000003</v>
      </c>
      <c r="AP808" s="10"/>
      <c r="AQ808">
        <v>1.3819999999999999</v>
      </c>
      <c r="AR808">
        <v>0.42470000000000002</v>
      </c>
      <c r="AS808">
        <v>5.6399999999999999E-2</v>
      </c>
      <c r="AT808">
        <v>1.24E-2</v>
      </c>
      <c r="AU808">
        <v>9.0700000000000003E-2</v>
      </c>
      <c r="AV808">
        <v>-2E-3</v>
      </c>
      <c r="AW808">
        <v>0.55769999999999997</v>
      </c>
      <c r="AX808">
        <v>7.4899999999999994E-2</v>
      </c>
      <c r="AY808">
        <v>0.99690000000000001</v>
      </c>
      <c r="AZ808">
        <v>0.42470000000000002</v>
      </c>
      <c r="BA808">
        <v>0.44379999999999997</v>
      </c>
    </row>
    <row r="809" spans="1:53" x14ac:dyDescent="0.25">
      <c r="A809" t="s">
        <v>2323</v>
      </c>
      <c r="B809" t="s">
        <v>2016</v>
      </c>
      <c r="C809" t="s">
        <v>50</v>
      </c>
      <c r="F809" t="s">
        <v>51</v>
      </c>
      <c r="G809" t="s">
        <v>52</v>
      </c>
      <c r="H809">
        <v>1373.2</v>
      </c>
      <c r="I809">
        <v>6436.8</v>
      </c>
      <c r="J809">
        <v>84.25</v>
      </c>
      <c r="K809">
        <v>33.9</v>
      </c>
      <c r="L809">
        <v>0.92130000000000001</v>
      </c>
      <c r="M809" s="1" t="s">
        <v>3117</v>
      </c>
      <c r="N809" s="1" t="s">
        <v>3118</v>
      </c>
      <c r="O809">
        <v>0.42280000000000001</v>
      </c>
      <c r="P809">
        <v>3.4500000000000003E-2</v>
      </c>
      <c r="Q809" s="1" t="s">
        <v>3119</v>
      </c>
      <c r="R809">
        <v>1.9E-2</v>
      </c>
      <c r="S809">
        <v>0.10349999999999999</v>
      </c>
      <c r="T809">
        <v>-2.6700000000000002E-2</v>
      </c>
      <c r="U809">
        <v>0.13020000000000001</v>
      </c>
      <c r="V809">
        <v>0.97330000000000005</v>
      </c>
      <c r="W809">
        <v>329.95510000000002</v>
      </c>
      <c r="X809">
        <v>0.23</v>
      </c>
      <c r="Y809" s="1" t="s">
        <v>940</v>
      </c>
      <c r="Z809">
        <v>0.4955</v>
      </c>
      <c r="AA809">
        <v>0.94279999999999997</v>
      </c>
      <c r="AB809">
        <v>248</v>
      </c>
      <c r="AC809">
        <v>58.834099999999999</v>
      </c>
      <c r="AD809">
        <v>0.90029999999999999</v>
      </c>
      <c r="AE809">
        <v>20.550699999999999</v>
      </c>
      <c r="AF809">
        <v>14.6875</v>
      </c>
      <c r="AG809">
        <v>0.70040000000000002</v>
      </c>
      <c r="AH809">
        <v>5.0500000000000003E-2</v>
      </c>
      <c r="AI809">
        <v>1.9400000000000001E-2</v>
      </c>
      <c r="AJ809">
        <v>0.10349999999999999</v>
      </c>
      <c r="AK809">
        <v>-2.6700000000000002E-2</v>
      </c>
      <c r="AL809" s="5">
        <v>0.67730000000000001</v>
      </c>
      <c r="AM809" s="5">
        <v>0.26869999999999999</v>
      </c>
      <c r="AN809" s="13">
        <v>0.41360000000000002</v>
      </c>
      <c r="AO809">
        <f t="shared" si="12"/>
        <v>0.26369999999999999</v>
      </c>
      <c r="AP809" s="10"/>
      <c r="AQ809" s="1" t="s">
        <v>940</v>
      </c>
      <c r="AR809">
        <v>0.36980000000000002</v>
      </c>
      <c r="AS809">
        <v>5.8700000000000002E-2</v>
      </c>
      <c r="AT809">
        <v>1.35E-2</v>
      </c>
      <c r="AU809">
        <v>8.7400000000000005E-2</v>
      </c>
      <c r="AV809">
        <v>2.0199999999999999E-2</v>
      </c>
      <c r="AW809">
        <v>0.52410000000000001</v>
      </c>
      <c r="AX809">
        <v>0.1157</v>
      </c>
      <c r="AY809">
        <v>0.83399999999999996</v>
      </c>
      <c r="AZ809">
        <v>0.36980000000000002</v>
      </c>
      <c r="BA809">
        <v>0.33629999999999999</v>
      </c>
    </row>
    <row r="810" spans="1:53" x14ac:dyDescent="0.25">
      <c r="A810" t="s">
        <v>2323</v>
      </c>
      <c r="B810" t="s">
        <v>2017</v>
      </c>
      <c r="C810" t="s">
        <v>50</v>
      </c>
      <c r="F810" t="s">
        <v>51</v>
      </c>
      <c r="G810" t="s">
        <v>52</v>
      </c>
      <c r="H810">
        <v>1274.4000000000001</v>
      </c>
      <c r="I810">
        <v>6453.2</v>
      </c>
      <c r="J810">
        <v>213</v>
      </c>
      <c r="K810">
        <v>56.521999999999998</v>
      </c>
      <c r="L810">
        <v>0.83779999999999999</v>
      </c>
      <c r="M810">
        <v>19.1403</v>
      </c>
      <c r="N810">
        <v>14.694000000000001</v>
      </c>
      <c r="O810">
        <v>0.66200000000000003</v>
      </c>
      <c r="P810">
        <v>3.0700000000000002E-2</v>
      </c>
      <c r="Q810">
        <v>26.1646</v>
      </c>
      <c r="R810">
        <v>1.7399999999999999E-2</v>
      </c>
      <c r="S810">
        <v>0.10150000000000001</v>
      </c>
      <c r="T810">
        <v>-2.2200000000000001E-2</v>
      </c>
      <c r="U810">
        <v>0.1237</v>
      </c>
      <c r="V810">
        <v>0.98509999999999998</v>
      </c>
      <c r="W810">
        <v>839.31960000000004</v>
      </c>
      <c r="X810">
        <v>0.15670000000000001</v>
      </c>
      <c r="Y810" s="1" t="s">
        <v>858</v>
      </c>
      <c r="Z810">
        <v>0.58860000000000001</v>
      </c>
      <c r="AA810">
        <v>0.82389999999999997</v>
      </c>
      <c r="AB810">
        <v>437.25</v>
      </c>
      <c r="AC810">
        <v>80.971199999999996</v>
      </c>
      <c r="AD810">
        <v>0.83809999999999996</v>
      </c>
      <c r="AE810">
        <v>28.046700000000001</v>
      </c>
      <c r="AF810">
        <v>21.258199999999999</v>
      </c>
      <c r="AG810">
        <v>0.60240000000000005</v>
      </c>
      <c r="AH810">
        <v>3.7900000000000003E-2</v>
      </c>
      <c r="AI810">
        <v>1.6500000000000001E-2</v>
      </c>
      <c r="AJ810">
        <v>0.10150000000000001</v>
      </c>
      <c r="AK810">
        <v>-2.2200000000000001E-2</v>
      </c>
      <c r="AL810" s="5">
        <v>0.80830000000000002</v>
      </c>
      <c r="AM810" s="5">
        <v>0.21529999999999999</v>
      </c>
      <c r="AN810" s="13">
        <v>0.41360000000000002</v>
      </c>
      <c r="AO810">
        <f t="shared" si="12"/>
        <v>0.3947</v>
      </c>
      <c r="AP810" s="10"/>
      <c r="AQ810" s="1" t="s">
        <v>858</v>
      </c>
      <c r="AR810">
        <v>0.47020000000000001</v>
      </c>
      <c r="AS810">
        <v>4.4600000000000001E-2</v>
      </c>
      <c r="AT810">
        <v>1.2200000000000001E-2</v>
      </c>
      <c r="AU810">
        <v>7.3300000000000004E-2</v>
      </c>
      <c r="AV810">
        <v>-3.8999999999999998E-3</v>
      </c>
      <c r="AW810">
        <v>0.64080000000000004</v>
      </c>
      <c r="AX810">
        <v>9.64E-2</v>
      </c>
      <c r="AY810">
        <v>1.0697000000000001</v>
      </c>
      <c r="AZ810">
        <v>0.47020000000000001</v>
      </c>
      <c r="BA810">
        <v>0.4854</v>
      </c>
    </row>
    <row r="811" spans="1:53" x14ac:dyDescent="0.25">
      <c r="A811" t="s">
        <v>2323</v>
      </c>
      <c r="B811" t="s">
        <v>2018</v>
      </c>
      <c r="C811" t="s">
        <v>50</v>
      </c>
      <c r="F811" t="s">
        <v>51</v>
      </c>
      <c r="G811" t="s">
        <v>52</v>
      </c>
      <c r="H811">
        <v>1322.1</v>
      </c>
      <c r="I811">
        <v>6450.8</v>
      </c>
      <c r="J811">
        <v>57</v>
      </c>
      <c r="K811">
        <v>30.851099999999999</v>
      </c>
      <c r="L811">
        <v>0.75260000000000005</v>
      </c>
      <c r="M811" s="1" t="s">
        <v>3120</v>
      </c>
      <c r="N811">
        <v>7.1231</v>
      </c>
      <c r="O811">
        <v>0.79069999999999996</v>
      </c>
      <c r="P811">
        <v>3.5900000000000001E-2</v>
      </c>
      <c r="Q811" s="1" t="s">
        <v>3121</v>
      </c>
      <c r="R811">
        <v>1.9900000000000001E-2</v>
      </c>
      <c r="S811">
        <v>8.4699999999999998E-2</v>
      </c>
      <c r="T811">
        <v>-4.7999999999999996E-3</v>
      </c>
      <c r="U811">
        <v>8.9499999999999996E-2</v>
      </c>
      <c r="V811">
        <v>0.9133</v>
      </c>
      <c r="W811">
        <v>212.80420000000001</v>
      </c>
      <c r="X811">
        <v>0.1099</v>
      </c>
      <c r="Y811">
        <v>1.1289</v>
      </c>
      <c r="Z811">
        <v>0.56810000000000005</v>
      </c>
      <c r="AA811">
        <v>0.56079999999999997</v>
      </c>
      <c r="AB811">
        <v>209.75</v>
      </c>
      <c r="AC811">
        <v>57.5486</v>
      </c>
      <c r="AD811">
        <v>0.79590000000000005</v>
      </c>
      <c r="AE811">
        <v>21.3123</v>
      </c>
      <c r="AF811" s="1" t="s">
        <v>3122</v>
      </c>
      <c r="AG811">
        <v>0.81520000000000004</v>
      </c>
      <c r="AH811">
        <v>4.9500000000000002E-2</v>
      </c>
      <c r="AI811">
        <v>1.7299999999999999E-2</v>
      </c>
      <c r="AJ811">
        <v>8.4699999999999998E-2</v>
      </c>
      <c r="AK811">
        <v>-4.7999999999999996E-3</v>
      </c>
      <c r="AL811" s="5">
        <v>0.68410000000000004</v>
      </c>
      <c r="AM811" s="5">
        <v>0.1956</v>
      </c>
      <c r="AN811" s="13">
        <v>0.41360000000000002</v>
      </c>
      <c r="AO811">
        <f t="shared" si="12"/>
        <v>0.27050000000000002</v>
      </c>
      <c r="AP811" s="10"/>
      <c r="AQ811">
        <v>1.1289</v>
      </c>
      <c r="AR811">
        <v>0.43609999999999999</v>
      </c>
      <c r="AS811">
        <v>5.4699999999999999E-2</v>
      </c>
      <c r="AT811">
        <v>1.29E-2</v>
      </c>
      <c r="AU811">
        <v>8.0699999999999994E-2</v>
      </c>
      <c r="AV811">
        <v>1.2699999999999999E-2</v>
      </c>
      <c r="AW811">
        <v>0.59640000000000004</v>
      </c>
      <c r="AX811">
        <v>0.1431</v>
      </c>
      <c r="AY811">
        <v>1.1236999999999999</v>
      </c>
      <c r="AZ811">
        <v>0.43609999999999999</v>
      </c>
      <c r="BA811">
        <v>0.27410000000000001</v>
      </c>
    </row>
    <row r="812" spans="1:53" x14ac:dyDescent="0.25">
      <c r="A812" t="s">
        <v>2323</v>
      </c>
      <c r="B812" t="s">
        <v>2019</v>
      </c>
      <c r="C812" t="s">
        <v>50</v>
      </c>
      <c r="F812" t="s">
        <v>51</v>
      </c>
      <c r="G812" t="s">
        <v>52</v>
      </c>
      <c r="H812">
        <v>1333.1</v>
      </c>
      <c r="I812">
        <v>6452</v>
      </c>
      <c r="J812">
        <v>97.5</v>
      </c>
      <c r="K812">
        <v>37.534700000000001</v>
      </c>
      <c r="L812">
        <v>0.86970000000000003</v>
      </c>
      <c r="M812" s="1" t="s">
        <v>3123</v>
      </c>
      <c r="N812" s="1" t="s">
        <v>3124</v>
      </c>
      <c r="O812">
        <v>0.60740000000000005</v>
      </c>
      <c r="P812">
        <v>3.8699999999999998E-2</v>
      </c>
      <c r="Q812">
        <v>15.1997</v>
      </c>
      <c r="R812">
        <v>3.44E-2</v>
      </c>
      <c r="S812">
        <v>0.22339999999999999</v>
      </c>
      <c r="T812">
        <v>-1.8700000000000001E-2</v>
      </c>
      <c r="U812">
        <v>0.24210000000000001</v>
      </c>
      <c r="V812">
        <v>1.0451999999999999</v>
      </c>
      <c r="W812">
        <v>410.74560000000002</v>
      </c>
      <c r="X812">
        <v>0.22070000000000001</v>
      </c>
      <c r="Y812" s="1" t="s">
        <v>3125</v>
      </c>
      <c r="Z812">
        <v>0.52010000000000001</v>
      </c>
      <c r="AA812">
        <v>1.0668</v>
      </c>
      <c r="AB812">
        <v>189</v>
      </c>
      <c r="AC812">
        <v>56.752299999999998</v>
      </c>
      <c r="AD812">
        <v>0.73740000000000006</v>
      </c>
      <c r="AE812">
        <v>21.958300000000001</v>
      </c>
      <c r="AF812" s="1" t="s">
        <v>3126</v>
      </c>
      <c r="AG812">
        <v>0.8115</v>
      </c>
      <c r="AH812">
        <v>3.7199999999999997E-2</v>
      </c>
      <c r="AI812">
        <v>2.6599999999999999E-2</v>
      </c>
      <c r="AJ812">
        <v>0.22339999999999999</v>
      </c>
      <c r="AK812">
        <v>-1.8700000000000001E-2</v>
      </c>
      <c r="AL812" s="5">
        <v>0.92830000000000001</v>
      </c>
      <c r="AM812" s="5">
        <v>0.21870000000000001</v>
      </c>
      <c r="AN812" s="13">
        <v>0.41360000000000002</v>
      </c>
      <c r="AO812">
        <f t="shared" si="12"/>
        <v>0.51469999999999994</v>
      </c>
      <c r="AP812" s="10"/>
      <c r="AQ812" s="1" t="s">
        <v>3125</v>
      </c>
      <c r="AR812">
        <v>0.50219999999999998</v>
      </c>
      <c r="AS812">
        <v>3.5700000000000003E-2</v>
      </c>
      <c r="AT812">
        <v>1.3899999999999999E-2</v>
      </c>
      <c r="AU812">
        <v>7.9299999999999995E-2</v>
      </c>
      <c r="AV812">
        <v>-1.72E-2</v>
      </c>
      <c r="AW812">
        <v>0.80320000000000003</v>
      </c>
      <c r="AX812">
        <v>0.12909999999999999</v>
      </c>
      <c r="AY812">
        <v>1.1211</v>
      </c>
      <c r="AZ812">
        <v>0.50219999999999998</v>
      </c>
      <c r="BA812">
        <v>0.51449999999999996</v>
      </c>
    </row>
    <row r="813" spans="1:53" x14ac:dyDescent="0.25">
      <c r="A813" t="s">
        <v>2323</v>
      </c>
      <c r="B813" t="s">
        <v>2020</v>
      </c>
      <c r="C813" t="s">
        <v>50</v>
      </c>
      <c r="F813" t="s">
        <v>51</v>
      </c>
      <c r="G813" t="s">
        <v>52</v>
      </c>
      <c r="H813">
        <v>1348.6</v>
      </c>
      <c r="I813">
        <v>6455.4</v>
      </c>
      <c r="J813">
        <v>139.5</v>
      </c>
      <c r="K813">
        <v>48.015099999999997</v>
      </c>
      <c r="L813">
        <v>0.76039999999999996</v>
      </c>
      <c r="M813">
        <v>15.393599999999999</v>
      </c>
      <c r="N813">
        <v>13.3003</v>
      </c>
      <c r="O813">
        <v>0.56920000000000004</v>
      </c>
      <c r="P813">
        <v>2.12E-2</v>
      </c>
      <c r="Q813" s="1" t="s">
        <v>3127</v>
      </c>
      <c r="R813">
        <v>1.95E-2</v>
      </c>
      <c r="S813">
        <v>8.2699999999999996E-2</v>
      </c>
      <c r="T813">
        <v>-4.4900000000000002E-2</v>
      </c>
      <c r="U813">
        <v>0.12759999999999999</v>
      </c>
      <c r="V813">
        <v>1.0417000000000001</v>
      </c>
      <c r="W813">
        <v>585.43280000000004</v>
      </c>
      <c r="X813">
        <v>0.14099999999999999</v>
      </c>
      <c r="Y813">
        <v>1.4379999999999999</v>
      </c>
      <c r="Z813">
        <v>0.72889999999999999</v>
      </c>
      <c r="AA813">
        <v>0.70909999999999995</v>
      </c>
      <c r="AB813">
        <v>361.5</v>
      </c>
      <c r="AC813">
        <v>71.846199999999996</v>
      </c>
      <c r="AD813">
        <v>0.88009999999999999</v>
      </c>
      <c r="AE813">
        <v>23.94</v>
      </c>
      <c r="AF813">
        <v>20.188300000000002</v>
      </c>
      <c r="AG813">
        <v>0.46600000000000003</v>
      </c>
      <c r="AH813">
        <v>3.0200000000000001E-2</v>
      </c>
      <c r="AI813">
        <v>1.78E-2</v>
      </c>
      <c r="AJ813">
        <v>8.2699999999999996E-2</v>
      </c>
      <c r="AK813">
        <v>-4.4900000000000002E-2</v>
      </c>
      <c r="AL813" s="5">
        <v>0.88839999999999997</v>
      </c>
      <c r="AM813" s="5">
        <v>0.1865</v>
      </c>
      <c r="AN813" s="13">
        <v>0.41360000000000002</v>
      </c>
      <c r="AO813">
        <f t="shared" si="12"/>
        <v>0.47479999999999994</v>
      </c>
      <c r="AP813" s="10"/>
      <c r="AQ813">
        <v>1.4379999999999999</v>
      </c>
      <c r="AR813">
        <v>0.51080000000000003</v>
      </c>
      <c r="AS813">
        <v>3.5900000000000001E-2</v>
      </c>
      <c r="AT813">
        <v>1.3899999999999999E-2</v>
      </c>
      <c r="AU813">
        <v>7.7200000000000005E-2</v>
      </c>
      <c r="AV813">
        <v>-1.0800000000000001E-2</v>
      </c>
      <c r="AW813">
        <v>0.79149999999999998</v>
      </c>
      <c r="AX813">
        <v>0.14130000000000001</v>
      </c>
      <c r="AY813" s="1" t="s">
        <v>2448</v>
      </c>
      <c r="AZ813">
        <v>0.51080000000000003</v>
      </c>
      <c r="BA813">
        <v>0.38419999999999999</v>
      </c>
    </row>
    <row r="814" spans="1:53" x14ac:dyDescent="0.25">
      <c r="A814" t="s">
        <v>2323</v>
      </c>
      <c r="B814" t="s">
        <v>2021</v>
      </c>
      <c r="C814" t="s">
        <v>50</v>
      </c>
      <c r="F814" t="s">
        <v>51</v>
      </c>
      <c r="G814" t="s">
        <v>52</v>
      </c>
      <c r="H814">
        <v>1286.9000000000001</v>
      </c>
      <c r="I814">
        <v>6465.8</v>
      </c>
      <c r="J814">
        <v>108.5</v>
      </c>
      <c r="K814">
        <v>41.268999999999998</v>
      </c>
      <c r="L814">
        <v>0.80059999999999998</v>
      </c>
      <c r="M814">
        <v>14.306100000000001</v>
      </c>
      <c r="N814">
        <v>11.169499999999999</v>
      </c>
      <c r="O814">
        <v>0.64290000000000003</v>
      </c>
      <c r="P814">
        <v>3.6400000000000002E-2</v>
      </c>
      <c r="Q814">
        <v>15.8551</v>
      </c>
      <c r="R814">
        <v>1.67E-2</v>
      </c>
      <c r="S814">
        <v>8.6699999999999999E-2</v>
      </c>
      <c r="T814">
        <v>-1.29E-2</v>
      </c>
      <c r="U814">
        <v>9.9599999999999994E-2</v>
      </c>
      <c r="V814">
        <v>0.87329999999999997</v>
      </c>
      <c r="W814">
        <v>380.74160000000001</v>
      </c>
      <c r="X814">
        <v>0.16</v>
      </c>
      <c r="Y814" s="1" t="s">
        <v>1260</v>
      </c>
      <c r="Z814">
        <v>0.56799999999999995</v>
      </c>
      <c r="AA814">
        <v>0.73960000000000004</v>
      </c>
      <c r="AB814">
        <v>314.5</v>
      </c>
      <c r="AC814">
        <v>66.787099999999995</v>
      </c>
      <c r="AD814">
        <v>0.88600000000000001</v>
      </c>
      <c r="AE814">
        <v>24.117000000000001</v>
      </c>
      <c r="AF814">
        <v>17.0549</v>
      </c>
      <c r="AG814">
        <v>0.69740000000000002</v>
      </c>
      <c r="AH814">
        <v>4.7699999999999999E-2</v>
      </c>
      <c r="AI814">
        <v>1.5599999999999999E-2</v>
      </c>
      <c r="AJ814">
        <v>8.77E-2</v>
      </c>
      <c r="AK814">
        <v>-1.29E-2</v>
      </c>
      <c r="AL814" s="5">
        <v>0.70950000000000002</v>
      </c>
      <c r="AM814" s="5">
        <v>0.16750000000000001</v>
      </c>
      <c r="AN814" s="13">
        <v>0.41360000000000002</v>
      </c>
      <c r="AO814">
        <f t="shared" si="12"/>
        <v>0.2959</v>
      </c>
      <c r="AP814" s="10"/>
      <c r="AQ814" s="1" t="s">
        <v>1260</v>
      </c>
      <c r="AR814">
        <v>0.44850000000000001</v>
      </c>
      <c r="AS814">
        <v>5.3600000000000002E-2</v>
      </c>
      <c r="AT814">
        <v>1.09E-2</v>
      </c>
      <c r="AU814">
        <v>8.77E-2</v>
      </c>
      <c r="AV814">
        <v>1.95E-2</v>
      </c>
      <c r="AW814">
        <v>0.623</v>
      </c>
      <c r="AX814">
        <v>8.77E-2</v>
      </c>
      <c r="AY814">
        <v>0.9264</v>
      </c>
      <c r="AZ814">
        <v>0.44850000000000001</v>
      </c>
      <c r="BA814">
        <v>0.34300000000000003</v>
      </c>
    </row>
    <row r="815" spans="1:53" x14ac:dyDescent="0.25">
      <c r="A815" t="s">
        <v>2323</v>
      </c>
      <c r="B815" t="s">
        <v>2022</v>
      </c>
      <c r="C815" t="s">
        <v>50</v>
      </c>
      <c r="F815" t="s">
        <v>51</v>
      </c>
      <c r="G815" t="s">
        <v>52</v>
      </c>
      <c r="H815">
        <v>1333.3</v>
      </c>
      <c r="I815">
        <v>6467.2</v>
      </c>
      <c r="J815">
        <v>129</v>
      </c>
      <c r="K815">
        <v>44.631900000000002</v>
      </c>
      <c r="L815">
        <v>0.81379999999999997</v>
      </c>
      <c r="M815">
        <v>16.151299999999999</v>
      </c>
      <c r="N815" s="1" t="s">
        <v>3128</v>
      </c>
      <c r="O815">
        <v>0.70589999999999997</v>
      </c>
      <c r="P815">
        <v>3.0099999999999998E-2</v>
      </c>
      <c r="Q815">
        <v>15.711399999999999</v>
      </c>
      <c r="R815">
        <v>3.0300000000000001E-2</v>
      </c>
      <c r="S815">
        <v>0.1235</v>
      </c>
      <c r="T815">
        <v>-6.6299999999999998E-2</v>
      </c>
      <c r="U815">
        <v>0.1898</v>
      </c>
      <c r="V815">
        <v>1.1637</v>
      </c>
      <c r="W815">
        <v>607.4325</v>
      </c>
      <c r="X815">
        <v>0.2011</v>
      </c>
      <c r="Y815" s="1" t="s">
        <v>784</v>
      </c>
      <c r="Z815">
        <v>0.70920000000000005</v>
      </c>
      <c r="AA815">
        <v>0.96079999999999999</v>
      </c>
      <c r="AB815">
        <v>241</v>
      </c>
      <c r="AC815">
        <v>61.613799999999998</v>
      </c>
      <c r="AD815">
        <v>0.79779999999999995</v>
      </c>
      <c r="AE815">
        <v>22.578399999999998</v>
      </c>
      <c r="AF815">
        <v>14.825900000000001</v>
      </c>
      <c r="AG815">
        <v>0.7712</v>
      </c>
      <c r="AH815">
        <v>2.8000000000000001E-2</v>
      </c>
      <c r="AI815">
        <v>2.4E-2</v>
      </c>
      <c r="AJ815">
        <v>0.1235</v>
      </c>
      <c r="AK815">
        <v>-6.6299999999999998E-2</v>
      </c>
      <c r="AL815" s="5">
        <v>1.0291999999999999</v>
      </c>
      <c r="AM815" s="5">
        <v>0.21460000000000001</v>
      </c>
      <c r="AN815" s="13">
        <v>0.41360000000000002</v>
      </c>
      <c r="AO815">
        <f t="shared" si="12"/>
        <v>0.61559999999999993</v>
      </c>
      <c r="AP815" s="10"/>
      <c r="AQ815" s="1" t="s">
        <v>784</v>
      </c>
      <c r="AR815">
        <v>0.67810000000000004</v>
      </c>
      <c r="AS815">
        <v>2.5499999999999998E-2</v>
      </c>
      <c r="AT815">
        <v>1.3100000000000001E-2</v>
      </c>
      <c r="AU815">
        <v>5.8000000000000003E-2</v>
      </c>
      <c r="AV815">
        <v>-1.72E-2</v>
      </c>
      <c r="AW815">
        <v>0.87260000000000004</v>
      </c>
      <c r="AX815">
        <v>8.3699999999999997E-2</v>
      </c>
      <c r="AY815">
        <v>1.131</v>
      </c>
      <c r="AZ815">
        <v>0.67810000000000004</v>
      </c>
      <c r="BA815">
        <v>0.53939999999999999</v>
      </c>
    </row>
    <row r="816" spans="1:53" x14ac:dyDescent="0.25">
      <c r="A816" t="s">
        <v>2323</v>
      </c>
      <c r="B816" t="s">
        <v>2023</v>
      </c>
      <c r="C816" t="s">
        <v>50</v>
      </c>
      <c r="F816" t="s">
        <v>51</v>
      </c>
      <c r="G816" t="s">
        <v>52</v>
      </c>
      <c r="H816">
        <v>1328.5</v>
      </c>
      <c r="I816">
        <v>6478.6</v>
      </c>
      <c r="J816">
        <v>40.5</v>
      </c>
      <c r="K816">
        <v>25.339200000000002</v>
      </c>
      <c r="L816">
        <v>0.79259999999999997</v>
      </c>
      <c r="M816" s="1" t="s">
        <v>3129</v>
      </c>
      <c r="N816" s="1" t="s">
        <v>3130</v>
      </c>
      <c r="O816">
        <v>0.23880000000000001</v>
      </c>
      <c r="P816">
        <v>1.8499999999999999E-2</v>
      </c>
      <c r="Q816">
        <v>3.0996999999999999</v>
      </c>
      <c r="R816">
        <v>1.7600000000000001E-2</v>
      </c>
      <c r="S816">
        <v>6.1100000000000002E-2</v>
      </c>
      <c r="T816">
        <v>-2.1399999999999999E-2</v>
      </c>
      <c r="U816">
        <v>8.2600000000000007E-2</v>
      </c>
      <c r="V816">
        <v>1.0319</v>
      </c>
      <c r="W816">
        <v>173.35740000000001</v>
      </c>
      <c r="X816">
        <v>9.8500000000000004E-2</v>
      </c>
      <c r="Y816" s="1" t="s">
        <v>899</v>
      </c>
      <c r="Z816">
        <v>0.75580000000000003</v>
      </c>
      <c r="AA816">
        <v>0.54910000000000003</v>
      </c>
      <c r="AB816">
        <v>112.25</v>
      </c>
      <c r="AC816">
        <v>41.905099999999997</v>
      </c>
      <c r="AD816">
        <v>0.80330000000000001</v>
      </c>
      <c r="AE816">
        <v>14.546200000000001</v>
      </c>
      <c r="AF816" s="1" t="s">
        <v>3131</v>
      </c>
      <c r="AG816">
        <v>0.48380000000000001</v>
      </c>
      <c r="AH816">
        <v>3.7100000000000001E-2</v>
      </c>
      <c r="AI816">
        <v>2.1499999999999998E-2</v>
      </c>
      <c r="AJ816">
        <v>7.8100000000000003E-2</v>
      </c>
      <c r="AK816">
        <v>-2.1399999999999999E-2</v>
      </c>
      <c r="AL816" s="5">
        <v>0.81330000000000002</v>
      </c>
      <c r="AM816" s="5">
        <v>0.22220000000000001</v>
      </c>
      <c r="AN816" s="13">
        <v>0.41360000000000002</v>
      </c>
      <c r="AO816">
        <f t="shared" si="12"/>
        <v>0.3997</v>
      </c>
      <c r="AP816" s="10"/>
      <c r="AQ816" s="1" t="s">
        <v>899</v>
      </c>
      <c r="AR816">
        <v>0.39050000000000001</v>
      </c>
      <c r="AS816">
        <v>4.8000000000000001E-2</v>
      </c>
      <c r="AT816">
        <v>1.5100000000000001E-2</v>
      </c>
      <c r="AU816">
        <v>7.8100000000000003E-2</v>
      </c>
      <c r="AV816">
        <v>-2.0000000000000001E-4</v>
      </c>
      <c r="AW816">
        <v>0.68489999999999995</v>
      </c>
      <c r="AX816">
        <v>0.16769999999999999</v>
      </c>
      <c r="AY816" s="1" t="s">
        <v>2279</v>
      </c>
      <c r="AZ816">
        <v>0.39050000000000001</v>
      </c>
      <c r="BA816">
        <v>0.36199999999999999</v>
      </c>
    </row>
    <row r="817" spans="1:53" x14ac:dyDescent="0.25">
      <c r="A817" t="s">
        <v>2323</v>
      </c>
      <c r="B817" t="s">
        <v>2024</v>
      </c>
      <c r="C817" t="s">
        <v>50</v>
      </c>
      <c r="F817" t="s">
        <v>51</v>
      </c>
      <c r="G817" t="s">
        <v>52</v>
      </c>
      <c r="H817">
        <v>1340.3</v>
      </c>
      <c r="I817">
        <v>6481.9</v>
      </c>
      <c r="J817">
        <v>86.5</v>
      </c>
      <c r="K817">
        <v>36.076099999999997</v>
      </c>
      <c r="L817">
        <v>0.83520000000000005</v>
      </c>
      <c r="M817">
        <v>13.1325</v>
      </c>
      <c r="N817" s="1" t="s">
        <v>3132</v>
      </c>
      <c r="O817">
        <v>0.69589999999999996</v>
      </c>
      <c r="P817">
        <v>2.92E-2</v>
      </c>
      <c r="Q817">
        <v>10.186199999999999</v>
      </c>
      <c r="R817">
        <v>2.01E-2</v>
      </c>
      <c r="S817">
        <v>0.1163</v>
      </c>
      <c r="T817">
        <v>-2.2800000000000001E-2</v>
      </c>
      <c r="U817">
        <v>0.1391</v>
      </c>
      <c r="V817">
        <v>1.004</v>
      </c>
      <c r="W817">
        <v>350.39089999999999</v>
      </c>
      <c r="X817">
        <v>0.15820000000000001</v>
      </c>
      <c r="Y817" s="1" t="s">
        <v>3133</v>
      </c>
      <c r="Z817">
        <v>0.63749999999999996</v>
      </c>
      <c r="AA817">
        <v>0.67879999999999996</v>
      </c>
      <c r="AB817">
        <v>261</v>
      </c>
      <c r="AC817">
        <v>62.284700000000001</v>
      </c>
      <c r="AD817">
        <v>0.84550000000000003</v>
      </c>
      <c r="AE817">
        <v>23.1873</v>
      </c>
      <c r="AF817">
        <v>14.782999999999999</v>
      </c>
      <c r="AG817">
        <v>0.77959999999999996</v>
      </c>
      <c r="AH817">
        <v>4.1200000000000001E-2</v>
      </c>
      <c r="AI817">
        <v>1.7000000000000001E-2</v>
      </c>
      <c r="AJ817">
        <v>0.1163</v>
      </c>
      <c r="AK817">
        <v>-2.2800000000000001E-2</v>
      </c>
      <c r="AL817" s="5">
        <v>0.76749999999999996</v>
      </c>
      <c r="AM817" s="5">
        <v>0.21299999999999999</v>
      </c>
      <c r="AN817" s="13">
        <v>0.41360000000000002</v>
      </c>
      <c r="AO817">
        <f t="shared" si="12"/>
        <v>0.35389999999999994</v>
      </c>
      <c r="AP817" s="10"/>
      <c r="AQ817" s="1" t="s">
        <v>3133</v>
      </c>
      <c r="AR817">
        <v>0.44080000000000003</v>
      </c>
      <c r="AS817">
        <v>4.7199999999999999E-2</v>
      </c>
      <c r="AT817">
        <v>1.0999999999999999E-2</v>
      </c>
      <c r="AU817">
        <v>9.2399999999999996E-2</v>
      </c>
      <c r="AV817">
        <v>0.01</v>
      </c>
      <c r="AW817">
        <v>0.64929999999999999</v>
      </c>
      <c r="AX817">
        <v>0.1166</v>
      </c>
      <c r="AY817">
        <v>1.0839000000000001</v>
      </c>
      <c r="AZ817">
        <v>0.44080000000000003</v>
      </c>
      <c r="BA817">
        <v>0.33100000000000002</v>
      </c>
    </row>
    <row r="818" spans="1:53" x14ac:dyDescent="0.25">
      <c r="A818" t="s">
        <v>2323</v>
      </c>
      <c r="B818" s="3" t="s">
        <v>2025</v>
      </c>
      <c r="C818" t="s">
        <v>50</v>
      </c>
      <c r="F818" t="s">
        <v>51</v>
      </c>
      <c r="G818" t="s">
        <v>52</v>
      </c>
      <c r="H818">
        <v>1359.6</v>
      </c>
      <c r="I818">
        <v>6504.1</v>
      </c>
      <c r="J818">
        <v>130.25</v>
      </c>
      <c r="K818">
        <v>45.9709</v>
      </c>
      <c r="L818">
        <v>0.77449999999999997</v>
      </c>
      <c r="M818">
        <v>15.117800000000001</v>
      </c>
      <c r="N818" s="1" t="s">
        <v>3134</v>
      </c>
      <c r="O818">
        <v>0.53280000000000005</v>
      </c>
      <c r="P818">
        <v>4.2200000000000001E-2</v>
      </c>
      <c r="Q818">
        <v>22.263000000000002</v>
      </c>
      <c r="R818">
        <v>0.01</v>
      </c>
      <c r="S818">
        <v>6.8900000000000003E-2</v>
      </c>
      <c r="T818">
        <v>2.0500000000000001E-2</v>
      </c>
      <c r="U818">
        <v>4.8399999999999999E-2</v>
      </c>
      <c r="V818">
        <v>0.79569999999999996</v>
      </c>
      <c r="W818">
        <v>419.36020000000002</v>
      </c>
      <c r="X818">
        <v>9.9900000000000003E-2</v>
      </c>
      <c r="Y818">
        <v>1.0508999999999999</v>
      </c>
      <c r="Z818">
        <v>0.59550000000000003</v>
      </c>
      <c r="AA818">
        <v>0.45540000000000003</v>
      </c>
      <c r="AB818">
        <v>360</v>
      </c>
      <c r="AC818">
        <v>70.381799999999998</v>
      </c>
      <c r="AD818">
        <v>0.9133</v>
      </c>
      <c r="AE818">
        <v>23.551200000000001</v>
      </c>
      <c r="AF818">
        <v>19.815799999999999</v>
      </c>
      <c r="AG818">
        <v>0.52239999999999998</v>
      </c>
      <c r="AH818">
        <v>4.6600000000000003E-2</v>
      </c>
      <c r="AI818">
        <v>1.12E-2</v>
      </c>
      <c r="AJ818">
        <v>8.5300000000000001E-2</v>
      </c>
      <c r="AK818">
        <v>1.8800000000000001E-2</v>
      </c>
      <c r="AL818" s="5">
        <v>0.68810000000000004</v>
      </c>
      <c r="AM818" s="5">
        <v>0.1215</v>
      </c>
      <c r="AN818" s="13">
        <v>0.41360000000000002</v>
      </c>
      <c r="AO818">
        <f t="shared" si="12"/>
        <v>0.27450000000000002</v>
      </c>
      <c r="AP818" s="10"/>
      <c r="AQ818">
        <v>1.0508999999999999</v>
      </c>
      <c r="AR818">
        <v>0.47289999999999999</v>
      </c>
      <c r="AS818">
        <v>4.9099999999999998E-2</v>
      </c>
      <c r="AT818">
        <v>1.11E-2</v>
      </c>
      <c r="AU818">
        <v>8.5300000000000001E-2</v>
      </c>
      <c r="AV818">
        <v>1.8800000000000001E-2</v>
      </c>
      <c r="AW818">
        <v>0.62629999999999997</v>
      </c>
      <c r="AX818">
        <v>8.3900000000000002E-2</v>
      </c>
      <c r="AY818">
        <v>0.84160000000000001</v>
      </c>
      <c r="AZ818">
        <v>0.47289999999999999</v>
      </c>
      <c r="BA818">
        <v>0.3619</v>
      </c>
    </row>
    <row r="819" spans="1:53" x14ac:dyDescent="0.25">
      <c r="A819" t="s">
        <v>2323</v>
      </c>
      <c r="B819" t="s">
        <v>2026</v>
      </c>
      <c r="C819" t="s">
        <v>50</v>
      </c>
      <c r="F819" t="s">
        <v>51</v>
      </c>
      <c r="G819" t="s">
        <v>52</v>
      </c>
      <c r="H819">
        <v>1305.8</v>
      </c>
      <c r="I819">
        <v>6504.9</v>
      </c>
      <c r="J819">
        <v>105</v>
      </c>
      <c r="K819">
        <v>40.531999999999996</v>
      </c>
      <c r="L819">
        <v>0.80320000000000003</v>
      </c>
      <c r="M819">
        <v>13.8293</v>
      </c>
      <c r="N819" s="1" t="s">
        <v>3135</v>
      </c>
      <c r="O819">
        <v>0.49430000000000002</v>
      </c>
      <c r="P819">
        <v>3.4700000000000002E-2</v>
      </c>
      <c r="Q819">
        <v>14.7842</v>
      </c>
      <c r="R819">
        <v>2.35E-2</v>
      </c>
      <c r="S819">
        <v>0.11310000000000001</v>
      </c>
      <c r="T819">
        <v>-6.1699999999999998E-2</v>
      </c>
      <c r="U819">
        <v>0.17480000000000001</v>
      </c>
      <c r="V819">
        <v>0.98599999999999999</v>
      </c>
      <c r="W819">
        <v>420.04020000000003</v>
      </c>
      <c r="X819">
        <v>0.16139999999999999</v>
      </c>
      <c r="Y819" s="1" t="s">
        <v>1054</v>
      </c>
      <c r="Z819">
        <v>0.5181</v>
      </c>
      <c r="AA819">
        <v>0.84360000000000002</v>
      </c>
      <c r="AB819">
        <v>277.5</v>
      </c>
      <c r="AC819">
        <v>63.956699999999998</v>
      </c>
      <c r="AD819">
        <v>0.85250000000000004</v>
      </c>
      <c r="AE819">
        <v>22.688500000000001</v>
      </c>
      <c r="AF819">
        <v>16.3535</v>
      </c>
      <c r="AG819">
        <v>0.64280000000000004</v>
      </c>
      <c r="AH819">
        <v>4.4999999999999998E-2</v>
      </c>
      <c r="AI819">
        <v>1.89E-2</v>
      </c>
      <c r="AJ819">
        <v>0.11310000000000001</v>
      </c>
      <c r="AK819">
        <v>-6.1699999999999998E-2</v>
      </c>
      <c r="AL819" s="5">
        <v>0.75009999999999999</v>
      </c>
      <c r="AM819" s="5">
        <v>0.22420000000000001</v>
      </c>
      <c r="AN819" s="13">
        <v>0.41360000000000002</v>
      </c>
      <c r="AO819">
        <f t="shared" si="12"/>
        <v>0.33649999999999997</v>
      </c>
      <c r="AP819" s="10"/>
      <c r="AQ819" s="1" t="s">
        <v>1054</v>
      </c>
      <c r="AR819">
        <v>0.46639999999999998</v>
      </c>
      <c r="AS819">
        <v>5.1299999999999998E-2</v>
      </c>
      <c r="AT819">
        <v>1.1599999999999999E-2</v>
      </c>
      <c r="AU819">
        <v>8.6800000000000002E-2</v>
      </c>
      <c r="AV819">
        <v>1.8E-3</v>
      </c>
      <c r="AW819">
        <v>0.60409999999999997</v>
      </c>
      <c r="AX819">
        <v>9.7100000000000006E-2</v>
      </c>
      <c r="AY819">
        <v>0.99680000000000002</v>
      </c>
      <c r="AZ819">
        <v>0.46639999999999998</v>
      </c>
      <c r="BA819">
        <v>0.3805</v>
      </c>
    </row>
    <row r="820" spans="1:53" x14ac:dyDescent="0.25">
      <c r="A820" t="s">
        <v>2323</v>
      </c>
      <c r="B820" t="s">
        <v>2027</v>
      </c>
      <c r="C820" t="s">
        <v>50</v>
      </c>
      <c r="F820" t="s">
        <v>51</v>
      </c>
      <c r="G820" t="s">
        <v>52</v>
      </c>
      <c r="H820">
        <v>1376</v>
      </c>
      <c r="I820">
        <v>6510</v>
      </c>
      <c r="J820">
        <v>142</v>
      </c>
      <c r="K820">
        <v>46.213200000000001</v>
      </c>
      <c r="L820">
        <v>0.83550000000000002</v>
      </c>
      <c r="M820">
        <v>15.5924</v>
      </c>
      <c r="N820" s="1" t="s">
        <v>3136</v>
      </c>
      <c r="O820">
        <v>0.60770000000000002</v>
      </c>
      <c r="P820">
        <v>3.61E-2</v>
      </c>
      <c r="Q820">
        <v>20.840199999999999</v>
      </c>
      <c r="R820">
        <v>1.32E-2</v>
      </c>
      <c r="S820">
        <v>7.0599999999999996E-2</v>
      </c>
      <c r="T820">
        <v>-9.9000000000000008E-3</v>
      </c>
      <c r="U820">
        <v>8.0600000000000005E-2</v>
      </c>
      <c r="V820">
        <v>0.83450000000000002</v>
      </c>
      <c r="W820">
        <v>481.48340000000002</v>
      </c>
      <c r="X820">
        <v>0.1321</v>
      </c>
      <c r="Y820" s="1" t="s">
        <v>860</v>
      </c>
      <c r="Z820">
        <v>0.58140000000000003</v>
      </c>
      <c r="AA820">
        <v>0.70079999999999998</v>
      </c>
      <c r="AB820">
        <v>375.25</v>
      </c>
      <c r="AC820">
        <v>74.337000000000003</v>
      </c>
      <c r="AD820">
        <v>0.85329999999999995</v>
      </c>
      <c r="AE820">
        <v>25.543900000000001</v>
      </c>
      <c r="AF820">
        <v>19.033300000000001</v>
      </c>
      <c r="AG820">
        <v>0.67420000000000002</v>
      </c>
      <c r="AH820">
        <v>4.6300000000000001E-2</v>
      </c>
      <c r="AI820">
        <v>1.37E-2</v>
      </c>
      <c r="AJ820">
        <v>7.6499999999999999E-2</v>
      </c>
      <c r="AK820">
        <v>-9.9000000000000008E-3</v>
      </c>
      <c r="AL820" s="5">
        <v>0.67979999999999996</v>
      </c>
      <c r="AM820" s="5">
        <v>0.15540000000000001</v>
      </c>
      <c r="AN820" s="13">
        <v>0.41360000000000002</v>
      </c>
      <c r="AO820">
        <f t="shared" si="12"/>
        <v>0.26619999999999994</v>
      </c>
      <c r="AP820" s="10"/>
      <c r="AQ820" s="1" t="s">
        <v>860</v>
      </c>
      <c r="AR820">
        <v>0.44429999999999997</v>
      </c>
      <c r="AS820">
        <v>5.2699999999999997E-2</v>
      </c>
      <c r="AT820">
        <v>9.4999999999999998E-3</v>
      </c>
      <c r="AU820">
        <v>7.6499999999999999E-2</v>
      </c>
      <c r="AV820">
        <v>2.9399999999999999E-2</v>
      </c>
      <c r="AW820">
        <v>0.58330000000000004</v>
      </c>
      <c r="AX820">
        <v>6.3899999999999998E-2</v>
      </c>
      <c r="AY820">
        <v>0.8246</v>
      </c>
      <c r="AZ820">
        <v>0.44429999999999997</v>
      </c>
      <c r="BA820">
        <v>0.38109999999999999</v>
      </c>
    </row>
    <row r="821" spans="1:53" x14ac:dyDescent="0.25">
      <c r="A821" t="s">
        <v>2323</v>
      </c>
      <c r="B821" t="s">
        <v>2028</v>
      </c>
      <c r="C821" t="s">
        <v>50</v>
      </c>
      <c r="F821" t="s">
        <v>51</v>
      </c>
      <c r="G821" t="s">
        <v>52</v>
      </c>
      <c r="H821">
        <v>1460.5</v>
      </c>
      <c r="I821">
        <v>6514.8</v>
      </c>
      <c r="J821">
        <v>270.5</v>
      </c>
      <c r="K821">
        <v>64.567800000000005</v>
      </c>
      <c r="L821">
        <v>0.81540000000000001</v>
      </c>
      <c r="M821">
        <v>23.3933</v>
      </c>
      <c r="N821">
        <v>15.195</v>
      </c>
      <c r="O821">
        <v>0.68969999999999998</v>
      </c>
      <c r="P821">
        <v>4.53E-2</v>
      </c>
      <c r="Q821">
        <v>49.421700000000001</v>
      </c>
      <c r="R821">
        <v>1.2E-2</v>
      </c>
      <c r="S821">
        <v>0.1118</v>
      </c>
      <c r="T821">
        <v>8.0000000000000002E-3</v>
      </c>
      <c r="U821">
        <v>0.1038</v>
      </c>
      <c r="V821">
        <v>0.71909999999999996</v>
      </c>
      <c r="W821">
        <v>783.86580000000004</v>
      </c>
      <c r="X821">
        <v>0.1118</v>
      </c>
      <c r="Y821">
        <v>1.0612999999999999</v>
      </c>
      <c r="Z821">
        <v>0.4793</v>
      </c>
      <c r="AA821">
        <v>0.58199999999999996</v>
      </c>
      <c r="AB821">
        <v>660.75</v>
      </c>
      <c r="AC821">
        <v>95.865799999999993</v>
      </c>
      <c r="AD821">
        <v>0.90349999999999997</v>
      </c>
      <c r="AE821">
        <v>33.450099999999999</v>
      </c>
      <c r="AF821">
        <v>24.890799999999999</v>
      </c>
      <c r="AG821">
        <v>0.58740000000000003</v>
      </c>
      <c r="AH821">
        <v>5.4600000000000003E-2</v>
      </c>
      <c r="AI821">
        <v>1.2800000000000001E-2</v>
      </c>
      <c r="AJ821">
        <v>0.1118</v>
      </c>
      <c r="AK821">
        <v>8.0000000000000002E-3</v>
      </c>
      <c r="AL821" s="5">
        <v>0.5877</v>
      </c>
      <c r="AM821" s="5">
        <v>0.1376</v>
      </c>
      <c r="AN821" s="13">
        <v>0.41360000000000002</v>
      </c>
      <c r="AO821">
        <f t="shared" si="12"/>
        <v>0.17409999999999998</v>
      </c>
      <c r="AP821" s="10"/>
      <c r="AQ821">
        <v>1.0612999999999999</v>
      </c>
      <c r="AR821">
        <v>0.37290000000000001</v>
      </c>
      <c r="AS821">
        <v>6.1199999999999997E-2</v>
      </c>
      <c r="AT821">
        <v>8.6E-3</v>
      </c>
      <c r="AU821">
        <v>8.8099999999999998E-2</v>
      </c>
      <c r="AV821">
        <v>3.4000000000000002E-2</v>
      </c>
      <c r="AW821">
        <v>0.49530000000000002</v>
      </c>
      <c r="AX821">
        <v>5.2699999999999997E-2</v>
      </c>
      <c r="AY821">
        <v>0.76619999999999999</v>
      </c>
      <c r="AZ821">
        <v>0.37290000000000001</v>
      </c>
      <c r="BA821">
        <v>0.41149999999999998</v>
      </c>
    </row>
    <row r="822" spans="1:53" x14ac:dyDescent="0.25">
      <c r="A822" t="s">
        <v>2323</v>
      </c>
      <c r="B822" t="s">
        <v>2029</v>
      </c>
      <c r="C822" t="s">
        <v>50</v>
      </c>
      <c r="F822" t="s">
        <v>51</v>
      </c>
      <c r="G822" t="s">
        <v>52</v>
      </c>
      <c r="H822">
        <v>1323.2</v>
      </c>
      <c r="I822">
        <v>6517.5</v>
      </c>
      <c r="J822">
        <v>256</v>
      </c>
      <c r="K822">
        <v>63.399299999999997</v>
      </c>
      <c r="L822">
        <v>0.8004</v>
      </c>
      <c r="M822">
        <v>21.0274</v>
      </c>
      <c r="N822">
        <v>16.542999999999999</v>
      </c>
      <c r="O822">
        <v>0.54079999999999995</v>
      </c>
      <c r="P822">
        <v>2.9100000000000001E-2</v>
      </c>
      <c r="Q822">
        <v>29.963799999999999</v>
      </c>
      <c r="R822">
        <v>1.72E-2</v>
      </c>
      <c r="S822">
        <v>9.4600000000000004E-2</v>
      </c>
      <c r="T822">
        <v>-5.7500000000000002E-2</v>
      </c>
      <c r="U822">
        <v>0.15210000000000001</v>
      </c>
      <c r="V822">
        <v>1.0086999999999999</v>
      </c>
      <c r="W822">
        <v>1038.9364</v>
      </c>
      <c r="X822">
        <v>0.16350000000000001</v>
      </c>
      <c r="Y822" s="1" t="s">
        <v>1029</v>
      </c>
      <c r="Z822">
        <v>0.61519999999999997</v>
      </c>
      <c r="AA822">
        <v>0.95709999999999995</v>
      </c>
      <c r="AB822">
        <v>561</v>
      </c>
      <c r="AC822">
        <v>87.964699999999993</v>
      </c>
      <c r="AD822">
        <v>0.91110000000000002</v>
      </c>
      <c r="AE822">
        <v>30.891999999999999</v>
      </c>
      <c r="AF822">
        <v>23.7622</v>
      </c>
      <c r="AG822">
        <v>0.64739999999999998</v>
      </c>
      <c r="AH822">
        <v>4.0099999999999997E-2</v>
      </c>
      <c r="AI822">
        <v>1.7500000000000002E-2</v>
      </c>
      <c r="AJ822">
        <v>9.4600000000000004E-2</v>
      </c>
      <c r="AK822">
        <v>-5.7500000000000002E-2</v>
      </c>
      <c r="AL822" s="5">
        <v>0.79379999999999995</v>
      </c>
      <c r="AM822" s="5">
        <v>0.23519999999999999</v>
      </c>
      <c r="AN822" s="13">
        <v>0.41360000000000002</v>
      </c>
      <c r="AO822">
        <f t="shared" si="12"/>
        <v>0.38019999999999993</v>
      </c>
      <c r="AP822" s="10"/>
      <c r="AQ822" s="1" t="s">
        <v>1029</v>
      </c>
      <c r="AR822">
        <v>0.43209999999999998</v>
      </c>
      <c r="AS822">
        <v>4.9399999999999999E-2</v>
      </c>
      <c r="AT822">
        <v>1.12E-2</v>
      </c>
      <c r="AU822">
        <v>7.6300000000000007E-2</v>
      </c>
      <c r="AV822">
        <v>9.7999999999999997E-3</v>
      </c>
      <c r="AW822">
        <v>0.61229999999999996</v>
      </c>
      <c r="AX822">
        <v>8.6599999999999996E-2</v>
      </c>
      <c r="AY822">
        <v>0.95089999999999997</v>
      </c>
      <c r="AZ822">
        <v>0.43209999999999998</v>
      </c>
      <c r="BA822">
        <v>0.45590000000000003</v>
      </c>
    </row>
    <row r="823" spans="1:53" x14ac:dyDescent="0.25">
      <c r="A823" t="s">
        <v>2323</v>
      </c>
      <c r="B823" t="s">
        <v>2030</v>
      </c>
      <c r="C823" t="s">
        <v>50</v>
      </c>
      <c r="F823" t="s">
        <v>51</v>
      </c>
      <c r="G823" t="s">
        <v>52</v>
      </c>
      <c r="H823">
        <v>1302.2</v>
      </c>
      <c r="I823">
        <v>6518.4</v>
      </c>
      <c r="J823">
        <v>87</v>
      </c>
      <c r="K823">
        <v>36.577599999999997</v>
      </c>
      <c r="L823">
        <v>0.81710000000000005</v>
      </c>
      <c r="M823">
        <v>13.4369</v>
      </c>
      <c r="N823" s="1" t="s">
        <v>3137</v>
      </c>
      <c r="O823">
        <v>0.74790000000000001</v>
      </c>
      <c r="P823">
        <v>3.0499999999999999E-2</v>
      </c>
      <c r="Q823" s="1" t="s">
        <v>3138</v>
      </c>
      <c r="R823">
        <v>1.61E-2</v>
      </c>
      <c r="S823">
        <v>8.1699999999999995E-2</v>
      </c>
      <c r="T823">
        <v>-1.2500000000000001E-2</v>
      </c>
      <c r="U823">
        <v>9.4200000000000006E-2</v>
      </c>
      <c r="V823">
        <v>0.91659999999999997</v>
      </c>
      <c r="W823">
        <v>324.48829999999998</v>
      </c>
      <c r="X823">
        <v>9.1600000000000001E-2</v>
      </c>
      <c r="Y823">
        <v>1.1658999999999999</v>
      </c>
      <c r="Z823">
        <v>0.62909999999999999</v>
      </c>
      <c r="AA823">
        <v>0.53680000000000005</v>
      </c>
      <c r="AB823">
        <v>203.75</v>
      </c>
      <c r="AC823">
        <v>54.887500000000003</v>
      </c>
      <c r="AD823">
        <v>0.84989999999999999</v>
      </c>
      <c r="AE823">
        <v>19.7532</v>
      </c>
      <c r="AF823">
        <v>13</v>
      </c>
      <c r="AG823">
        <v>0.68710000000000004</v>
      </c>
      <c r="AH823">
        <v>4.0399999999999998E-2</v>
      </c>
      <c r="AI823">
        <v>1.5599999999999999E-2</v>
      </c>
      <c r="AJ823">
        <v>8.1699999999999995E-2</v>
      </c>
      <c r="AK823">
        <v>-1.2500000000000001E-2</v>
      </c>
      <c r="AL823" s="5">
        <v>0.76329999999999998</v>
      </c>
      <c r="AM823" s="5">
        <v>0.16089999999999999</v>
      </c>
      <c r="AN823" s="13">
        <v>0.41360000000000002</v>
      </c>
      <c r="AO823">
        <f t="shared" si="12"/>
        <v>0.34969999999999996</v>
      </c>
      <c r="AP823" s="10"/>
      <c r="AQ823">
        <v>1.1658999999999999</v>
      </c>
      <c r="AR823">
        <v>0.50839999999999996</v>
      </c>
      <c r="AS823">
        <v>4.7899999999999998E-2</v>
      </c>
      <c r="AT823">
        <v>9.9000000000000008E-3</v>
      </c>
      <c r="AU823">
        <v>6.8199999999999997E-2</v>
      </c>
      <c r="AV823">
        <v>1.21E-2</v>
      </c>
      <c r="AW823">
        <v>0.64600000000000002</v>
      </c>
      <c r="AX823">
        <v>8.6800000000000002E-2</v>
      </c>
      <c r="AY823">
        <v>0.96619999999999995</v>
      </c>
      <c r="AZ823">
        <v>0.50839999999999996</v>
      </c>
      <c r="BA823">
        <v>0.43509999999999999</v>
      </c>
    </row>
    <row r="824" spans="1:53" x14ac:dyDescent="0.25">
      <c r="A824" t="s">
        <v>2323</v>
      </c>
      <c r="B824" t="s">
        <v>2031</v>
      </c>
      <c r="C824" t="s">
        <v>50</v>
      </c>
      <c r="F824" t="s">
        <v>51</v>
      </c>
      <c r="G824" t="s">
        <v>52</v>
      </c>
      <c r="H824">
        <v>1381.9</v>
      </c>
      <c r="I824">
        <v>6530.7</v>
      </c>
      <c r="J824">
        <v>107.5</v>
      </c>
      <c r="K824">
        <v>40.914099999999998</v>
      </c>
      <c r="L824">
        <v>0.80700000000000005</v>
      </c>
      <c r="M824">
        <v>13.9711</v>
      </c>
      <c r="N824" s="1" t="s">
        <v>3139</v>
      </c>
      <c r="O824">
        <v>0.45839999999999997</v>
      </c>
      <c r="P824">
        <v>4.41E-2</v>
      </c>
      <c r="Q824">
        <v>19.127300000000002</v>
      </c>
      <c r="R824">
        <v>7.3000000000000001E-3</v>
      </c>
      <c r="S824">
        <v>6.8900000000000003E-2</v>
      </c>
      <c r="T824">
        <v>2.4299999999999999E-2</v>
      </c>
      <c r="U824">
        <v>4.4600000000000001E-2</v>
      </c>
      <c r="V824">
        <v>0.76759999999999995</v>
      </c>
      <c r="W824">
        <v>333.12979999999999</v>
      </c>
      <c r="X824">
        <v>0.1023</v>
      </c>
      <c r="Y824">
        <v>1.0351999999999999</v>
      </c>
      <c r="Z824">
        <v>0.5474</v>
      </c>
      <c r="AA824">
        <v>0.48780000000000001</v>
      </c>
      <c r="AB824">
        <v>348.5</v>
      </c>
      <c r="AC824">
        <v>69.254599999999996</v>
      </c>
      <c r="AD824">
        <v>0.91310000000000002</v>
      </c>
      <c r="AE824">
        <v>23.896999999999998</v>
      </c>
      <c r="AF824">
        <v>18.718299999999999</v>
      </c>
      <c r="AG824">
        <v>0.57230000000000003</v>
      </c>
      <c r="AH824">
        <v>4.9399999999999999E-2</v>
      </c>
      <c r="AI824">
        <v>1.03E-2</v>
      </c>
      <c r="AJ824">
        <v>8.77E-2</v>
      </c>
      <c r="AK824">
        <v>2.1100000000000001E-2</v>
      </c>
      <c r="AL824" s="5">
        <v>0.67579999999999996</v>
      </c>
      <c r="AM824" s="5">
        <v>0.12959999999999999</v>
      </c>
      <c r="AN824" s="13">
        <v>0.41360000000000002</v>
      </c>
      <c r="AO824">
        <f t="shared" si="12"/>
        <v>0.26219999999999993</v>
      </c>
      <c r="AP824" s="10"/>
      <c r="AQ824">
        <v>1.0610999999999999</v>
      </c>
      <c r="AR824">
        <v>0.42049999999999998</v>
      </c>
      <c r="AS824">
        <v>5.1799999999999999E-2</v>
      </c>
      <c r="AT824">
        <v>1.06E-2</v>
      </c>
      <c r="AU824">
        <v>8.77E-2</v>
      </c>
      <c r="AV824">
        <v>2.1100000000000001E-2</v>
      </c>
      <c r="AW824">
        <v>0.63449999999999995</v>
      </c>
      <c r="AX824">
        <v>0.11890000000000001</v>
      </c>
      <c r="AY824">
        <v>1.0610999999999999</v>
      </c>
      <c r="AZ824">
        <v>0.42049999999999998</v>
      </c>
      <c r="BA824">
        <v>0.3095</v>
      </c>
    </row>
    <row r="825" spans="1:53" x14ac:dyDescent="0.25">
      <c r="A825" t="s">
        <v>2323</v>
      </c>
      <c r="B825" t="s">
        <v>2032</v>
      </c>
      <c r="C825" t="s">
        <v>50</v>
      </c>
      <c r="F825" t="s">
        <v>51</v>
      </c>
      <c r="G825" t="s">
        <v>52</v>
      </c>
      <c r="H825">
        <v>1365.5</v>
      </c>
      <c r="I825">
        <v>6536.8</v>
      </c>
      <c r="J825">
        <v>113.25</v>
      </c>
      <c r="K825">
        <v>43.003799999999998</v>
      </c>
      <c r="L825">
        <v>0.76949999999999996</v>
      </c>
      <c r="M825">
        <v>15.709300000000001</v>
      </c>
      <c r="N825" s="1" t="s">
        <v>3140</v>
      </c>
      <c r="O825">
        <v>0.75580000000000003</v>
      </c>
      <c r="P825">
        <v>3.8600000000000002E-2</v>
      </c>
      <c r="Q825">
        <v>17.809999999999999</v>
      </c>
      <c r="R825">
        <v>1.7600000000000001E-2</v>
      </c>
      <c r="S825">
        <v>9.1300000000000006E-2</v>
      </c>
      <c r="T825">
        <v>-1.8700000000000001E-2</v>
      </c>
      <c r="U825">
        <v>0.11</v>
      </c>
      <c r="V825">
        <v>0.9022</v>
      </c>
      <c r="W825">
        <v>415.8929</v>
      </c>
      <c r="X825">
        <v>0.1618</v>
      </c>
      <c r="Y825" s="1" t="s">
        <v>840</v>
      </c>
      <c r="Z825">
        <v>0.52059999999999995</v>
      </c>
      <c r="AA825">
        <v>0.9546</v>
      </c>
      <c r="AB825">
        <v>366</v>
      </c>
      <c r="AC825">
        <v>71.9358</v>
      </c>
      <c r="AD825">
        <v>0.88880000000000003</v>
      </c>
      <c r="AE825">
        <v>25.701000000000001</v>
      </c>
      <c r="AF825">
        <v>18.4603</v>
      </c>
      <c r="AG825">
        <v>0.71009999999999995</v>
      </c>
      <c r="AH825">
        <v>4.4699999999999997E-2</v>
      </c>
      <c r="AI825">
        <v>1.5100000000000001E-2</v>
      </c>
      <c r="AJ825">
        <v>9.1300000000000006E-2</v>
      </c>
      <c r="AK825">
        <v>-1.8700000000000001E-2</v>
      </c>
      <c r="AL825" s="5">
        <v>0.73280000000000001</v>
      </c>
      <c r="AM825" s="5">
        <v>0.1993</v>
      </c>
      <c r="AN825" s="13">
        <v>0.41360000000000002</v>
      </c>
      <c r="AO825">
        <f t="shared" si="12"/>
        <v>0.31919999999999998</v>
      </c>
      <c r="AP825" s="10"/>
      <c r="AQ825" s="1" t="s">
        <v>840</v>
      </c>
      <c r="AR825">
        <v>0.41339999999999999</v>
      </c>
      <c r="AS825">
        <v>4.7500000000000001E-2</v>
      </c>
      <c r="AT825">
        <v>1.29E-2</v>
      </c>
      <c r="AU825">
        <v>7.8100000000000003E-2</v>
      </c>
      <c r="AV825">
        <v>-1.8E-3</v>
      </c>
      <c r="AW825">
        <v>0.65529999999999999</v>
      </c>
      <c r="AX825">
        <v>0.1638</v>
      </c>
      <c r="AY825" s="1" t="s">
        <v>1260</v>
      </c>
      <c r="AZ825">
        <v>0.41339999999999999</v>
      </c>
      <c r="BA825">
        <v>0.31009999999999999</v>
      </c>
    </row>
    <row r="826" spans="1:53" x14ac:dyDescent="0.25">
      <c r="A826" t="s">
        <v>2323</v>
      </c>
      <c r="B826" t="s">
        <v>2033</v>
      </c>
      <c r="C826" t="s">
        <v>50</v>
      </c>
      <c r="F826" t="s">
        <v>51</v>
      </c>
      <c r="G826" t="s">
        <v>52</v>
      </c>
      <c r="H826">
        <v>1426.3</v>
      </c>
      <c r="I826">
        <v>6540.9</v>
      </c>
      <c r="J826">
        <v>36.5</v>
      </c>
      <c r="K826">
        <v>23.792000000000002</v>
      </c>
      <c r="L826">
        <v>0.81030000000000002</v>
      </c>
      <c r="M826" s="1" t="s">
        <v>3141</v>
      </c>
      <c r="N826" s="1" t="s">
        <v>3142</v>
      </c>
      <c r="O826">
        <v>0.77800000000000002</v>
      </c>
      <c r="P826">
        <v>5.3199999999999997E-2</v>
      </c>
      <c r="Q826" s="1" t="s">
        <v>3143</v>
      </c>
      <c r="R826">
        <v>1.2699999999999999E-2</v>
      </c>
      <c r="S826">
        <v>8.4900000000000003E-2</v>
      </c>
      <c r="T826">
        <v>0.03</v>
      </c>
      <c r="U826">
        <v>5.4899999999999997E-2</v>
      </c>
      <c r="V826">
        <v>0.71560000000000001</v>
      </c>
      <c r="W826">
        <v>107.3446</v>
      </c>
      <c r="X826">
        <v>9.5500000000000002E-2</v>
      </c>
      <c r="Y826">
        <v>0.88870000000000005</v>
      </c>
      <c r="Z826">
        <v>0.48399999999999999</v>
      </c>
      <c r="AA826">
        <v>0.4047</v>
      </c>
      <c r="AB826">
        <v>153</v>
      </c>
      <c r="AC826">
        <v>45.147199999999998</v>
      </c>
      <c r="AD826">
        <v>0.94330000000000003</v>
      </c>
      <c r="AE826">
        <v>15.124499999999999</v>
      </c>
      <c r="AF826">
        <v>13.219799999999999</v>
      </c>
      <c r="AG826">
        <v>0.3881</v>
      </c>
      <c r="AH826">
        <v>5.7700000000000001E-2</v>
      </c>
      <c r="AI826">
        <v>1.11E-2</v>
      </c>
      <c r="AJ826">
        <v>8.4900000000000003E-2</v>
      </c>
      <c r="AK826">
        <v>2.9499999999999998E-2</v>
      </c>
      <c r="AL826" s="5">
        <v>0.56579999999999997</v>
      </c>
      <c r="AM826" s="5">
        <v>0.1137</v>
      </c>
      <c r="AN826" s="13">
        <v>0.41360000000000002</v>
      </c>
      <c r="AO826">
        <f t="shared" si="12"/>
        <v>0.15219999999999995</v>
      </c>
      <c r="AP826" s="10"/>
      <c r="AQ826">
        <v>0.88870000000000005</v>
      </c>
      <c r="AR826">
        <v>0.39400000000000002</v>
      </c>
      <c r="AS826">
        <v>5.91E-2</v>
      </c>
      <c r="AT826">
        <v>1.0200000000000001E-2</v>
      </c>
      <c r="AU826">
        <v>8.2100000000000006E-2</v>
      </c>
      <c r="AV826">
        <v>2.9499999999999998E-2</v>
      </c>
      <c r="AW826">
        <v>0.51770000000000005</v>
      </c>
      <c r="AX826">
        <v>6.8000000000000005E-2</v>
      </c>
      <c r="AY826">
        <v>0.84499999999999997</v>
      </c>
      <c r="AZ826">
        <v>0.39400000000000002</v>
      </c>
      <c r="BA826">
        <v>0.2366</v>
      </c>
    </row>
    <row r="827" spans="1:53" x14ac:dyDescent="0.25">
      <c r="A827" t="s">
        <v>2323</v>
      </c>
      <c r="B827" t="s">
        <v>2034</v>
      </c>
      <c r="C827" t="s">
        <v>50</v>
      </c>
      <c r="F827" t="s">
        <v>51</v>
      </c>
      <c r="G827" t="s">
        <v>52</v>
      </c>
      <c r="H827">
        <v>1435.1</v>
      </c>
      <c r="I827">
        <v>6553.4</v>
      </c>
      <c r="J827">
        <v>202</v>
      </c>
      <c r="K827">
        <v>62.003100000000003</v>
      </c>
      <c r="L827">
        <v>0.6603</v>
      </c>
      <c r="M827">
        <v>20.5318</v>
      </c>
      <c r="N827">
        <v>14.3025</v>
      </c>
      <c r="O827">
        <v>0.75449999999999995</v>
      </c>
      <c r="P827">
        <v>3.7499999999999999E-2</v>
      </c>
      <c r="Q827">
        <v>30.610299999999999</v>
      </c>
      <c r="R827">
        <v>1.7600000000000001E-2</v>
      </c>
      <c r="S827">
        <v>9.6500000000000002E-2</v>
      </c>
      <c r="T827">
        <v>-2.2200000000000001E-2</v>
      </c>
      <c r="U827">
        <v>0.1187</v>
      </c>
      <c r="V827">
        <v>0.85350000000000004</v>
      </c>
      <c r="W827">
        <v>696.4692</v>
      </c>
      <c r="X827">
        <v>0.189</v>
      </c>
      <c r="Y827" s="1" t="s">
        <v>2391</v>
      </c>
      <c r="Z827">
        <v>0.52569999999999995</v>
      </c>
      <c r="AA827">
        <v>0.91510000000000002</v>
      </c>
      <c r="AB827">
        <v>454.5</v>
      </c>
      <c r="AC827">
        <v>88.581999999999994</v>
      </c>
      <c r="AD827">
        <v>0.72789999999999999</v>
      </c>
      <c r="AE827">
        <v>30.2805</v>
      </c>
      <c r="AF827">
        <v>22.651700000000002</v>
      </c>
      <c r="AG827">
        <v>0.70879999999999999</v>
      </c>
      <c r="AH827">
        <v>4.5999999999999999E-2</v>
      </c>
      <c r="AI827">
        <v>1.6199999999999999E-2</v>
      </c>
      <c r="AJ827">
        <v>9.6500000000000002E-2</v>
      </c>
      <c r="AK827">
        <v>-2.2200000000000001E-2</v>
      </c>
      <c r="AL827" s="5">
        <v>0.69230000000000003</v>
      </c>
      <c r="AM827" s="5">
        <v>0.20039999999999999</v>
      </c>
      <c r="AN827" s="13">
        <v>0.41360000000000002</v>
      </c>
      <c r="AO827">
        <f t="shared" si="12"/>
        <v>0.2787</v>
      </c>
      <c r="AP827" s="10"/>
      <c r="AQ827" s="1" t="s">
        <v>2391</v>
      </c>
      <c r="AR827">
        <v>0.42880000000000001</v>
      </c>
      <c r="AS827">
        <v>5.2900000000000003E-2</v>
      </c>
      <c r="AT827">
        <v>1.0800000000000001E-2</v>
      </c>
      <c r="AU827">
        <v>8.2699999999999996E-2</v>
      </c>
      <c r="AV827">
        <v>1.3599999999999999E-2</v>
      </c>
      <c r="AW827">
        <v>0.56169999999999998</v>
      </c>
      <c r="AX827">
        <v>7.5499999999999998E-2</v>
      </c>
      <c r="AY827">
        <v>0.79359999999999997</v>
      </c>
      <c r="AZ827">
        <v>0.42880000000000001</v>
      </c>
      <c r="BA827">
        <v>0.443</v>
      </c>
    </row>
    <row r="828" spans="1:53" x14ac:dyDescent="0.25">
      <c r="A828" t="s">
        <v>2323</v>
      </c>
      <c r="B828" t="s">
        <v>2035</v>
      </c>
      <c r="C828" t="s">
        <v>50</v>
      </c>
      <c r="F828" t="s">
        <v>51</v>
      </c>
      <c r="G828" t="s">
        <v>52</v>
      </c>
      <c r="H828">
        <v>1415.8</v>
      </c>
      <c r="I828">
        <v>6559.5</v>
      </c>
      <c r="J828">
        <v>126.25</v>
      </c>
      <c r="K828">
        <v>44.868400000000001</v>
      </c>
      <c r="L828">
        <v>0.78810000000000002</v>
      </c>
      <c r="M828">
        <v>15.480499999999999</v>
      </c>
      <c r="N828">
        <v>12.0456</v>
      </c>
      <c r="O828">
        <v>0.68789999999999996</v>
      </c>
      <c r="P828">
        <v>3.6299999999999999E-2</v>
      </c>
      <c r="Q828">
        <v>18.477499999999999</v>
      </c>
      <c r="R828">
        <v>1.11E-2</v>
      </c>
      <c r="S828">
        <v>7.4499999999999997E-2</v>
      </c>
      <c r="T828">
        <v>4.4999999999999997E-3</v>
      </c>
      <c r="U828">
        <v>7.0000000000000007E-2</v>
      </c>
      <c r="V828">
        <v>0.8155</v>
      </c>
      <c r="W828">
        <v>415.09440000000001</v>
      </c>
      <c r="X828">
        <v>0.1338</v>
      </c>
      <c r="Y828">
        <v>1.1893</v>
      </c>
      <c r="Z828">
        <v>0.55479999999999996</v>
      </c>
      <c r="AA828">
        <v>0.63449999999999995</v>
      </c>
      <c r="AB828">
        <v>354.25</v>
      </c>
      <c r="AC828">
        <v>70.635400000000004</v>
      </c>
      <c r="AD828">
        <v>0.89219999999999999</v>
      </c>
      <c r="AE828">
        <v>23.839300000000001</v>
      </c>
      <c r="AF828">
        <v>19.1845</v>
      </c>
      <c r="AG828">
        <v>0.54190000000000005</v>
      </c>
      <c r="AH828">
        <v>4.7399999999999998E-2</v>
      </c>
      <c r="AI828">
        <v>1.2999999999999999E-2</v>
      </c>
      <c r="AJ828">
        <v>8.4400000000000003E-2</v>
      </c>
      <c r="AK828">
        <v>4.4999999999999997E-3</v>
      </c>
      <c r="AL828" s="5">
        <v>0.66749999999999998</v>
      </c>
      <c r="AM828" s="5">
        <v>0.14960000000000001</v>
      </c>
      <c r="AN828" s="13">
        <v>0.41360000000000002</v>
      </c>
      <c r="AO828">
        <f t="shared" si="12"/>
        <v>0.25389999999999996</v>
      </c>
      <c r="AP828" s="10"/>
      <c r="AQ828">
        <v>1.1893</v>
      </c>
      <c r="AR828">
        <v>0.44159999999999999</v>
      </c>
      <c r="AS828">
        <v>5.3499999999999999E-2</v>
      </c>
      <c r="AT828">
        <v>9.2999999999999992E-3</v>
      </c>
      <c r="AU828">
        <v>8.4400000000000003E-2</v>
      </c>
      <c r="AV828">
        <v>2.12E-2</v>
      </c>
      <c r="AW828">
        <v>0.58509999999999995</v>
      </c>
      <c r="AX828">
        <v>7.6700000000000004E-2</v>
      </c>
      <c r="AY828">
        <v>0.79359999999999997</v>
      </c>
      <c r="AZ828">
        <v>0.44159999999999999</v>
      </c>
      <c r="BA828">
        <v>0.3538</v>
      </c>
    </row>
    <row r="829" spans="1:53" x14ac:dyDescent="0.25">
      <c r="A829" t="s">
        <v>2323</v>
      </c>
      <c r="B829" t="s">
        <v>2036</v>
      </c>
      <c r="C829" t="s">
        <v>50</v>
      </c>
      <c r="F829" t="s">
        <v>51</v>
      </c>
      <c r="G829" t="s">
        <v>52</v>
      </c>
      <c r="H829">
        <v>1282.2</v>
      </c>
      <c r="I829">
        <v>6571.3</v>
      </c>
      <c r="J829">
        <v>278</v>
      </c>
      <c r="K829">
        <v>69.742999999999995</v>
      </c>
      <c r="L829">
        <v>0.71819999999999995</v>
      </c>
      <c r="M829">
        <v>26.2516</v>
      </c>
      <c r="N829">
        <v>17.314</v>
      </c>
      <c r="O829">
        <v>0.79049999999999998</v>
      </c>
      <c r="P829">
        <v>3.1699999999999999E-2</v>
      </c>
      <c r="Q829">
        <v>35.4771</v>
      </c>
      <c r="R829">
        <v>1.8100000000000002E-2</v>
      </c>
      <c r="S829">
        <v>0.1105</v>
      </c>
      <c r="T829">
        <v>-0.03</v>
      </c>
      <c r="U829">
        <v>0.14050000000000001</v>
      </c>
      <c r="V829">
        <v>0.93149999999999999</v>
      </c>
      <c r="W829">
        <v>1043.3064999999999</v>
      </c>
      <c r="X829">
        <v>0.16259999999999999</v>
      </c>
      <c r="Y829" s="1" t="s">
        <v>2787</v>
      </c>
      <c r="Z829">
        <v>0.56599999999999995</v>
      </c>
      <c r="AA829">
        <v>0.86460000000000004</v>
      </c>
      <c r="AB829">
        <v>598.75</v>
      </c>
      <c r="AC829">
        <v>94.439899999999994</v>
      </c>
      <c r="AD829">
        <v>0.84360000000000002</v>
      </c>
      <c r="AE829">
        <v>33.665399999999998</v>
      </c>
      <c r="AF829">
        <v>26.1326</v>
      </c>
      <c r="AG829">
        <v>0.66820000000000002</v>
      </c>
      <c r="AH829">
        <v>4.1000000000000002E-2</v>
      </c>
      <c r="AI829">
        <v>1.6899999999999998E-2</v>
      </c>
      <c r="AJ829">
        <v>0.1105</v>
      </c>
      <c r="AK829">
        <v>-0.03</v>
      </c>
      <c r="AL829" s="5">
        <v>0.7611</v>
      </c>
      <c r="AM829" s="5">
        <v>0.2021</v>
      </c>
      <c r="AN829" s="13">
        <v>0.41360000000000002</v>
      </c>
      <c r="AO829">
        <f t="shared" si="12"/>
        <v>0.34749999999999998</v>
      </c>
      <c r="AP829" s="10"/>
      <c r="AQ829" s="1" t="s">
        <v>2787</v>
      </c>
      <c r="AR829">
        <v>0.48799999999999999</v>
      </c>
      <c r="AS829">
        <v>4.9200000000000001E-2</v>
      </c>
      <c r="AT829">
        <v>1.04E-2</v>
      </c>
      <c r="AU829">
        <v>7.6399999999999996E-2</v>
      </c>
      <c r="AV829">
        <v>1.9E-3</v>
      </c>
      <c r="AW829">
        <v>0.6119</v>
      </c>
      <c r="AX829">
        <v>7.5800000000000006E-2</v>
      </c>
      <c r="AY829">
        <v>1.0561</v>
      </c>
      <c r="AZ829">
        <v>0.48799999999999999</v>
      </c>
      <c r="BA829">
        <v>0.46529999999999999</v>
      </c>
    </row>
    <row r="830" spans="1:53" x14ac:dyDescent="0.25">
      <c r="A830" t="s">
        <v>2323</v>
      </c>
      <c r="B830" t="s">
        <v>2037</v>
      </c>
      <c r="C830" t="s">
        <v>50</v>
      </c>
      <c r="F830" t="s">
        <v>51</v>
      </c>
      <c r="G830" t="s">
        <v>52</v>
      </c>
      <c r="H830">
        <v>1341.9</v>
      </c>
      <c r="I830">
        <v>6574.7</v>
      </c>
      <c r="J830">
        <v>68.5</v>
      </c>
      <c r="K830">
        <v>33.143900000000002</v>
      </c>
      <c r="L830">
        <v>0.78359999999999996</v>
      </c>
      <c r="M830" s="1" t="s">
        <v>3144</v>
      </c>
      <c r="N830" s="1" t="s">
        <v>3145</v>
      </c>
      <c r="O830">
        <v>0.54100000000000004</v>
      </c>
      <c r="P830">
        <v>4.41E-2</v>
      </c>
      <c r="Q830" s="1" t="s">
        <v>3146</v>
      </c>
      <c r="R830">
        <v>1.37E-2</v>
      </c>
      <c r="S830">
        <v>7.3700000000000002E-2</v>
      </c>
      <c r="T830">
        <v>1.14E-2</v>
      </c>
      <c r="U830">
        <v>6.2300000000000001E-2</v>
      </c>
      <c r="V830">
        <v>0.8085</v>
      </c>
      <c r="W830">
        <v>224.77539999999999</v>
      </c>
      <c r="X830">
        <v>0.12590000000000001</v>
      </c>
      <c r="Y830">
        <v>1.0753999999999999</v>
      </c>
      <c r="Z830">
        <v>0.56579999999999997</v>
      </c>
      <c r="AA830">
        <v>0.50960000000000005</v>
      </c>
      <c r="AB830">
        <v>225.25</v>
      </c>
      <c r="AC830">
        <v>57.017899999999997</v>
      </c>
      <c r="AD830">
        <v>0.87070000000000003</v>
      </c>
      <c r="AE830">
        <v>18.802499999999998</v>
      </c>
      <c r="AF830">
        <v>16.718599999999999</v>
      </c>
      <c r="AG830">
        <v>0.3291</v>
      </c>
      <c r="AH830">
        <v>5.4100000000000002E-2</v>
      </c>
      <c r="AI830">
        <v>1.4E-2</v>
      </c>
      <c r="AJ830">
        <v>8.8900000000000007E-2</v>
      </c>
      <c r="AK830">
        <v>1.14E-2</v>
      </c>
      <c r="AL830" s="5">
        <v>0.64980000000000004</v>
      </c>
      <c r="AM830" s="5">
        <v>0.1459</v>
      </c>
      <c r="AN830" s="13">
        <v>0.41360000000000002</v>
      </c>
      <c r="AO830">
        <f t="shared" si="12"/>
        <v>0.23620000000000002</v>
      </c>
      <c r="AP830" s="10"/>
      <c r="AQ830">
        <v>1.0753999999999999</v>
      </c>
      <c r="AR830">
        <v>0.44309999999999999</v>
      </c>
      <c r="AS830">
        <v>5.8599999999999999E-2</v>
      </c>
      <c r="AT830">
        <v>1.15E-2</v>
      </c>
      <c r="AU830">
        <v>8.8900000000000007E-2</v>
      </c>
      <c r="AV830">
        <v>3.0599999999999999E-2</v>
      </c>
      <c r="AW830">
        <v>0.57930000000000004</v>
      </c>
      <c r="AX830">
        <v>8.6800000000000002E-2</v>
      </c>
      <c r="AY830">
        <v>0.98170000000000002</v>
      </c>
      <c r="AZ830">
        <v>0.44309999999999999</v>
      </c>
      <c r="BA830">
        <v>0.30590000000000001</v>
      </c>
    </row>
    <row r="831" spans="1:53" x14ac:dyDescent="0.25">
      <c r="A831" t="s">
        <v>2323</v>
      </c>
      <c r="B831" t="s">
        <v>2038</v>
      </c>
      <c r="C831" t="s">
        <v>50</v>
      </c>
      <c r="F831" t="s">
        <v>51</v>
      </c>
      <c r="G831" t="s">
        <v>52</v>
      </c>
      <c r="H831">
        <v>1313</v>
      </c>
      <c r="I831">
        <v>6578.6</v>
      </c>
      <c r="J831">
        <v>81.25</v>
      </c>
      <c r="K831">
        <v>35.3964</v>
      </c>
      <c r="L831">
        <v>0.81489999999999996</v>
      </c>
      <c r="M831" s="1" t="s">
        <v>3147</v>
      </c>
      <c r="N831" s="1" t="s">
        <v>3148</v>
      </c>
      <c r="O831">
        <v>0.66400000000000003</v>
      </c>
      <c r="P831">
        <v>4.3299999999999998E-2</v>
      </c>
      <c r="Q831">
        <v>14.2447</v>
      </c>
      <c r="R831">
        <v>1.1599999999999999E-2</v>
      </c>
      <c r="S831">
        <v>8.0500000000000002E-2</v>
      </c>
      <c r="T831">
        <v>7.7999999999999996E-3</v>
      </c>
      <c r="U831">
        <v>7.2700000000000001E-2</v>
      </c>
      <c r="V831">
        <v>0.77100000000000002</v>
      </c>
      <c r="W831">
        <v>253.6474</v>
      </c>
      <c r="X831">
        <v>0.1079</v>
      </c>
      <c r="Y831">
        <v>0.9778</v>
      </c>
      <c r="Z831">
        <v>0.54349999999999998</v>
      </c>
      <c r="AA831">
        <v>0.43419999999999997</v>
      </c>
      <c r="AB831">
        <v>246</v>
      </c>
      <c r="AC831">
        <v>58.843499999999999</v>
      </c>
      <c r="AD831">
        <v>0.89280000000000004</v>
      </c>
      <c r="AE831">
        <v>21.6191</v>
      </c>
      <c r="AF831">
        <v>14.818</v>
      </c>
      <c r="AG831">
        <v>0.71130000000000004</v>
      </c>
      <c r="AH831">
        <v>5.2699999999999997E-2</v>
      </c>
      <c r="AI831">
        <v>1.2500000000000001E-2</v>
      </c>
      <c r="AJ831">
        <v>8.4099999999999994E-2</v>
      </c>
      <c r="AK831">
        <v>7.7999999999999996E-3</v>
      </c>
      <c r="AL831" s="5">
        <v>0.64149999999999996</v>
      </c>
      <c r="AM831" s="5">
        <v>0.12620000000000001</v>
      </c>
      <c r="AN831" s="13">
        <v>0.41360000000000002</v>
      </c>
      <c r="AO831">
        <f t="shared" si="12"/>
        <v>0.22789999999999994</v>
      </c>
      <c r="AP831" s="10"/>
      <c r="AQ831">
        <v>0.9778</v>
      </c>
      <c r="AR831">
        <v>0.43469999999999998</v>
      </c>
      <c r="AS831">
        <v>5.74E-2</v>
      </c>
      <c r="AT831">
        <v>0.01</v>
      </c>
      <c r="AU831">
        <v>8.4099999999999994E-2</v>
      </c>
      <c r="AV831">
        <v>2.7099999999999999E-2</v>
      </c>
      <c r="AW831">
        <v>0.57689999999999997</v>
      </c>
      <c r="AX831">
        <v>7.4300000000000005E-2</v>
      </c>
      <c r="AY831">
        <v>0.89319999999999999</v>
      </c>
      <c r="AZ831">
        <v>0.43469999999999998</v>
      </c>
      <c r="BA831">
        <v>0.32919999999999999</v>
      </c>
    </row>
    <row r="832" spans="1:53" x14ac:dyDescent="0.25">
      <c r="A832" t="s">
        <v>2323</v>
      </c>
      <c r="B832" t="s">
        <v>2039</v>
      </c>
      <c r="C832" t="s">
        <v>50</v>
      </c>
      <c r="F832" t="s">
        <v>51</v>
      </c>
      <c r="G832" t="s">
        <v>52</v>
      </c>
      <c r="H832">
        <v>1362.3</v>
      </c>
      <c r="I832">
        <v>6584.7</v>
      </c>
      <c r="J832">
        <v>203.5</v>
      </c>
      <c r="K832">
        <v>59.329799999999999</v>
      </c>
      <c r="L832">
        <v>0.72650000000000003</v>
      </c>
      <c r="M832">
        <v>22.0763</v>
      </c>
      <c r="N832">
        <v>14.7181</v>
      </c>
      <c r="O832">
        <v>0.79430000000000001</v>
      </c>
      <c r="P832">
        <v>3.8699999999999998E-2</v>
      </c>
      <c r="Q832">
        <v>31.6967</v>
      </c>
      <c r="R832">
        <v>1.7899999999999999E-2</v>
      </c>
      <c r="S832">
        <v>8.5900000000000004E-2</v>
      </c>
      <c r="T832">
        <v>-1.12E-2</v>
      </c>
      <c r="U832">
        <v>9.7000000000000003E-2</v>
      </c>
      <c r="V832">
        <v>0.9042</v>
      </c>
      <c r="W832">
        <v>739.62099999999998</v>
      </c>
      <c r="X832">
        <v>0.12709999999999999</v>
      </c>
      <c r="Y832" s="1" t="s">
        <v>3149</v>
      </c>
      <c r="Z832">
        <v>0.52569999999999995</v>
      </c>
      <c r="AA832">
        <v>0.75109999999999999</v>
      </c>
      <c r="AB832">
        <v>506.5</v>
      </c>
      <c r="AC832">
        <v>87.861000000000004</v>
      </c>
      <c r="AD832">
        <v>0.82450000000000001</v>
      </c>
      <c r="AE832">
        <v>32.006599999999999</v>
      </c>
      <c r="AF832">
        <v>22.4131</v>
      </c>
      <c r="AG832">
        <v>0.74609999999999999</v>
      </c>
      <c r="AH832">
        <v>5.11E-2</v>
      </c>
      <c r="AI832">
        <v>1.8700000000000001E-2</v>
      </c>
      <c r="AJ832">
        <v>9.7100000000000006E-2</v>
      </c>
      <c r="AK832">
        <v>-1.12E-2</v>
      </c>
      <c r="AL832" s="5">
        <v>0.68659999999999999</v>
      </c>
      <c r="AM832" s="5">
        <v>0.21110000000000001</v>
      </c>
      <c r="AN832" s="13">
        <v>0.41360000000000002</v>
      </c>
      <c r="AO832">
        <f t="shared" si="12"/>
        <v>0.27299999999999996</v>
      </c>
      <c r="AP832" s="10"/>
      <c r="AQ832" s="1" t="s">
        <v>3149</v>
      </c>
      <c r="AR832">
        <v>0.34139999999999998</v>
      </c>
      <c r="AS832">
        <v>5.9400000000000001E-2</v>
      </c>
      <c r="AT832">
        <v>1.4E-2</v>
      </c>
      <c r="AU832">
        <v>9.7100000000000006E-2</v>
      </c>
      <c r="AV832">
        <v>1.41E-2</v>
      </c>
      <c r="AW832">
        <v>0.53939999999999999</v>
      </c>
      <c r="AX832">
        <v>0.1003</v>
      </c>
      <c r="AY832">
        <v>0.85550000000000004</v>
      </c>
      <c r="AZ832">
        <v>0.34139999999999998</v>
      </c>
      <c r="BA832">
        <v>0.40089999999999998</v>
      </c>
    </row>
    <row r="833" spans="1:53" x14ac:dyDescent="0.25">
      <c r="A833" t="s">
        <v>2323</v>
      </c>
      <c r="B833" t="s">
        <v>2040</v>
      </c>
      <c r="C833" t="s">
        <v>50</v>
      </c>
      <c r="F833" t="s">
        <v>51</v>
      </c>
      <c r="G833" t="s">
        <v>52</v>
      </c>
      <c r="H833">
        <v>1325.9</v>
      </c>
      <c r="I833">
        <v>6584.2</v>
      </c>
      <c r="J833">
        <v>163</v>
      </c>
      <c r="K833">
        <v>53.838500000000003</v>
      </c>
      <c r="L833">
        <v>0.70669999999999999</v>
      </c>
      <c r="M833">
        <v>19.083100000000002</v>
      </c>
      <c r="N833" s="1" t="s">
        <v>3150</v>
      </c>
      <c r="O833">
        <v>0.83250000000000002</v>
      </c>
      <c r="P833">
        <v>4.2599999999999999E-2</v>
      </c>
      <c r="Q833">
        <v>27.918099999999999</v>
      </c>
      <c r="R833">
        <v>1.26E-2</v>
      </c>
      <c r="S833">
        <v>7.5399999999999995E-2</v>
      </c>
      <c r="T833">
        <v>-1.2999999999999999E-3</v>
      </c>
      <c r="U833">
        <v>7.6700000000000004E-2</v>
      </c>
      <c r="V833">
        <v>0.88890000000000002</v>
      </c>
      <c r="W833">
        <v>583.14059999999995</v>
      </c>
      <c r="X833">
        <v>0.17069999999999999</v>
      </c>
      <c r="Y833" s="1" t="s">
        <v>2307</v>
      </c>
      <c r="Z833">
        <v>0.59140000000000004</v>
      </c>
      <c r="AA833">
        <v>0.71330000000000005</v>
      </c>
      <c r="AB833">
        <v>407.75</v>
      </c>
      <c r="AC833">
        <v>81.181600000000003</v>
      </c>
      <c r="AD833">
        <v>0.77749999999999997</v>
      </c>
      <c r="AE833">
        <v>28.742599999999999</v>
      </c>
      <c r="AF833">
        <v>19.291699999999999</v>
      </c>
      <c r="AG833">
        <v>0.79659999999999997</v>
      </c>
      <c r="AH833">
        <v>5.2400000000000002E-2</v>
      </c>
      <c r="AI833">
        <v>1.4200000000000001E-2</v>
      </c>
      <c r="AJ833">
        <v>9.0300000000000005E-2</v>
      </c>
      <c r="AK833">
        <v>-1.2999999999999999E-3</v>
      </c>
      <c r="AL833" s="5">
        <v>0.69130000000000003</v>
      </c>
      <c r="AM833" s="5">
        <v>0.2024</v>
      </c>
      <c r="AN833" s="13">
        <v>0.41360000000000002</v>
      </c>
      <c r="AO833">
        <f t="shared" si="12"/>
        <v>0.2777</v>
      </c>
      <c r="AP833" s="10"/>
      <c r="AQ833" s="1" t="s">
        <v>2307</v>
      </c>
      <c r="AR833">
        <v>0.40760000000000002</v>
      </c>
      <c r="AS833">
        <v>5.8999999999999997E-2</v>
      </c>
      <c r="AT833">
        <v>1.0999999999999999E-2</v>
      </c>
      <c r="AU833">
        <v>9.0300000000000005E-2</v>
      </c>
      <c r="AV833">
        <v>1.4500000000000001E-2</v>
      </c>
      <c r="AW833">
        <v>0.55910000000000004</v>
      </c>
      <c r="AX833">
        <v>7.2700000000000001E-2</v>
      </c>
      <c r="AY833">
        <v>0.79859999999999998</v>
      </c>
      <c r="AZ833">
        <v>0.40760000000000002</v>
      </c>
      <c r="BA833">
        <v>0.39900000000000002</v>
      </c>
    </row>
    <row r="834" spans="1:53" x14ac:dyDescent="0.25">
      <c r="A834" t="s">
        <v>2323</v>
      </c>
      <c r="B834" t="s">
        <v>2041</v>
      </c>
      <c r="C834" t="s">
        <v>50</v>
      </c>
      <c r="F834" t="s">
        <v>51</v>
      </c>
      <c r="G834" t="s">
        <v>52</v>
      </c>
      <c r="H834">
        <v>1271.9000000000001</v>
      </c>
      <c r="I834">
        <v>6588.8</v>
      </c>
      <c r="J834">
        <v>217.5</v>
      </c>
      <c r="K834">
        <v>68.281199999999998</v>
      </c>
      <c r="L834">
        <v>0.58620000000000005</v>
      </c>
      <c r="M834">
        <v>28.305099999999999</v>
      </c>
      <c r="N834" s="1" t="s">
        <v>2251</v>
      </c>
      <c r="O834">
        <v>0.93740000000000001</v>
      </c>
      <c r="P834">
        <v>3.1099999999999999E-2</v>
      </c>
      <c r="Q834">
        <v>27.106400000000001</v>
      </c>
      <c r="R834">
        <v>1.32E-2</v>
      </c>
      <c r="S834">
        <v>6.8099999999999994E-2</v>
      </c>
      <c r="T834">
        <v>-2.0500000000000001E-2</v>
      </c>
      <c r="U834">
        <v>8.8599999999999998E-2</v>
      </c>
      <c r="V834">
        <v>0.8569</v>
      </c>
      <c r="W834">
        <v>747.20619999999997</v>
      </c>
      <c r="X834">
        <v>9.8900000000000002E-2</v>
      </c>
      <c r="Y834" s="1" t="s">
        <v>1024</v>
      </c>
      <c r="Z834">
        <v>0.6018</v>
      </c>
      <c r="AA834">
        <v>0.5988</v>
      </c>
      <c r="AB834">
        <v>534.75</v>
      </c>
      <c r="AC834">
        <v>96.262100000000004</v>
      </c>
      <c r="AD834">
        <v>0.72519999999999996</v>
      </c>
      <c r="AE834">
        <v>38.302399999999999</v>
      </c>
      <c r="AF834">
        <v>17.7468</v>
      </c>
      <c r="AG834">
        <v>0.90800000000000003</v>
      </c>
      <c r="AH834">
        <v>4.2599999999999999E-2</v>
      </c>
      <c r="AI834">
        <v>1.52E-2</v>
      </c>
      <c r="AJ834">
        <v>7.5600000000000001E-2</v>
      </c>
      <c r="AK834">
        <v>-2.0500000000000001E-2</v>
      </c>
      <c r="AL834" s="5">
        <v>0.70940000000000003</v>
      </c>
      <c r="AM834" s="5">
        <v>0.1552</v>
      </c>
      <c r="AN834" s="13">
        <v>0.41360000000000002</v>
      </c>
      <c r="AO834">
        <f t="shared" si="12"/>
        <v>0.29580000000000001</v>
      </c>
      <c r="AP834" s="10"/>
      <c r="AQ834" s="1" t="s">
        <v>1024</v>
      </c>
      <c r="AR834">
        <v>0.41399999999999998</v>
      </c>
      <c r="AS834">
        <v>5.0500000000000003E-2</v>
      </c>
      <c r="AT834">
        <v>1.0699999999999999E-2</v>
      </c>
      <c r="AU834">
        <v>7.5600000000000001E-2</v>
      </c>
      <c r="AV834">
        <v>4.4999999999999997E-3</v>
      </c>
      <c r="AW834">
        <v>0.60809999999999997</v>
      </c>
      <c r="AX834">
        <v>9.3299999999999994E-2</v>
      </c>
      <c r="AY834">
        <v>0.98540000000000005</v>
      </c>
      <c r="AZ834">
        <v>0.41399999999999998</v>
      </c>
      <c r="BA834">
        <v>0.40639999999999998</v>
      </c>
    </row>
    <row r="835" spans="1:53" x14ac:dyDescent="0.25">
      <c r="A835" t="s">
        <v>2323</v>
      </c>
      <c r="B835" t="s">
        <v>2042</v>
      </c>
      <c r="C835" t="s">
        <v>50</v>
      </c>
      <c r="F835" t="s">
        <v>51</v>
      </c>
      <c r="G835" t="s">
        <v>52</v>
      </c>
      <c r="H835">
        <v>1344.8</v>
      </c>
      <c r="I835">
        <v>6589.4</v>
      </c>
      <c r="J835">
        <v>108.75</v>
      </c>
      <c r="K835">
        <v>39.298400000000001</v>
      </c>
      <c r="L835">
        <v>0.88490000000000002</v>
      </c>
      <c r="M835">
        <v>13.741099999999999</v>
      </c>
      <c r="N835" s="1" t="s">
        <v>3151</v>
      </c>
      <c r="O835">
        <v>0.63649999999999995</v>
      </c>
      <c r="P835">
        <v>4.6100000000000002E-2</v>
      </c>
      <c r="Q835">
        <v>20.304600000000001</v>
      </c>
      <c r="R835">
        <v>1.8499999999999999E-2</v>
      </c>
      <c r="S835">
        <v>0.12770000000000001</v>
      </c>
      <c r="T835">
        <v>-1.4999999999999999E-2</v>
      </c>
      <c r="U835">
        <v>0.14269999999999999</v>
      </c>
      <c r="V835">
        <v>0.86539999999999995</v>
      </c>
      <c r="W835">
        <v>380.79399999999998</v>
      </c>
      <c r="X835">
        <v>0.1827</v>
      </c>
      <c r="Y835" s="1" t="s">
        <v>3152</v>
      </c>
      <c r="Z835">
        <v>0.53290000000000004</v>
      </c>
      <c r="AA835">
        <v>0.754</v>
      </c>
      <c r="AB835">
        <v>272.5</v>
      </c>
      <c r="AC835">
        <v>63.067100000000003</v>
      </c>
      <c r="AD835">
        <v>0.8609</v>
      </c>
      <c r="AE835">
        <v>22.548100000000002</v>
      </c>
      <c r="AF835">
        <v>16.671700000000001</v>
      </c>
      <c r="AG835">
        <v>0.60419999999999996</v>
      </c>
      <c r="AH835">
        <v>5.2600000000000001E-2</v>
      </c>
      <c r="AI835">
        <v>1.6299999999999999E-2</v>
      </c>
      <c r="AJ835">
        <v>0.12770000000000001</v>
      </c>
      <c r="AK835">
        <v>-1.4999999999999999E-2</v>
      </c>
      <c r="AL835" s="5">
        <v>0.69810000000000005</v>
      </c>
      <c r="AM835" s="5">
        <v>0.188</v>
      </c>
      <c r="AN835" s="13">
        <v>0.41360000000000002</v>
      </c>
      <c r="AO835">
        <f t="shared" ref="AO835:AO898" si="13">AL835-AN835</f>
        <v>0.28450000000000003</v>
      </c>
      <c r="AP835" s="10"/>
      <c r="AQ835" s="1" t="s">
        <v>3152</v>
      </c>
      <c r="AR835">
        <v>0.44650000000000001</v>
      </c>
      <c r="AS835">
        <v>5.7000000000000002E-2</v>
      </c>
      <c r="AT835">
        <v>1.29E-2</v>
      </c>
      <c r="AU835">
        <v>8.9399999999999993E-2</v>
      </c>
      <c r="AV835">
        <v>1.4E-2</v>
      </c>
      <c r="AW835">
        <v>0.58540000000000003</v>
      </c>
      <c r="AX835">
        <v>7.1199999999999999E-2</v>
      </c>
      <c r="AY835">
        <v>0.87290000000000001</v>
      </c>
      <c r="AZ835">
        <v>0.44650000000000001</v>
      </c>
      <c r="BA835">
        <v>0.40110000000000001</v>
      </c>
    </row>
    <row r="836" spans="1:53" x14ac:dyDescent="0.25">
      <c r="A836" t="s">
        <v>2323</v>
      </c>
      <c r="B836" t="s">
        <v>2043</v>
      </c>
      <c r="C836" t="s">
        <v>50</v>
      </c>
      <c r="F836" t="s">
        <v>51</v>
      </c>
      <c r="G836" t="s">
        <v>52</v>
      </c>
      <c r="H836">
        <v>1386.5</v>
      </c>
      <c r="I836">
        <v>6592.4</v>
      </c>
      <c r="J836">
        <v>210.75</v>
      </c>
      <c r="K836">
        <v>63.305900000000001</v>
      </c>
      <c r="L836">
        <v>0.66080000000000005</v>
      </c>
      <c r="M836">
        <v>22.784700000000001</v>
      </c>
      <c r="N836">
        <v>13.888299999999999</v>
      </c>
      <c r="O836">
        <v>0.84989999999999999</v>
      </c>
      <c r="P836">
        <v>3.2000000000000001E-2</v>
      </c>
      <c r="Q836">
        <v>27.1021</v>
      </c>
      <c r="R836">
        <v>1.8800000000000001E-2</v>
      </c>
      <c r="S836">
        <v>0.1011</v>
      </c>
      <c r="T836">
        <v>-1.9800000000000002E-2</v>
      </c>
      <c r="U836">
        <v>0.12089999999999999</v>
      </c>
      <c r="V836">
        <v>0.96650000000000003</v>
      </c>
      <c r="W836">
        <v>818.58569999999997</v>
      </c>
      <c r="X836">
        <v>0.15</v>
      </c>
      <c r="Y836" s="1" t="s">
        <v>3153</v>
      </c>
      <c r="Z836">
        <v>0.66930000000000001</v>
      </c>
      <c r="AA836">
        <v>0.87109999999999999</v>
      </c>
      <c r="AB836">
        <v>517.5</v>
      </c>
      <c r="AC836">
        <v>93.661199999999994</v>
      </c>
      <c r="AD836">
        <v>0.74129999999999996</v>
      </c>
      <c r="AE836">
        <v>32.880899999999997</v>
      </c>
      <c r="AF836">
        <v>24.0122</v>
      </c>
      <c r="AG836">
        <v>0.77890000000000004</v>
      </c>
      <c r="AH836">
        <v>4.2700000000000002E-2</v>
      </c>
      <c r="AI836">
        <v>1.8100000000000002E-2</v>
      </c>
      <c r="AJ836">
        <v>0.1011</v>
      </c>
      <c r="AK836">
        <v>-1.9800000000000002E-2</v>
      </c>
      <c r="AL836" s="5">
        <v>0.77829999999999999</v>
      </c>
      <c r="AM836" s="5">
        <v>0.20649999999999999</v>
      </c>
      <c r="AN836" s="13">
        <v>0.41360000000000002</v>
      </c>
      <c r="AO836">
        <f t="shared" si="13"/>
        <v>0.36469999999999997</v>
      </c>
      <c r="AP836" s="10"/>
      <c r="AQ836" s="1" t="s">
        <v>3153</v>
      </c>
      <c r="AR836">
        <v>0.42159999999999997</v>
      </c>
      <c r="AS836">
        <v>5.0099999999999999E-2</v>
      </c>
      <c r="AT836">
        <v>1.3299999999999999E-2</v>
      </c>
      <c r="AU836">
        <v>8.8900000000000007E-2</v>
      </c>
      <c r="AV836">
        <v>5.3E-3</v>
      </c>
      <c r="AW836">
        <v>0.64849999999999997</v>
      </c>
      <c r="AX836">
        <v>0.1235</v>
      </c>
      <c r="AY836">
        <v>1.0586</v>
      </c>
      <c r="AZ836">
        <v>0.42159999999999997</v>
      </c>
      <c r="BA836">
        <v>0.40720000000000001</v>
      </c>
    </row>
    <row r="837" spans="1:53" x14ac:dyDescent="0.25">
      <c r="A837" t="s">
        <v>2323</v>
      </c>
      <c r="B837" t="s">
        <v>2044</v>
      </c>
      <c r="C837" t="s">
        <v>50</v>
      </c>
      <c r="F837" t="s">
        <v>51</v>
      </c>
      <c r="G837" t="s">
        <v>52</v>
      </c>
      <c r="H837">
        <v>1376.9</v>
      </c>
      <c r="I837">
        <v>6605.6</v>
      </c>
      <c r="J837">
        <v>117</v>
      </c>
      <c r="K837">
        <v>42.754300000000001</v>
      </c>
      <c r="L837">
        <v>0.80430000000000001</v>
      </c>
      <c r="M837">
        <v>15.8329</v>
      </c>
      <c r="N837" s="1" t="s">
        <v>3154</v>
      </c>
      <c r="O837">
        <v>0.77159999999999995</v>
      </c>
      <c r="P837">
        <v>2.75E-2</v>
      </c>
      <c r="Q837" s="1" t="s">
        <v>3155</v>
      </c>
      <c r="R837">
        <v>1.15E-2</v>
      </c>
      <c r="S837">
        <v>5.8999999999999997E-2</v>
      </c>
      <c r="T837">
        <v>-1.24E-2</v>
      </c>
      <c r="U837">
        <v>7.1400000000000005E-2</v>
      </c>
      <c r="V837">
        <v>0.92579999999999996</v>
      </c>
      <c r="W837">
        <v>432.3571</v>
      </c>
      <c r="X837">
        <v>0.12759999999999999</v>
      </c>
      <c r="Y837" s="1" t="s">
        <v>1491</v>
      </c>
      <c r="Z837">
        <v>0.56779999999999997</v>
      </c>
      <c r="AA837">
        <v>0.74270000000000003</v>
      </c>
      <c r="AB837">
        <v>253.25</v>
      </c>
      <c r="AC837">
        <v>60.706800000000001</v>
      </c>
      <c r="AD837">
        <v>0.86350000000000005</v>
      </c>
      <c r="AE837">
        <v>22.000800000000002</v>
      </c>
      <c r="AF837">
        <v>14.731299999999999</v>
      </c>
      <c r="AG837">
        <v>0.72499999999999998</v>
      </c>
      <c r="AH837">
        <v>3.78E-2</v>
      </c>
      <c r="AI837">
        <v>1.55E-2</v>
      </c>
      <c r="AJ837">
        <v>7.8200000000000006E-2</v>
      </c>
      <c r="AK837">
        <v>-1.24E-2</v>
      </c>
      <c r="AL837" s="5">
        <v>0.78900000000000003</v>
      </c>
      <c r="AM837" s="5">
        <v>0.17150000000000001</v>
      </c>
      <c r="AN837" s="13">
        <v>0.41360000000000002</v>
      </c>
      <c r="AO837">
        <f t="shared" si="13"/>
        <v>0.37540000000000001</v>
      </c>
      <c r="AP837" s="10"/>
      <c r="AQ837" s="1" t="s">
        <v>1491</v>
      </c>
      <c r="AR837">
        <v>0.4803</v>
      </c>
      <c r="AS837">
        <v>4.6600000000000003E-2</v>
      </c>
      <c r="AT837">
        <v>1.2800000000000001E-2</v>
      </c>
      <c r="AU837">
        <v>7.8200000000000006E-2</v>
      </c>
      <c r="AV837">
        <v>5.1000000000000004E-3</v>
      </c>
      <c r="AW837">
        <v>0.67220000000000002</v>
      </c>
      <c r="AX837">
        <v>0.10489999999999999</v>
      </c>
      <c r="AY837">
        <v>0.9758</v>
      </c>
      <c r="AZ837">
        <v>0.4803</v>
      </c>
      <c r="BA837">
        <v>0.4556</v>
      </c>
    </row>
    <row r="838" spans="1:53" x14ac:dyDescent="0.25">
      <c r="A838" t="s">
        <v>2323</v>
      </c>
      <c r="B838" t="s">
        <v>2045</v>
      </c>
      <c r="C838" t="s">
        <v>50</v>
      </c>
      <c r="F838" t="s">
        <v>51</v>
      </c>
      <c r="G838" t="s">
        <v>52</v>
      </c>
      <c r="H838">
        <v>1502.3</v>
      </c>
      <c r="I838">
        <v>6616.4</v>
      </c>
      <c r="J838">
        <v>225.75</v>
      </c>
      <c r="K838">
        <v>62.868000000000002</v>
      </c>
      <c r="L838">
        <v>0.71779999999999999</v>
      </c>
      <c r="M838">
        <v>23.697600000000001</v>
      </c>
      <c r="N838">
        <v>13.095000000000001</v>
      </c>
      <c r="O838">
        <v>0.85940000000000005</v>
      </c>
      <c r="P838">
        <v>4.9500000000000002E-2</v>
      </c>
      <c r="Q838">
        <v>44.958799999999997</v>
      </c>
      <c r="R838">
        <v>1.3100000000000001E-2</v>
      </c>
      <c r="S838">
        <v>8.1100000000000005E-2</v>
      </c>
      <c r="T838">
        <v>-1.17E-2</v>
      </c>
      <c r="U838">
        <v>9.2899999999999996E-2</v>
      </c>
      <c r="V838">
        <v>0.70279999999999998</v>
      </c>
      <c r="W838">
        <v>638.14170000000001</v>
      </c>
      <c r="X838">
        <v>0.14230000000000001</v>
      </c>
      <c r="Y838" s="1" t="s">
        <v>1351</v>
      </c>
      <c r="Z838">
        <v>0.44850000000000001</v>
      </c>
      <c r="AA838">
        <v>0.80420000000000003</v>
      </c>
      <c r="AB838">
        <v>600</v>
      </c>
      <c r="AC838">
        <v>92.712699999999998</v>
      </c>
      <c r="AD838">
        <v>0.87719999999999998</v>
      </c>
      <c r="AE838">
        <v>33.499099999999999</v>
      </c>
      <c r="AF838" s="2" t="s">
        <v>1112</v>
      </c>
      <c r="AG838">
        <v>0.75629999999999997</v>
      </c>
      <c r="AH838">
        <v>6.0900000000000003E-2</v>
      </c>
      <c r="AI838">
        <v>1.38E-2</v>
      </c>
      <c r="AJ838">
        <v>9.4100000000000003E-2</v>
      </c>
      <c r="AK838">
        <v>-1.17E-2</v>
      </c>
      <c r="AL838" s="5">
        <v>0.54679999999999995</v>
      </c>
      <c r="AM838" s="5">
        <v>0.153</v>
      </c>
      <c r="AN838" s="13">
        <v>0.41360000000000002</v>
      </c>
      <c r="AO838">
        <f t="shared" si="13"/>
        <v>0.13319999999999993</v>
      </c>
      <c r="AP838" s="10"/>
      <c r="AQ838" s="1" t="s">
        <v>1351</v>
      </c>
      <c r="AR838">
        <v>0.35189999999999999</v>
      </c>
      <c r="AS838">
        <v>6.7799999999999999E-2</v>
      </c>
      <c r="AT838">
        <v>8.8000000000000005E-3</v>
      </c>
      <c r="AU838">
        <v>9.4100000000000003E-2</v>
      </c>
      <c r="AV838">
        <v>1.67E-2</v>
      </c>
      <c r="AW838">
        <v>0.4521</v>
      </c>
      <c r="AX838">
        <v>3.9899999999999998E-2</v>
      </c>
      <c r="AY838">
        <v>0.60340000000000005</v>
      </c>
      <c r="AZ838">
        <v>0.35189999999999999</v>
      </c>
      <c r="BA838">
        <v>0.37609999999999999</v>
      </c>
    </row>
    <row r="839" spans="1:53" x14ac:dyDescent="0.25">
      <c r="A839" t="s">
        <v>2323</v>
      </c>
      <c r="B839" t="s">
        <v>2046</v>
      </c>
      <c r="C839" t="s">
        <v>50</v>
      </c>
      <c r="F839" t="s">
        <v>51</v>
      </c>
      <c r="G839" t="s">
        <v>52</v>
      </c>
      <c r="H839">
        <v>1381.7</v>
      </c>
      <c r="I839">
        <v>6616.2</v>
      </c>
      <c r="J839">
        <v>33</v>
      </c>
      <c r="K839">
        <v>23.993400000000001</v>
      </c>
      <c r="L839">
        <v>0.72030000000000005</v>
      </c>
      <c r="M839" s="1" t="s">
        <v>3156</v>
      </c>
      <c r="N839">
        <v>6.1287000000000003</v>
      </c>
      <c r="O839">
        <v>0.75519999999999998</v>
      </c>
      <c r="P839">
        <v>3.0200000000000001E-2</v>
      </c>
      <c r="Q839" s="1" t="s">
        <v>3157</v>
      </c>
      <c r="R839">
        <v>9.7000000000000003E-3</v>
      </c>
      <c r="S839">
        <v>5.3600000000000002E-2</v>
      </c>
      <c r="T839">
        <v>1.0500000000000001E-2</v>
      </c>
      <c r="U839">
        <v>4.3099999999999999E-2</v>
      </c>
      <c r="V839">
        <v>0.9</v>
      </c>
      <c r="W839">
        <v>126.003</v>
      </c>
      <c r="X839">
        <v>0.10059999999999999</v>
      </c>
      <c r="Y839">
        <v>1.0561</v>
      </c>
      <c r="Z839">
        <v>0.65110000000000001</v>
      </c>
      <c r="AA839">
        <v>0.40500000000000003</v>
      </c>
      <c r="AB839">
        <v>99.25</v>
      </c>
      <c r="AC839">
        <v>42.261200000000002</v>
      </c>
      <c r="AD839">
        <v>0.69830000000000003</v>
      </c>
      <c r="AE839">
        <v>14.9933</v>
      </c>
      <c r="AF839">
        <v>11.138999999999999</v>
      </c>
      <c r="AG839">
        <v>0.6482</v>
      </c>
      <c r="AH839">
        <v>0.04</v>
      </c>
      <c r="AI839">
        <v>1.18E-2</v>
      </c>
      <c r="AJ839">
        <v>6.4299999999999996E-2</v>
      </c>
      <c r="AK839">
        <v>2E-3</v>
      </c>
      <c r="AL839" s="5">
        <v>0.75370000000000004</v>
      </c>
      <c r="AM839" s="5">
        <v>0.13869999999999999</v>
      </c>
      <c r="AN839" s="13">
        <v>0.41360000000000002</v>
      </c>
      <c r="AO839">
        <f t="shared" si="13"/>
        <v>0.34010000000000001</v>
      </c>
      <c r="AP839" s="10"/>
      <c r="AQ839">
        <v>1.0561</v>
      </c>
      <c r="AR839">
        <v>0.54910000000000003</v>
      </c>
      <c r="AS839">
        <v>4.53E-2</v>
      </c>
      <c r="AT839">
        <v>9.2999999999999992E-3</v>
      </c>
      <c r="AU839">
        <v>6.4299999999999996E-2</v>
      </c>
      <c r="AV839">
        <v>2E-3</v>
      </c>
      <c r="AW839">
        <v>0.67459999999999998</v>
      </c>
      <c r="AX839">
        <v>7.9500000000000001E-2</v>
      </c>
      <c r="AY839">
        <v>0.90980000000000005</v>
      </c>
      <c r="AZ839">
        <v>0.54910000000000003</v>
      </c>
      <c r="BA839">
        <v>0.33689999999999998</v>
      </c>
    </row>
    <row r="840" spans="1:53" x14ac:dyDescent="0.25">
      <c r="A840" t="s">
        <v>2323</v>
      </c>
      <c r="B840" t="s">
        <v>2047</v>
      </c>
      <c r="C840" t="s">
        <v>50</v>
      </c>
      <c r="F840" t="s">
        <v>51</v>
      </c>
      <c r="G840" t="s">
        <v>52</v>
      </c>
      <c r="H840">
        <v>1371.7</v>
      </c>
      <c r="I840">
        <v>6620.4</v>
      </c>
      <c r="J840">
        <v>79.25</v>
      </c>
      <c r="K840">
        <v>35.36</v>
      </c>
      <c r="L840">
        <v>0.79649999999999999</v>
      </c>
      <c r="M840" s="1" t="s">
        <v>3158</v>
      </c>
      <c r="N840" s="1" t="s">
        <v>3159</v>
      </c>
      <c r="O840">
        <v>0.80430000000000001</v>
      </c>
      <c r="P840">
        <v>3.9199999999999999E-2</v>
      </c>
      <c r="Q840" s="1" t="s">
        <v>3160</v>
      </c>
      <c r="R840">
        <v>1.17E-2</v>
      </c>
      <c r="S840">
        <v>7.0800000000000002E-2</v>
      </c>
      <c r="T840">
        <v>2E-3</v>
      </c>
      <c r="U840">
        <v>6.8900000000000003E-2</v>
      </c>
      <c r="V840">
        <v>0.85929999999999995</v>
      </c>
      <c r="W840">
        <v>274.97109999999998</v>
      </c>
      <c r="X840">
        <v>0.1018</v>
      </c>
      <c r="Y840">
        <v>1.1007</v>
      </c>
      <c r="Z840">
        <v>0.62439999999999996</v>
      </c>
      <c r="AA840">
        <v>0.4763</v>
      </c>
      <c r="AB840">
        <v>213.5</v>
      </c>
      <c r="AC840">
        <v>58.514099999999999</v>
      </c>
      <c r="AD840">
        <v>0.78359999999999996</v>
      </c>
      <c r="AE840">
        <v>22.5411</v>
      </c>
      <c r="AF840" s="1" t="s">
        <v>3161</v>
      </c>
      <c r="AG840">
        <v>0.87029999999999996</v>
      </c>
      <c r="AH840">
        <v>4.6199999999999998E-2</v>
      </c>
      <c r="AI840">
        <v>1.26E-2</v>
      </c>
      <c r="AJ840">
        <v>7.8200000000000006E-2</v>
      </c>
      <c r="AK840">
        <v>-4.3E-3</v>
      </c>
      <c r="AL840" s="5">
        <v>0.71309999999999996</v>
      </c>
      <c r="AM840" s="5">
        <v>0.1522</v>
      </c>
      <c r="AN840" s="13">
        <v>0.41360000000000002</v>
      </c>
      <c r="AO840">
        <f t="shared" si="13"/>
        <v>0.29949999999999993</v>
      </c>
      <c r="AP840" s="10"/>
      <c r="AQ840">
        <v>1.1007</v>
      </c>
      <c r="AR840">
        <v>0.47489999999999999</v>
      </c>
      <c r="AS840">
        <v>5.0299999999999997E-2</v>
      </c>
      <c r="AT840">
        <v>1.1299999999999999E-2</v>
      </c>
      <c r="AU840">
        <v>7.8200000000000006E-2</v>
      </c>
      <c r="AV840">
        <v>-4.3E-3</v>
      </c>
      <c r="AW840">
        <v>0.62590000000000001</v>
      </c>
      <c r="AX840">
        <v>0.1021</v>
      </c>
      <c r="AY840">
        <v>0.95040000000000002</v>
      </c>
      <c r="AZ840">
        <v>0.47489999999999999</v>
      </c>
      <c r="BA840">
        <v>0.37009999999999998</v>
      </c>
    </row>
    <row r="841" spans="1:53" x14ac:dyDescent="0.25">
      <c r="A841" t="s">
        <v>2323</v>
      </c>
      <c r="B841" t="s">
        <v>2048</v>
      </c>
      <c r="C841" t="s">
        <v>50</v>
      </c>
      <c r="F841" t="s">
        <v>51</v>
      </c>
      <c r="G841" t="s">
        <v>52</v>
      </c>
      <c r="H841">
        <v>1350.2</v>
      </c>
      <c r="I841">
        <v>6625.3</v>
      </c>
      <c r="J841">
        <v>193.25</v>
      </c>
      <c r="K841">
        <v>55.933700000000002</v>
      </c>
      <c r="L841">
        <v>0.7762</v>
      </c>
      <c r="M841">
        <v>21.163799999999998</v>
      </c>
      <c r="N841" s="1" t="s">
        <v>3162</v>
      </c>
      <c r="O841">
        <v>0.82509999999999994</v>
      </c>
      <c r="P841">
        <v>3.9600000000000003E-2</v>
      </c>
      <c r="Q841">
        <v>30.729700000000001</v>
      </c>
      <c r="R841">
        <v>1.18E-2</v>
      </c>
      <c r="S841">
        <v>9.9199999999999997E-2</v>
      </c>
      <c r="T841">
        <v>8.8000000000000005E-3</v>
      </c>
      <c r="U841">
        <v>9.0399999999999994E-2</v>
      </c>
      <c r="V841">
        <v>0.83889999999999998</v>
      </c>
      <c r="W841">
        <v>651.02319999999997</v>
      </c>
      <c r="X841">
        <v>0.1019</v>
      </c>
      <c r="Y841">
        <v>1.0722</v>
      </c>
      <c r="Z841">
        <v>0.5474</v>
      </c>
      <c r="AA841">
        <v>0.52490000000000003</v>
      </c>
      <c r="AB841">
        <v>458</v>
      </c>
      <c r="AC841">
        <v>82.044899999999998</v>
      </c>
      <c r="AD841">
        <v>0.85499999999999998</v>
      </c>
      <c r="AE841">
        <v>30.334399999999999</v>
      </c>
      <c r="AF841">
        <v>18.870999999999999</v>
      </c>
      <c r="AG841">
        <v>0.79590000000000005</v>
      </c>
      <c r="AH841">
        <v>4.7500000000000001E-2</v>
      </c>
      <c r="AI841">
        <v>1.3599999999999999E-2</v>
      </c>
      <c r="AJ841">
        <v>9.9199999999999997E-2</v>
      </c>
      <c r="AK841">
        <v>8.8000000000000005E-3</v>
      </c>
      <c r="AL841" s="5">
        <v>0.70040000000000002</v>
      </c>
      <c r="AM841" s="5">
        <v>0.14879999999999999</v>
      </c>
      <c r="AN841" s="13">
        <v>0.41360000000000002</v>
      </c>
      <c r="AO841">
        <f t="shared" si="13"/>
        <v>0.2868</v>
      </c>
      <c r="AP841" s="10"/>
      <c r="AQ841">
        <v>1.0722</v>
      </c>
      <c r="AR841">
        <v>0.43359999999999999</v>
      </c>
      <c r="AS841">
        <v>5.33E-2</v>
      </c>
      <c r="AT841">
        <v>1.1900000000000001E-2</v>
      </c>
      <c r="AU841">
        <v>9.1300000000000006E-2</v>
      </c>
      <c r="AV841">
        <v>2.5100000000000001E-2</v>
      </c>
      <c r="AW841">
        <v>0.59889999999999999</v>
      </c>
      <c r="AX841">
        <v>0.08</v>
      </c>
      <c r="AY841">
        <v>0.92390000000000005</v>
      </c>
      <c r="AZ841">
        <v>0.43359999999999999</v>
      </c>
      <c r="BA841">
        <v>0.42120000000000002</v>
      </c>
    </row>
    <row r="842" spans="1:53" x14ac:dyDescent="0.25">
      <c r="A842" t="s">
        <v>2323</v>
      </c>
      <c r="B842" t="s">
        <v>2049</v>
      </c>
      <c r="C842" t="s">
        <v>50</v>
      </c>
      <c r="F842" t="s">
        <v>51</v>
      </c>
      <c r="G842" t="s">
        <v>52</v>
      </c>
      <c r="H842">
        <v>1364.9</v>
      </c>
      <c r="I842">
        <v>6630.9</v>
      </c>
      <c r="J842">
        <v>66</v>
      </c>
      <c r="K842">
        <v>31.116099999999999</v>
      </c>
      <c r="L842">
        <v>0.85660000000000003</v>
      </c>
      <c r="M842" s="1" t="s">
        <v>3163</v>
      </c>
      <c r="N842">
        <v>8.0187000000000008</v>
      </c>
      <c r="O842">
        <v>0.63539999999999996</v>
      </c>
      <c r="P842">
        <v>3.85E-2</v>
      </c>
      <c r="Q842" s="1" t="s">
        <v>3164</v>
      </c>
      <c r="R842">
        <v>8.6E-3</v>
      </c>
      <c r="S842">
        <v>5.8200000000000002E-2</v>
      </c>
      <c r="T842">
        <v>8.8000000000000005E-3</v>
      </c>
      <c r="U842">
        <v>4.9399999999999999E-2</v>
      </c>
      <c r="V842">
        <v>0.83020000000000005</v>
      </c>
      <c r="W842">
        <v>224.16739999999999</v>
      </c>
      <c r="X842">
        <v>0.10539999999999999</v>
      </c>
      <c r="Y842">
        <v>1.1085</v>
      </c>
      <c r="Z842">
        <v>0.63270000000000004</v>
      </c>
      <c r="AA842">
        <v>0.4758</v>
      </c>
      <c r="AB842">
        <v>193.75</v>
      </c>
      <c r="AC842">
        <v>52.683999999999997</v>
      </c>
      <c r="AD842">
        <v>0.87719999999999998</v>
      </c>
      <c r="AE842">
        <v>17.701499999999999</v>
      </c>
      <c r="AF842">
        <v>15.289</v>
      </c>
      <c r="AG842">
        <v>0.187</v>
      </c>
      <c r="AH842">
        <v>4.6300000000000001E-2</v>
      </c>
      <c r="AI842">
        <v>1.1900000000000001E-2</v>
      </c>
      <c r="AJ842">
        <v>8.3000000000000004E-2</v>
      </c>
      <c r="AK842">
        <v>8.8000000000000005E-3</v>
      </c>
      <c r="AL842" s="5">
        <v>0.6784</v>
      </c>
      <c r="AM842" s="5">
        <v>0.1474</v>
      </c>
      <c r="AN842" s="13">
        <v>0.41360000000000002</v>
      </c>
      <c r="AO842">
        <f t="shared" si="13"/>
        <v>0.26479999999999998</v>
      </c>
      <c r="AP842" s="10"/>
      <c r="AQ842">
        <v>1.1085</v>
      </c>
      <c r="AR842">
        <v>0.40560000000000002</v>
      </c>
      <c r="AS842">
        <v>5.04E-2</v>
      </c>
      <c r="AT842">
        <v>1.1299999999999999E-2</v>
      </c>
      <c r="AU842">
        <v>8.3000000000000004E-2</v>
      </c>
      <c r="AV842">
        <v>1.2E-2</v>
      </c>
      <c r="AW842">
        <v>0.59760000000000002</v>
      </c>
      <c r="AX842">
        <v>9.2600000000000002E-2</v>
      </c>
      <c r="AY842">
        <v>0.85</v>
      </c>
      <c r="AZ842">
        <v>0.40560000000000002</v>
      </c>
      <c r="BA842">
        <v>0.34</v>
      </c>
    </row>
    <row r="843" spans="1:53" x14ac:dyDescent="0.25">
      <c r="A843" t="s">
        <v>2323</v>
      </c>
      <c r="B843" t="s">
        <v>2050</v>
      </c>
      <c r="C843" t="s">
        <v>50</v>
      </c>
      <c r="F843" t="s">
        <v>51</v>
      </c>
      <c r="G843" t="s">
        <v>52</v>
      </c>
      <c r="H843">
        <v>1386.4</v>
      </c>
      <c r="I843">
        <v>6642</v>
      </c>
      <c r="J843">
        <v>219</v>
      </c>
      <c r="K843">
        <v>66.967500000000001</v>
      </c>
      <c r="L843">
        <v>0.61370000000000002</v>
      </c>
      <c r="M843">
        <v>22.9346</v>
      </c>
      <c r="N843">
        <v>14.9747</v>
      </c>
      <c r="O843">
        <v>0.77339999999999998</v>
      </c>
      <c r="P843">
        <v>4.1500000000000002E-2</v>
      </c>
      <c r="Q843">
        <v>36.607900000000001</v>
      </c>
      <c r="R843">
        <v>1.3299999999999999E-2</v>
      </c>
      <c r="S843">
        <v>7.8899999999999998E-2</v>
      </c>
      <c r="T843">
        <v>-1.32E-2</v>
      </c>
      <c r="U843">
        <v>9.2100000000000001E-2</v>
      </c>
      <c r="V843">
        <v>0.76829999999999998</v>
      </c>
      <c r="W843">
        <v>678.44920000000002</v>
      </c>
      <c r="X843">
        <v>0.15409999999999999</v>
      </c>
      <c r="Y843" s="1" t="s">
        <v>2283</v>
      </c>
      <c r="Z843">
        <v>0.48180000000000001</v>
      </c>
      <c r="AA843">
        <v>0.90580000000000005</v>
      </c>
      <c r="AB843">
        <v>535.25</v>
      </c>
      <c r="AC843">
        <v>86.493099999999998</v>
      </c>
      <c r="AD843">
        <v>0.89910000000000001</v>
      </c>
      <c r="AE843">
        <v>30.209599999999998</v>
      </c>
      <c r="AF843">
        <v>24.358000000000001</v>
      </c>
      <c r="AG843">
        <v>0.51749999999999996</v>
      </c>
      <c r="AH843">
        <v>4.8599999999999997E-2</v>
      </c>
      <c r="AI843">
        <v>1.2699999999999999E-2</v>
      </c>
      <c r="AJ843">
        <v>8.5599999999999996E-2</v>
      </c>
      <c r="AK843">
        <v>-1.32E-2</v>
      </c>
      <c r="AL843" s="5">
        <v>0.65069999999999995</v>
      </c>
      <c r="AM843" s="5">
        <v>0.14860000000000001</v>
      </c>
      <c r="AN843" s="13">
        <v>0.41360000000000002</v>
      </c>
      <c r="AO843">
        <f t="shared" si="13"/>
        <v>0.23709999999999992</v>
      </c>
      <c r="AP843" s="10"/>
      <c r="AQ843" s="1" t="s">
        <v>2283</v>
      </c>
      <c r="AR843">
        <v>0.3916</v>
      </c>
      <c r="AS843">
        <v>5.3699999999999998E-2</v>
      </c>
      <c r="AT843">
        <v>9.4000000000000004E-3</v>
      </c>
      <c r="AU843">
        <v>8.5599999999999996E-2</v>
      </c>
      <c r="AV843">
        <v>1.9300000000000001E-2</v>
      </c>
      <c r="AW843">
        <v>0.56850000000000001</v>
      </c>
      <c r="AX843">
        <v>6.7000000000000004E-2</v>
      </c>
      <c r="AY843">
        <v>0.86960000000000004</v>
      </c>
      <c r="AZ843">
        <v>0.3916</v>
      </c>
      <c r="BA843">
        <v>0.41060000000000002</v>
      </c>
    </row>
    <row r="844" spans="1:53" x14ac:dyDescent="0.25">
      <c r="A844" t="s">
        <v>2323</v>
      </c>
      <c r="B844" t="s">
        <v>2051</v>
      </c>
      <c r="C844" t="s">
        <v>50</v>
      </c>
      <c r="F844" t="s">
        <v>51</v>
      </c>
      <c r="G844" t="s">
        <v>52</v>
      </c>
      <c r="H844">
        <v>1408</v>
      </c>
      <c r="I844">
        <v>6641.7</v>
      </c>
      <c r="J844">
        <v>99.25</v>
      </c>
      <c r="K844">
        <v>41.1952</v>
      </c>
      <c r="L844">
        <v>0.7349</v>
      </c>
      <c r="M844">
        <v>15.593500000000001</v>
      </c>
      <c r="N844">
        <v>9.0307999999999993</v>
      </c>
      <c r="O844">
        <v>0.82320000000000004</v>
      </c>
      <c r="P844">
        <v>4.4299999999999999E-2</v>
      </c>
      <c r="Q844">
        <v>17.7348</v>
      </c>
      <c r="R844">
        <v>1.3299999999999999E-2</v>
      </c>
      <c r="S844">
        <v>7.5499999999999998E-2</v>
      </c>
      <c r="T844">
        <v>-5.8999999999999999E-3</v>
      </c>
      <c r="U844">
        <v>8.14E-2</v>
      </c>
      <c r="V844">
        <v>0.72550000000000003</v>
      </c>
      <c r="W844">
        <v>290.21609999999998</v>
      </c>
      <c r="X844">
        <v>0.1041</v>
      </c>
      <c r="Y844">
        <v>1.018</v>
      </c>
      <c r="Z844">
        <v>0.48430000000000001</v>
      </c>
      <c r="AA844">
        <v>0.53369999999999995</v>
      </c>
      <c r="AB844">
        <v>308.25</v>
      </c>
      <c r="AC844">
        <v>67.909499999999994</v>
      </c>
      <c r="AD844">
        <v>0.83989999999999998</v>
      </c>
      <c r="AE844">
        <v>25.024699999999999</v>
      </c>
      <c r="AF844">
        <v>18.463799999999999</v>
      </c>
      <c r="AG844">
        <v>0.65659999999999996</v>
      </c>
      <c r="AH844">
        <v>5.2400000000000002E-2</v>
      </c>
      <c r="AI844">
        <v>1.15E-2</v>
      </c>
      <c r="AJ844">
        <v>7.9200000000000007E-2</v>
      </c>
      <c r="AK844">
        <v>-5.8999999999999999E-3</v>
      </c>
      <c r="AL844" s="5">
        <v>0.60660000000000003</v>
      </c>
      <c r="AM844" s="5">
        <v>0.1114</v>
      </c>
      <c r="AN844" s="13">
        <v>0.41360000000000002</v>
      </c>
      <c r="AO844">
        <f t="shared" si="13"/>
        <v>0.193</v>
      </c>
      <c r="AP844" s="10"/>
      <c r="AQ844">
        <v>1.018</v>
      </c>
      <c r="AR844">
        <v>0.36409999999999998</v>
      </c>
      <c r="AS844">
        <v>5.62E-2</v>
      </c>
      <c r="AT844">
        <v>8.0999999999999996E-3</v>
      </c>
      <c r="AU844">
        <v>7.9200000000000007E-2</v>
      </c>
      <c r="AV844">
        <v>3.0700000000000002E-2</v>
      </c>
      <c r="AW844">
        <v>0.54979999999999996</v>
      </c>
      <c r="AX844">
        <v>5.6599999999999998E-2</v>
      </c>
      <c r="AY844">
        <v>0.745</v>
      </c>
      <c r="AZ844">
        <v>0.36409999999999998</v>
      </c>
      <c r="BA844">
        <v>0.31909999999999999</v>
      </c>
    </row>
    <row r="845" spans="1:53" x14ac:dyDescent="0.25">
      <c r="A845" t="s">
        <v>2323</v>
      </c>
      <c r="B845" t="s">
        <v>2052</v>
      </c>
      <c r="C845" t="s">
        <v>50</v>
      </c>
      <c r="F845" t="s">
        <v>51</v>
      </c>
      <c r="G845" t="s">
        <v>52</v>
      </c>
      <c r="H845">
        <v>1358.4</v>
      </c>
      <c r="I845">
        <v>6648.1</v>
      </c>
      <c r="J845">
        <v>256.25</v>
      </c>
      <c r="K845">
        <v>72.226600000000005</v>
      </c>
      <c r="L845">
        <v>0.61729999999999996</v>
      </c>
      <c r="M845">
        <v>27.939399999999999</v>
      </c>
      <c r="N845">
        <v>14.1454</v>
      </c>
      <c r="O845">
        <v>0.89419999999999999</v>
      </c>
      <c r="P845">
        <v>2.8799999999999999E-2</v>
      </c>
      <c r="Q845">
        <v>29.662400000000002</v>
      </c>
      <c r="R845">
        <v>1.4500000000000001E-2</v>
      </c>
      <c r="S845">
        <v>8.0799999999999997E-2</v>
      </c>
      <c r="T845">
        <v>-2.2499999999999999E-2</v>
      </c>
      <c r="U845">
        <v>0.1033</v>
      </c>
      <c r="V845">
        <v>0.91720000000000002</v>
      </c>
      <c r="W845">
        <v>943.81209999999999</v>
      </c>
      <c r="X845">
        <v>0.1275</v>
      </c>
      <c r="Y845">
        <v>1.331</v>
      </c>
      <c r="Z845">
        <v>0.51049999999999995</v>
      </c>
      <c r="AA845">
        <v>0.82050000000000001</v>
      </c>
      <c r="AB845">
        <v>575.25</v>
      </c>
      <c r="AC845">
        <v>98.6447</v>
      </c>
      <c r="AD845">
        <v>0.7429</v>
      </c>
      <c r="AE845">
        <v>37.7029</v>
      </c>
      <c r="AF845">
        <v>21.141999999999999</v>
      </c>
      <c r="AG845">
        <v>0.85560000000000003</v>
      </c>
      <c r="AH845">
        <v>4.0099999999999997E-2</v>
      </c>
      <c r="AI845">
        <v>1.67E-2</v>
      </c>
      <c r="AJ845">
        <v>8.6699999999999999E-2</v>
      </c>
      <c r="AK845">
        <v>-2.2499999999999999E-2</v>
      </c>
      <c r="AL845" s="5">
        <v>0.75619999999999998</v>
      </c>
      <c r="AM845" s="5">
        <v>0.1888</v>
      </c>
      <c r="AN845" s="13">
        <v>0.41360000000000002</v>
      </c>
      <c r="AO845">
        <f t="shared" si="13"/>
        <v>0.34259999999999996</v>
      </c>
      <c r="AP845" s="10"/>
      <c r="AQ845">
        <v>1.331</v>
      </c>
      <c r="AR845">
        <v>0.40670000000000001</v>
      </c>
      <c r="AS845">
        <v>4.9299999999999997E-2</v>
      </c>
      <c r="AT845">
        <v>1.21E-2</v>
      </c>
      <c r="AU845">
        <v>8.6699999999999999E-2</v>
      </c>
      <c r="AV845">
        <v>9.1999999999999998E-3</v>
      </c>
      <c r="AW845">
        <v>0.62629999999999997</v>
      </c>
      <c r="AX845">
        <v>0.1163</v>
      </c>
      <c r="AY845">
        <v>0.99419999999999997</v>
      </c>
      <c r="AZ845">
        <v>0.40670000000000001</v>
      </c>
      <c r="BA845">
        <v>0.44540000000000002</v>
      </c>
    </row>
    <row r="846" spans="1:53" x14ac:dyDescent="0.25">
      <c r="A846" t="s">
        <v>2323</v>
      </c>
      <c r="B846" t="s">
        <v>2053</v>
      </c>
      <c r="C846" t="s">
        <v>50</v>
      </c>
      <c r="F846" t="s">
        <v>51</v>
      </c>
      <c r="G846" t="s">
        <v>52</v>
      </c>
      <c r="H846">
        <v>1422.1</v>
      </c>
      <c r="I846">
        <v>6662.7</v>
      </c>
      <c r="J846">
        <v>174</v>
      </c>
      <c r="K846">
        <v>58.050600000000003</v>
      </c>
      <c r="L846">
        <v>0.64890000000000003</v>
      </c>
      <c r="M846">
        <v>20.415099999999999</v>
      </c>
      <c r="N846">
        <v>13.4131</v>
      </c>
      <c r="O846">
        <v>0.79320000000000002</v>
      </c>
      <c r="P846">
        <v>4.2599999999999999E-2</v>
      </c>
      <c r="Q846">
        <v>29.851800000000001</v>
      </c>
      <c r="R846">
        <v>1.37E-2</v>
      </c>
      <c r="S846">
        <v>9.0300000000000005E-2</v>
      </c>
      <c r="T846">
        <v>7.9000000000000008E-3</v>
      </c>
      <c r="U846">
        <v>8.2400000000000001E-2</v>
      </c>
      <c r="V846">
        <v>0.75180000000000002</v>
      </c>
      <c r="W846">
        <v>527.03779999999995</v>
      </c>
      <c r="X846">
        <v>0.13200000000000001</v>
      </c>
      <c r="Y846">
        <v>1.0978000000000001</v>
      </c>
      <c r="Z846">
        <v>0.46460000000000001</v>
      </c>
      <c r="AA846">
        <v>0.63319999999999999</v>
      </c>
      <c r="AB846">
        <v>519.5</v>
      </c>
      <c r="AC846">
        <v>85.210800000000006</v>
      </c>
      <c r="AD846">
        <v>0.89910000000000001</v>
      </c>
      <c r="AE846">
        <v>30.2957</v>
      </c>
      <c r="AF846">
        <v>23.294499999999999</v>
      </c>
      <c r="AG846">
        <v>0.63880000000000003</v>
      </c>
      <c r="AH846">
        <v>5.28E-2</v>
      </c>
      <c r="AI846">
        <v>1.4E-2</v>
      </c>
      <c r="AJ846">
        <v>9.0300000000000005E-2</v>
      </c>
      <c r="AK846">
        <v>7.9000000000000008E-3</v>
      </c>
      <c r="AL846" s="5">
        <v>0.60940000000000005</v>
      </c>
      <c r="AM846" s="5">
        <v>0.15820000000000001</v>
      </c>
      <c r="AN846" s="13">
        <v>0.41360000000000002</v>
      </c>
      <c r="AO846">
        <f t="shared" si="13"/>
        <v>0.19580000000000003</v>
      </c>
      <c r="AP846" s="10"/>
      <c r="AQ846">
        <v>1.0978000000000001</v>
      </c>
      <c r="AR846">
        <v>0.39269999999999999</v>
      </c>
      <c r="AS846">
        <v>5.8000000000000003E-2</v>
      </c>
      <c r="AT846">
        <v>1.0999999999999999E-2</v>
      </c>
      <c r="AU846">
        <v>8.1000000000000003E-2</v>
      </c>
      <c r="AV846">
        <v>2.3400000000000001E-2</v>
      </c>
      <c r="AW846">
        <v>0.53700000000000003</v>
      </c>
      <c r="AX846">
        <v>0.11559999999999999</v>
      </c>
      <c r="AY846">
        <v>1.0085999999999999</v>
      </c>
      <c r="AZ846">
        <v>0.39269999999999999</v>
      </c>
      <c r="BA846">
        <v>0.33439999999999998</v>
      </c>
    </row>
    <row r="847" spans="1:53" x14ac:dyDescent="0.25">
      <c r="A847" t="s">
        <v>2323</v>
      </c>
      <c r="B847" t="s">
        <v>2054</v>
      </c>
      <c r="C847" t="s">
        <v>50</v>
      </c>
      <c r="F847" t="s">
        <v>51</v>
      </c>
      <c r="G847" t="s">
        <v>52</v>
      </c>
      <c r="H847">
        <v>1338.1</v>
      </c>
      <c r="I847">
        <v>6656.9</v>
      </c>
      <c r="J847">
        <v>72.5</v>
      </c>
      <c r="K847">
        <v>32.081400000000002</v>
      </c>
      <c r="L847">
        <v>0.88519999999999999</v>
      </c>
      <c r="M847" s="1" t="s">
        <v>3165</v>
      </c>
      <c r="N847" s="1" t="s">
        <v>3166</v>
      </c>
      <c r="O847">
        <v>0.29060000000000002</v>
      </c>
      <c r="P847">
        <v>4.07E-2</v>
      </c>
      <c r="Q847">
        <v>12.1015</v>
      </c>
      <c r="R847">
        <v>1.34E-2</v>
      </c>
      <c r="S847">
        <v>6.8000000000000005E-2</v>
      </c>
      <c r="T847">
        <v>2.2000000000000001E-3</v>
      </c>
      <c r="U847">
        <v>6.59E-2</v>
      </c>
      <c r="V847">
        <v>0.80900000000000005</v>
      </c>
      <c r="W847">
        <v>240.27359999999999</v>
      </c>
      <c r="X847">
        <v>0.13120000000000001</v>
      </c>
      <c r="Y847">
        <v>1.2010000000000001</v>
      </c>
      <c r="Z847">
        <v>0.58150000000000002</v>
      </c>
      <c r="AA847">
        <v>0.61950000000000005</v>
      </c>
      <c r="AB847">
        <v>180.75</v>
      </c>
      <c r="AC847">
        <v>52.042900000000003</v>
      </c>
      <c r="AD847">
        <v>0.83860000000000001</v>
      </c>
      <c r="AE847">
        <v>18.0534</v>
      </c>
      <c r="AF847">
        <v>13.984299999999999</v>
      </c>
      <c r="AG847">
        <v>0.48110000000000003</v>
      </c>
      <c r="AH847">
        <v>5.0999999999999997E-2</v>
      </c>
      <c r="AI847">
        <v>1.6E-2</v>
      </c>
      <c r="AJ847">
        <v>9.0700000000000003E-2</v>
      </c>
      <c r="AK847">
        <v>2.2000000000000001E-3</v>
      </c>
      <c r="AL847" s="5">
        <v>0.6613</v>
      </c>
      <c r="AM847" s="5">
        <v>0.1762</v>
      </c>
      <c r="AN847" s="13">
        <v>0.41360000000000002</v>
      </c>
      <c r="AO847">
        <f t="shared" si="13"/>
        <v>0.24769999999999998</v>
      </c>
      <c r="AP847" s="10"/>
      <c r="AQ847">
        <v>1.2010000000000001</v>
      </c>
      <c r="AR847">
        <v>0.30070000000000002</v>
      </c>
      <c r="AS847">
        <v>5.8099999999999999E-2</v>
      </c>
      <c r="AT847">
        <v>1.37E-2</v>
      </c>
      <c r="AU847">
        <v>9.0700000000000003E-2</v>
      </c>
      <c r="AV847">
        <v>1.1299999999999999E-2</v>
      </c>
      <c r="AW847">
        <v>0.55920000000000003</v>
      </c>
      <c r="AX847">
        <v>0.123</v>
      </c>
      <c r="AY847">
        <v>1.0163</v>
      </c>
      <c r="AZ847">
        <v>0.30070000000000002</v>
      </c>
      <c r="BA847">
        <v>0.40579999999999999</v>
      </c>
    </row>
    <row r="848" spans="1:53" x14ac:dyDescent="0.25">
      <c r="A848" t="s">
        <v>2323</v>
      </c>
      <c r="B848" t="s">
        <v>2055</v>
      </c>
      <c r="C848" t="s">
        <v>50</v>
      </c>
      <c r="F848" t="s">
        <v>51</v>
      </c>
      <c r="G848" t="s">
        <v>52</v>
      </c>
      <c r="H848">
        <v>1351.1</v>
      </c>
      <c r="I848">
        <v>6660.7</v>
      </c>
      <c r="J848">
        <v>101.5</v>
      </c>
      <c r="K848">
        <v>41.220100000000002</v>
      </c>
      <c r="L848">
        <v>0.75070000000000003</v>
      </c>
      <c r="M848">
        <v>14.5059</v>
      </c>
      <c r="N848" s="1" t="s">
        <v>3167</v>
      </c>
      <c r="O848">
        <v>0.51239999999999997</v>
      </c>
      <c r="P848">
        <v>3.0499999999999999E-2</v>
      </c>
      <c r="Q848" s="1" t="s">
        <v>3168</v>
      </c>
      <c r="R848">
        <v>1.26E-2</v>
      </c>
      <c r="S848">
        <v>7.2900000000000006E-2</v>
      </c>
      <c r="T848">
        <v>-2.1700000000000001E-2</v>
      </c>
      <c r="U848">
        <v>9.4500000000000001E-2</v>
      </c>
      <c r="V848">
        <v>0.93059999999999998</v>
      </c>
      <c r="W848">
        <v>380.61759999999998</v>
      </c>
      <c r="X848">
        <v>0.10489999999999999</v>
      </c>
      <c r="Y848" s="1" t="s">
        <v>2280</v>
      </c>
      <c r="Z848">
        <v>0.61150000000000004</v>
      </c>
      <c r="AA848">
        <v>0.61029999999999995</v>
      </c>
      <c r="AB848">
        <v>167</v>
      </c>
      <c r="AC848">
        <v>53.2179</v>
      </c>
      <c r="AD848">
        <v>0.74099999999999999</v>
      </c>
      <c r="AE848">
        <v>18.002099999999999</v>
      </c>
      <c r="AF848">
        <v>14.313700000000001</v>
      </c>
      <c r="AG848">
        <v>0.58379999999999999</v>
      </c>
      <c r="AH848">
        <v>3.2899999999999999E-2</v>
      </c>
      <c r="AI848">
        <v>1.32E-2</v>
      </c>
      <c r="AJ848">
        <v>7.2900000000000006E-2</v>
      </c>
      <c r="AK848">
        <v>-2.1700000000000001E-2</v>
      </c>
      <c r="AL848" s="5">
        <v>0.85519999999999996</v>
      </c>
      <c r="AM848" s="5">
        <v>0.1406</v>
      </c>
      <c r="AN848" s="13">
        <v>0.41360000000000002</v>
      </c>
      <c r="AO848">
        <f t="shared" si="13"/>
        <v>0.44159999999999994</v>
      </c>
      <c r="AP848" s="10"/>
      <c r="AQ848" s="1" t="s">
        <v>2280</v>
      </c>
      <c r="AR848">
        <v>0.55489999999999995</v>
      </c>
      <c r="AS848">
        <v>3.6499999999999998E-2</v>
      </c>
      <c r="AT848">
        <v>1.3299999999999999E-2</v>
      </c>
      <c r="AU848">
        <v>7.2400000000000006E-2</v>
      </c>
      <c r="AV848">
        <v>-7.1000000000000004E-3</v>
      </c>
      <c r="AW848">
        <v>0.73799999999999999</v>
      </c>
      <c r="AX848">
        <v>0.10390000000000001</v>
      </c>
      <c r="AY848">
        <v>1.1831</v>
      </c>
      <c r="AZ848">
        <v>0.55489999999999995</v>
      </c>
      <c r="BA848">
        <v>0.60909999999999997</v>
      </c>
    </row>
    <row r="849" spans="1:53" x14ac:dyDescent="0.25">
      <c r="A849" t="s">
        <v>2323</v>
      </c>
      <c r="B849" t="s">
        <v>2056</v>
      </c>
      <c r="C849" t="s">
        <v>50</v>
      </c>
      <c r="F849" t="s">
        <v>51</v>
      </c>
      <c r="G849" t="s">
        <v>52</v>
      </c>
      <c r="H849">
        <v>1338.7</v>
      </c>
      <c r="I849">
        <v>6668.5</v>
      </c>
      <c r="J849">
        <v>23</v>
      </c>
      <c r="K849">
        <v>18.931799999999999</v>
      </c>
      <c r="L849">
        <v>0.80640000000000001</v>
      </c>
      <c r="M849">
        <v>7.0983000000000001</v>
      </c>
      <c r="N849" s="1" t="s">
        <v>3169</v>
      </c>
      <c r="O849">
        <v>0.78469999999999995</v>
      </c>
      <c r="P849">
        <v>4.4400000000000002E-2</v>
      </c>
      <c r="Q849" s="1" t="s">
        <v>3170</v>
      </c>
      <c r="R849">
        <v>1.21E-2</v>
      </c>
      <c r="S849">
        <v>7.7899999999999997E-2</v>
      </c>
      <c r="T849">
        <v>2.1100000000000001E-2</v>
      </c>
      <c r="U849">
        <v>5.6800000000000003E-2</v>
      </c>
      <c r="V849">
        <v>0.77910000000000001</v>
      </c>
      <c r="W849">
        <v>76.352400000000003</v>
      </c>
      <c r="X849">
        <v>4.2299999999999997E-2</v>
      </c>
      <c r="Y849">
        <v>0.88160000000000005</v>
      </c>
      <c r="Z849">
        <v>0.66039999999999999</v>
      </c>
      <c r="AA849">
        <v>0.22120000000000001</v>
      </c>
      <c r="AB849">
        <v>113.5</v>
      </c>
      <c r="AC849">
        <v>40.913699999999999</v>
      </c>
      <c r="AD849">
        <v>0.85209999999999997</v>
      </c>
      <c r="AE849">
        <v>16.052800000000001</v>
      </c>
      <c r="AF849" s="1" t="s">
        <v>3171</v>
      </c>
      <c r="AG849">
        <v>0.80259999999999998</v>
      </c>
      <c r="AH849">
        <v>5.0099999999999999E-2</v>
      </c>
      <c r="AI849">
        <v>1.1299999999999999E-2</v>
      </c>
      <c r="AJ849">
        <v>8.3500000000000005E-2</v>
      </c>
      <c r="AK849">
        <v>2.1100000000000001E-2</v>
      </c>
      <c r="AL849" s="5">
        <v>0.63080000000000003</v>
      </c>
      <c r="AM849" s="5">
        <v>0.11940000000000001</v>
      </c>
      <c r="AN849" s="13">
        <v>0.41360000000000002</v>
      </c>
      <c r="AO849">
        <f t="shared" si="13"/>
        <v>0.2172</v>
      </c>
      <c r="AP849" s="10"/>
      <c r="AQ849">
        <v>0.91690000000000005</v>
      </c>
      <c r="AR849">
        <v>0.4239</v>
      </c>
      <c r="AS849">
        <v>5.1700000000000003E-2</v>
      </c>
      <c r="AT849">
        <v>1.06E-2</v>
      </c>
      <c r="AU849">
        <v>8.3500000000000005E-2</v>
      </c>
      <c r="AV849">
        <v>2.8400000000000002E-2</v>
      </c>
      <c r="AW849">
        <v>0.59019999999999995</v>
      </c>
      <c r="AX849">
        <v>0.1</v>
      </c>
      <c r="AY849">
        <v>0.91690000000000005</v>
      </c>
      <c r="AZ849">
        <v>0.4239</v>
      </c>
      <c r="BA849">
        <v>0.2024</v>
      </c>
    </row>
    <row r="850" spans="1:53" x14ac:dyDescent="0.25">
      <c r="A850" t="s">
        <v>2323</v>
      </c>
      <c r="B850" t="s">
        <v>2057</v>
      </c>
      <c r="C850" t="s">
        <v>50</v>
      </c>
      <c r="F850" t="s">
        <v>51</v>
      </c>
      <c r="G850" t="s">
        <v>52</v>
      </c>
      <c r="H850">
        <v>1357.6</v>
      </c>
      <c r="I850">
        <v>6672.9</v>
      </c>
      <c r="J850">
        <v>129.25</v>
      </c>
      <c r="K850">
        <v>43.154000000000003</v>
      </c>
      <c r="L850">
        <v>0.87219999999999998</v>
      </c>
      <c r="M850">
        <v>15.302099999999999</v>
      </c>
      <c r="N850" s="1" t="s">
        <v>2774</v>
      </c>
      <c r="O850">
        <v>0.58179999999999998</v>
      </c>
      <c r="P850">
        <v>3.2399999999999998E-2</v>
      </c>
      <c r="Q850">
        <v>16.882000000000001</v>
      </c>
      <c r="R850">
        <v>1.8700000000000001E-2</v>
      </c>
      <c r="S850">
        <v>9.8000000000000004E-2</v>
      </c>
      <c r="T850">
        <v>-3.3300000000000003E-2</v>
      </c>
      <c r="U850">
        <v>0.1313</v>
      </c>
      <c r="V850">
        <v>0.91569999999999996</v>
      </c>
      <c r="W850">
        <v>477.07350000000002</v>
      </c>
      <c r="X850">
        <v>0.1792</v>
      </c>
      <c r="Y850" s="1" t="s">
        <v>2273</v>
      </c>
      <c r="Z850">
        <v>0.60699999999999998</v>
      </c>
      <c r="AA850">
        <v>0.81410000000000005</v>
      </c>
      <c r="AB850">
        <v>317.25</v>
      </c>
      <c r="AC850">
        <v>67.368600000000001</v>
      </c>
      <c r="AD850">
        <v>0.87839999999999996</v>
      </c>
      <c r="AE850">
        <v>23.339200000000002</v>
      </c>
      <c r="AF850">
        <v>17.0624</v>
      </c>
      <c r="AG850">
        <v>0.66139999999999999</v>
      </c>
      <c r="AH850">
        <v>4.1700000000000001E-2</v>
      </c>
      <c r="AI850">
        <v>1.6799999999999999E-2</v>
      </c>
      <c r="AJ850">
        <v>0.1011</v>
      </c>
      <c r="AK850">
        <v>-3.3300000000000003E-2</v>
      </c>
      <c r="AL850" s="5">
        <v>0.7379</v>
      </c>
      <c r="AM850" s="5">
        <v>0.20019999999999999</v>
      </c>
      <c r="AN850" s="13">
        <v>0.41360000000000002</v>
      </c>
      <c r="AO850">
        <f t="shared" si="13"/>
        <v>0.32429999999999998</v>
      </c>
      <c r="AP850" s="10"/>
      <c r="AQ850" s="1" t="s">
        <v>2273</v>
      </c>
      <c r="AR850">
        <v>0.41570000000000001</v>
      </c>
      <c r="AS850">
        <v>4.82E-2</v>
      </c>
      <c r="AT850">
        <v>1.1599999999999999E-2</v>
      </c>
      <c r="AU850">
        <v>0.1011</v>
      </c>
      <c r="AV850">
        <v>8.8000000000000005E-3</v>
      </c>
      <c r="AW850">
        <v>0.61470000000000002</v>
      </c>
      <c r="AX850">
        <v>9.2499999999999999E-2</v>
      </c>
      <c r="AY850">
        <v>0.93889999999999996</v>
      </c>
      <c r="AZ850">
        <v>0.41570000000000001</v>
      </c>
      <c r="BA850">
        <v>0.4073</v>
      </c>
    </row>
    <row r="851" spans="1:53" x14ac:dyDescent="0.25">
      <c r="A851" t="s">
        <v>2323</v>
      </c>
      <c r="B851" t="s">
        <v>2058</v>
      </c>
      <c r="C851" t="s">
        <v>50</v>
      </c>
      <c r="F851" t="s">
        <v>51</v>
      </c>
      <c r="G851" t="s">
        <v>52</v>
      </c>
      <c r="H851">
        <v>1303.5999999999999</v>
      </c>
      <c r="I851">
        <v>6677.8</v>
      </c>
      <c r="J851">
        <v>156</v>
      </c>
      <c r="K851">
        <v>51.799599999999998</v>
      </c>
      <c r="L851">
        <v>0.73060000000000003</v>
      </c>
      <c r="M851">
        <v>18.9864</v>
      </c>
      <c r="N851">
        <v>11.967000000000001</v>
      </c>
      <c r="O851">
        <v>0.80759999999999998</v>
      </c>
      <c r="P851">
        <v>5.1299999999999998E-2</v>
      </c>
      <c r="Q851">
        <v>31.990300000000001</v>
      </c>
      <c r="R851">
        <v>1.4200000000000001E-2</v>
      </c>
      <c r="S851">
        <v>8.4099999999999994E-2</v>
      </c>
      <c r="T851">
        <v>1.41E-2</v>
      </c>
      <c r="U851">
        <v>7.0000000000000007E-2</v>
      </c>
      <c r="V851">
        <v>0.74809999999999999</v>
      </c>
      <c r="W851">
        <v>466.0702</v>
      </c>
      <c r="X851">
        <v>0.14979999999999999</v>
      </c>
      <c r="Y851" s="1" t="s">
        <v>1412</v>
      </c>
      <c r="Z851">
        <v>0.46389999999999998</v>
      </c>
      <c r="AA851">
        <v>0.78849999999999998</v>
      </c>
      <c r="AB851">
        <v>463.25</v>
      </c>
      <c r="AC851">
        <v>80.692499999999995</v>
      </c>
      <c r="AD851">
        <v>0.89400000000000002</v>
      </c>
      <c r="AE851">
        <v>28.897600000000001</v>
      </c>
      <c r="AF851">
        <v>21.3491</v>
      </c>
      <c r="AG851">
        <v>0.67849999999999999</v>
      </c>
      <c r="AH851">
        <v>5.79E-2</v>
      </c>
      <c r="AI851">
        <v>1.21E-2</v>
      </c>
      <c r="AJ851">
        <v>9.3600000000000003E-2</v>
      </c>
      <c r="AK851">
        <v>1.41E-2</v>
      </c>
      <c r="AL851" s="5">
        <v>0.59419999999999995</v>
      </c>
      <c r="AM851" s="5">
        <v>0.14960000000000001</v>
      </c>
      <c r="AN851" s="13">
        <v>0.41360000000000002</v>
      </c>
      <c r="AO851">
        <f t="shared" si="13"/>
        <v>0.18059999999999993</v>
      </c>
      <c r="AP851" s="10"/>
      <c r="AQ851" s="1" t="s">
        <v>1412</v>
      </c>
      <c r="AR851">
        <v>0.3715</v>
      </c>
      <c r="AS851">
        <v>6.1199999999999997E-2</v>
      </c>
      <c r="AT851">
        <v>9.1999999999999998E-3</v>
      </c>
      <c r="AU851">
        <v>9.3600000000000003E-2</v>
      </c>
      <c r="AV851">
        <v>1.7000000000000001E-2</v>
      </c>
      <c r="AW851">
        <v>0.51629999999999998</v>
      </c>
      <c r="AX851">
        <v>6.5500000000000003E-2</v>
      </c>
      <c r="AY851">
        <v>0.76639999999999997</v>
      </c>
      <c r="AZ851">
        <v>0.3715</v>
      </c>
      <c r="BA851">
        <v>0.33500000000000002</v>
      </c>
    </row>
    <row r="852" spans="1:53" x14ac:dyDescent="0.25">
      <c r="A852" t="s">
        <v>2323</v>
      </c>
      <c r="B852" t="s">
        <v>2059</v>
      </c>
      <c r="C852" t="s">
        <v>50</v>
      </c>
      <c r="F852" t="s">
        <v>51</v>
      </c>
      <c r="G852" t="s">
        <v>52</v>
      </c>
      <c r="H852">
        <v>1326.1</v>
      </c>
      <c r="I852">
        <v>6682.2</v>
      </c>
      <c r="J852">
        <v>249.25</v>
      </c>
      <c r="K852">
        <v>65.94</v>
      </c>
      <c r="L852">
        <v>0.72040000000000004</v>
      </c>
      <c r="M852">
        <v>22.477699999999999</v>
      </c>
      <c r="N852">
        <v>17.901599999999998</v>
      </c>
      <c r="O852">
        <v>0.46600000000000003</v>
      </c>
      <c r="P852">
        <v>3.78E-2</v>
      </c>
      <c r="Q852">
        <v>37.9253</v>
      </c>
      <c r="R852">
        <v>1.34E-2</v>
      </c>
      <c r="S852">
        <v>7.4999999999999997E-2</v>
      </c>
      <c r="T852">
        <v>-3.5099999999999999E-2</v>
      </c>
      <c r="U852">
        <v>0.1101</v>
      </c>
      <c r="V852">
        <v>0.84509999999999996</v>
      </c>
      <c r="W852">
        <v>846.79830000000004</v>
      </c>
      <c r="X852">
        <v>0.13350000000000001</v>
      </c>
      <c r="Y852" s="1" t="s">
        <v>3172</v>
      </c>
      <c r="Z852">
        <v>0.52429999999999999</v>
      </c>
      <c r="AA852">
        <v>0.82140000000000002</v>
      </c>
      <c r="AB852">
        <v>610.5</v>
      </c>
      <c r="AC852">
        <v>94.346199999999996</v>
      </c>
      <c r="AD852">
        <v>0.8619</v>
      </c>
      <c r="AE852">
        <v>32.556399999999996</v>
      </c>
      <c r="AF852">
        <v>27.1174</v>
      </c>
      <c r="AG852">
        <v>0.44259999999999999</v>
      </c>
      <c r="AH852">
        <v>4.8099999999999997E-2</v>
      </c>
      <c r="AI852">
        <v>1.3899999999999999E-2</v>
      </c>
      <c r="AJ852">
        <v>8.4400000000000003E-2</v>
      </c>
      <c r="AK852">
        <v>-3.5099999999999999E-2</v>
      </c>
      <c r="AL852" s="5">
        <v>0.67930000000000001</v>
      </c>
      <c r="AM852" s="5">
        <v>0.1711</v>
      </c>
      <c r="AN852" s="13">
        <v>0.41360000000000002</v>
      </c>
      <c r="AO852">
        <f t="shared" si="13"/>
        <v>0.26569999999999999</v>
      </c>
      <c r="AP852" s="10"/>
      <c r="AQ852" s="1" t="s">
        <v>3172</v>
      </c>
      <c r="AR852">
        <v>0.38629999999999998</v>
      </c>
      <c r="AS852">
        <v>5.5199999999999999E-2</v>
      </c>
      <c r="AT852">
        <v>9.1000000000000004E-3</v>
      </c>
      <c r="AU852">
        <v>8.4400000000000003E-2</v>
      </c>
      <c r="AV852">
        <v>2.6499999999999999E-2</v>
      </c>
      <c r="AW852">
        <v>0.56420000000000003</v>
      </c>
      <c r="AX852">
        <v>6.9800000000000001E-2</v>
      </c>
      <c r="AY852">
        <v>0.96179999999999999</v>
      </c>
      <c r="AZ852">
        <v>0.38629999999999998</v>
      </c>
      <c r="BA852">
        <v>0.40810000000000002</v>
      </c>
    </row>
    <row r="853" spans="1:53" x14ac:dyDescent="0.25">
      <c r="A853" t="s">
        <v>2323</v>
      </c>
      <c r="B853" t="s">
        <v>2060</v>
      </c>
      <c r="C853" t="s">
        <v>50</v>
      </c>
      <c r="F853" t="s">
        <v>51</v>
      </c>
      <c r="G853" t="s">
        <v>52</v>
      </c>
      <c r="H853">
        <v>1367.8</v>
      </c>
      <c r="I853">
        <v>6682.8</v>
      </c>
      <c r="J853">
        <v>66.5</v>
      </c>
      <c r="K853">
        <v>30.932200000000002</v>
      </c>
      <c r="L853">
        <v>0.87339999999999995</v>
      </c>
      <c r="M853" s="1" t="s">
        <v>3173</v>
      </c>
      <c r="N853" s="1" t="s">
        <v>3174</v>
      </c>
      <c r="O853">
        <v>0.62129999999999996</v>
      </c>
      <c r="P853">
        <v>4.3999999999999997E-2</v>
      </c>
      <c r="Q853" s="1" t="s">
        <v>3175</v>
      </c>
      <c r="R853">
        <v>1.38E-2</v>
      </c>
      <c r="S853">
        <v>9.5399999999999999E-2</v>
      </c>
      <c r="T853">
        <v>1.6500000000000001E-2</v>
      </c>
      <c r="U853">
        <v>7.8899999999999998E-2</v>
      </c>
      <c r="V853">
        <v>0.76649999999999996</v>
      </c>
      <c r="W853">
        <v>208.5009</v>
      </c>
      <c r="X853">
        <v>0.12280000000000001</v>
      </c>
      <c r="Y853">
        <v>1.0536000000000001</v>
      </c>
      <c r="Z853">
        <v>0.49859999999999999</v>
      </c>
      <c r="AA853">
        <v>0.55500000000000005</v>
      </c>
      <c r="AB853">
        <v>222.25</v>
      </c>
      <c r="AC853">
        <v>57.0884</v>
      </c>
      <c r="AD853">
        <v>0.85699999999999998</v>
      </c>
      <c r="AE853">
        <v>20.3583</v>
      </c>
      <c r="AF853">
        <v>13.020200000000001</v>
      </c>
      <c r="AG853">
        <v>0.7843</v>
      </c>
      <c r="AH853">
        <v>5.4600000000000003E-2</v>
      </c>
      <c r="AI853">
        <v>1.2800000000000001E-2</v>
      </c>
      <c r="AJ853">
        <v>9.5399999999999999E-2</v>
      </c>
      <c r="AK853">
        <v>1.6500000000000001E-2</v>
      </c>
      <c r="AL853" s="5">
        <v>0.61499999999999999</v>
      </c>
      <c r="AM853" s="5">
        <v>0.1384</v>
      </c>
      <c r="AN853" s="13">
        <v>0.41360000000000002</v>
      </c>
      <c r="AO853">
        <f t="shared" si="13"/>
        <v>0.20139999999999997</v>
      </c>
      <c r="AP853" s="10"/>
      <c r="AQ853">
        <v>1.0536000000000001</v>
      </c>
      <c r="AR853">
        <v>0.36980000000000002</v>
      </c>
      <c r="AS853">
        <v>5.9299999999999999E-2</v>
      </c>
      <c r="AT853">
        <v>8.9999999999999993E-3</v>
      </c>
      <c r="AU853">
        <v>8.3699999999999997E-2</v>
      </c>
      <c r="AV853">
        <v>3.2899999999999999E-2</v>
      </c>
      <c r="AW853">
        <v>0.54859999999999998</v>
      </c>
      <c r="AX853">
        <v>8.0500000000000002E-2</v>
      </c>
      <c r="AY853">
        <v>0.71860000000000002</v>
      </c>
      <c r="AZ853">
        <v>0.36980000000000002</v>
      </c>
      <c r="BA853">
        <v>0.2999</v>
      </c>
    </row>
    <row r="854" spans="1:53" x14ac:dyDescent="0.25">
      <c r="A854" t="s">
        <v>2323</v>
      </c>
      <c r="B854" t="s">
        <v>2061</v>
      </c>
      <c r="C854" t="s">
        <v>50</v>
      </c>
      <c r="F854" t="s">
        <v>51</v>
      </c>
      <c r="G854" t="s">
        <v>52</v>
      </c>
      <c r="H854">
        <v>1376.4</v>
      </c>
      <c r="I854">
        <v>6694.9</v>
      </c>
      <c r="J854">
        <v>122.25</v>
      </c>
      <c r="K854">
        <v>46.841700000000003</v>
      </c>
      <c r="L854">
        <v>0.70020000000000004</v>
      </c>
      <c r="M854">
        <v>15.994899999999999</v>
      </c>
      <c r="N854" s="1" t="s">
        <v>3176</v>
      </c>
      <c r="O854">
        <v>0.71120000000000005</v>
      </c>
      <c r="P854">
        <v>4.3900000000000002E-2</v>
      </c>
      <c r="Q854">
        <v>21.694199999999999</v>
      </c>
      <c r="R854">
        <v>1.4E-2</v>
      </c>
      <c r="S854">
        <v>8.2100000000000006E-2</v>
      </c>
      <c r="T854">
        <v>1.67E-2</v>
      </c>
      <c r="U854">
        <v>6.54E-2</v>
      </c>
      <c r="V854">
        <v>0.78820000000000001</v>
      </c>
      <c r="W854">
        <v>389.3614</v>
      </c>
      <c r="X854">
        <v>0.1628</v>
      </c>
      <c r="Y854">
        <v>1.1748000000000001</v>
      </c>
      <c r="Z854">
        <v>0.45129999999999998</v>
      </c>
      <c r="AA854">
        <v>0.72350000000000003</v>
      </c>
      <c r="AB854">
        <v>320</v>
      </c>
      <c r="AC854">
        <v>68.777199999999993</v>
      </c>
      <c r="AD854">
        <v>0.85009999999999997</v>
      </c>
      <c r="AE854">
        <v>24.3413</v>
      </c>
      <c r="AF854">
        <v>17.9557</v>
      </c>
      <c r="AG854">
        <v>0.69310000000000005</v>
      </c>
      <c r="AH854">
        <v>5.2200000000000003E-2</v>
      </c>
      <c r="AI854">
        <v>1.37E-2</v>
      </c>
      <c r="AJ854">
        <v>0.1013</v>
      </c>
      <c r="AK854">
        <v>1.67E-2</v>
      </c>
      <c r="AL854" s="5">
        <v>0.65</v>
      </c>
      <c r="AM854" s="5">
        <v>0.17599999999999999</v>
      </c>
      <c r="AN854" s="13">
        <v>0.41360000000000002</v>
      </c>
      <c r="AO854">
        <f t="shared" si="13"/>
        <v>0.2364</v>
      </c>
      <c r="AP854" s="10"/>
      <c r="AQ854">
        <v>1.1748000000000001</v>
      </c>
      <c r="AR854">
        <v>0.37680000000000002</v>
      </c>
      <c r="AS854">
        <v>5.74E-2</v>
      </c>
      <c r="AT854">
        <v>1.0500000000000001E-2</v>
      </c>
      <c r="AU854">
        <v>0.1013</v>
      </c>
      <c r="AV854">
        <v>2.53E-2</v>
      </c>
      <c r="AW854">
        <v>0.56379999999999997</v>
      </c>
      <c r="AX854">
        <v>0.1201</v>
      </c>
      <c r="AY854">
        <v>0.99819999999999998</v>
      </c>
      <c r="AZ854">
        <v>0.37680000000000002</v>
      </c>
      <c r="BA854">
        <v>0.38109999999999999</v>
      </c>
    </row>
    <row r="855" spans="1:53" x14ac:dyDescent="0.25">
      <c r="A855" t="s">
        <v>2323</v>
      </c>
      <c r="B855" t="s">
        <v>2062</v>
      </c>
      <c r="C855" t="s">
        <v>50</v>
      </c>
      <c r="F855" t="s">
        <v>51</v>
      </c>
      <c r="G855" t="s">
        <v>52</v>
      </c>
      <c r="H855">
        <v>1320.2</v>
      </c>
      <c r="I855">
        <v>6705.1</v>
      </c>
      <c r="J855">
        <v>289.75</v>
      </c>
      <c r="K855">
        <v>70.944000000000003</v>
      </c>
      <c r="L855">
        <v>0.72340000000000004</v>
      </c>
      <c r="M855">
        <v>26.448</v>
      </c>
      <c r="N855">
        <v>17.7425</v>
      </c>
      <c r="O855">
        <v>0.75980000000000003</v>
      </c>
      <c r="P855">
        <v>3.9600000000000003E-2</v>
      </c>
      <c r="Q855">
        <v>46.075099999999999</v>
      </c>
      <c r="R855">
        <v>2.1299999999999999E-2</v>
      </c>
      <c r="S855">
        <v>0.153</v>
      </c>
      <c r="T855">
        <v>-2.0199999999999999E-2</v>
      </c>
      <c r="U855">
        <v>0.17319999999999999</v>
      </c>
      <c r="V855">
        <v>0.95850000000000002</v>
      </c>
      <c r="W855">
        <v>1115.6638</v>
      </c>
      <c r="X855">
        <v>0.18079999999999999</v>
      </c>
      <c r="Y855" s="1" t="s">
        <v>2819</v>
      </c>
      <c r="Z855">
        <v>0.60140000000000005</v>
      </c>
      <c r="AA855">
        <v>0.91100000000000003</v>
      </c>
      <c r="AB855">
        <v>686.5</v>
      </c>
      <c r="AC855">
        <v>100.5254</v>
      </c>
      <c r="AD855">
        <v>0.85370000000000001</v>
      </c>
      <c r="AE855">
        <v>36.116399999999999</v>
      </c>
      <c r="AF855">
        <v>26.918099999999999</v>
      </c>
      <c r="AG855">
        <v>0.66749999999999998</v>
      </c>
      <c r="AH855">
        <v>4.7899999999999998E-2</v>
      </c>
      <c r="AI855">
        <v>1.7399999999999999E-2</v>
      </c>
      <c r="AJ855">
        <v>0.153</v>
      </c>
      <c r="AK855">
        <v>-2.0199999999999999E-2</v>
      </c>
      <c r="AL855" s="5">
        <v>0.7399</v>
      </c>
      <c r="AM855" s="5">
        <v>0.2268</v>
      </c>
      <c r="AN855" s="13">
        <v>0.41360000000000002</v>
      </c>
      <c r="AO855">
        <f t="shared" si="13"/>
        <v>0.32629999999999998</v>
      </c>
      <c r="AP855" s="10"/>
      <c r="AQ855" s="1" t="s">
        <v>2819</v>
      </c>
      <c r="AR855">
        <v>0.41880000000000001</v>
      </c>
      <c r="AS855">
        <v>5.4100000000000002E-2</v>
      </c>
      <c r="AT855">
        <v>1.0200000000000001E-2</v>
      </c>
      <c r="AU855">
        <v>0.1026</v>
      </c>
      <c r="AV855">
        <v>2.0799999999999999E-2</v>
      </c>
      <c r="AW855">
        <v>0.57940000000000003</v>
      </c>
      <c r="AX855">
        <v>6.6400000000000001E-2</v>
      </c>
      <c r="AY855">
        <v>0.80769999999999997</v>
      </c>
      <c r="AZ855">
        <v>0.41880000000000001</v>
      </c>
      <c r="BA855">
        <v>0.42099999999999999</v>
      </c>
    </row>
    <row r="856" spans="1:53" x14ac:dyDescent="0.25">
      <c r="A856" t="s">
        <v>2323</v>
      </c>
      <c r="B856" t="s">
        <v>2063</v>
      </c>
      <c r="C856" t="s">
        <v>50</v>
      </c>
      <c r="F856" t="s">
        <v>51</v>
      </c>
      <c r="G856" t="s">
        <v>52</v>
      </c>
      <c r="H856">
        <v>1385.5</v>
      </c>
      <c r="I856">
        <v>6707.1</v>
      </c>
      <c r="J856">
        <v>64.25</v>
      </c>
      <c r="K856">
        <v>30.789400000000001</v>
      </c>
      <c r="L856">
        <v>0.85170000000000001</v>
      </c>
      <c r="M856" s="1" t="s">
        <v>3177</v>
      </c>
      <c r="N856" s="1" t="s">
        <v>3178</v>
      </c>
      <c r="O856">
        <v>0.68020000000000003</v>
      </c>
      <c r="P856">
        <v>4.36E-2</v>
      </c>
      <c r="Q856" s="1" t="s">
        <v>3179</v>
      </c>
      <c r="R856">
        <v>1.24E-2</v>
      </c>
      <c r="S856">
        <v>8.5000000000000006E-2</v>
      </c>
      <c r="T856">
        <v>-2.0000000000000001E-4</v>
      </c>
      <c r="U856">
        <v>8.5199999999999998E-2</v>
      </c>
      <c r="V856">
        <v>0.78220000000000001</v>
      </c>
      <c r="W856">
        <v>204.15539999999999</v>
      </c>
      <c r="X856">
        <v>0.1221</v>
      </c>
      <c r="Y856">
        <v>1.1744000000000001</v>
      </c>
      <c r="Z856">
        <v>0.57969999999999999</v>
      </c>
      <c r="AA856">
        <v>0.59470000000000001</v>
      </c>
      <c r="AB856">
        <v>199.25</v>
      </c>
      <c r="AC856">
        <v>52.8523</v>
      </c>
      <c r="AD856">
        <v>0.89639999999999997</v>
      </c>
      <c r="AE856">
        <v>18.464099999999998</v>
      </c>
      <c r="AF856">
        <v>14.6523</v>
      </c>
      <c r="AG856">
        <v>0.54369999999999996</v>
      </c>
      <c r="AH856">
        <v>5.45E-2</v>
      </c>
      <c r="AI856">
        <v>1.46E-2</v>
      </c>
      <c r="AJ856">
        <v>9.06E-2</v>
      </c>
      <c r="AK856">
        <v>-2.0000000000000001E-4</v>
      </c>
      <c r="AL856" s="5">
        <v>0.60170000000000001</v>
      </c>
      <c r="AM856" s="5">
        <v>0.17330000000000001</v>
      </c>
      <c r="AN856" s="13">
        <v>0.41360000000000002</v>
      </c>
      <c r="AO856">
        <f t="shared" si="13"/>
        <v>0.18809999999999999</v>
      </c>
      <c r="AP856" s="10"/>
      <c r="AQ856">
        <v>1.1744000000000001</v>
      </c>
      <c r="AR856">
        <v>0.318</v>
      </c>
      <c r="AS856">
        <v>5.9799999999999999E-2</v>
      </c>
      <c r="AT856">
        <v>1.2500000000000001E-2</v>
      </c>
      <c r="AU856">
        <v>9.06E-2</v>
      </c>
      <c r="AV856">
        <v>1.95E-2</v>
      </c>
      <c r="AW856">
        <v>0.51419999999999999</v>
      </c>
      <c r="AX856">
        <v>0.11799999999999999</v>
      </c>
      <c r="AY856">
        <v>0.86019999999999996</v>
      </c>
      <c r="AZ856">
        <v>0.318</v>
      </c>
      <c r="BA856">
        <v>0.32329999999999998</v>
      </c>
    </row>
    <row r="857" spans="1:53" x14ac:dyDescent="0.25">
      <c r="A857" t="s">
        <v>2323</v>
      </c>
      <c r="B857" t="s">
        <v>2064</v>
      </c>
      <c r="C857" t="s">
        <v>50</v>
      </c>
      <c r="F857" t="s">
        <v>51</v>
      </c>
      <c r="G857" t="s">
        <v>52</v>
      </c>
      <c r="H857">
        <v>1366.3</v>
      </c>
      <c r="I857">
        <v>6711.5</v>
      </c>
      <c r="J857">
        <v>119</v>
      </c>
      <c r="K857">
        <v>41.557899999999997</v>
      </c>
      <c r="L857">
        <v>0.8659</v>
      </c>
      <c r="M857">
        <v>14.918200000000001</v>
      </c>
      <c r="N857" s="1" t="s">
        <v>3180</v>
      </c>
      <c r="O857">
        <v>0.72470000000000001</v>
      </c>
      <c r="P857">
        <v>4.3200000000000002E-2</v>
      </c>
      <c r="Q857">
        <v>20.6783</v>
      </c>
      <c r="R857">
        <v>1.09E-2</v>
      </c>
      <c r="S857">
        <v>7.1800000000000003E-2</v>
      </c>
      <c r="T857">
        <v>6.7000000000000002E-3</v>
      </c>
      <c r="U857">
        <v>6.5100000000000005E-2</v>
      </c>
      <c r="V857">
        <v>0.76790000000000003</v>
      </c>
      <c r="W857">
        <v>367.81479999999999</v>
      </c>
      <c r="X857">
        <v>9.9000000000000005E-2</v>
      </c>
      <c r="Y857">
        <v>1.0429999999999999</v>
      </c>
      <c r="Z857">
        <v>0.52900000000000003</v>
      </c>
      <c r="AA857">
        <v>0.51390000000000002</v>
      </c>
      <c r="AB857">
        <v>306</v>
      </c>
      <c r="AC857">
        <v>65.140600000000006</v>
      </c>
      <c r="AD857">
        <v>0.90620000000000001</v>
      </c>
      <c r="AE857">
        <v>22.38</v>
      </c>
      <c r="AF857">
        <v>18.484500000000001</v>
      </c>
      <c r="AG857">
        <v>0.51390000000000002</v>
      </c>
      <c r="AH857">
        <v>4.9000000000000002E-2</v>
      </c>
      <c r="AI857">
        <v>1.0699999999999999E-2</v>
      </c>
      <c r="AJ857">
        <v>8.43E-2</v>
      </c>
      <c r="AK857">
        <v>6.7000000000000002E-3</v>
      </c>
      <c r="AL857" s="5">
        <v>0.65900000000000003</v>
      </c>
      <c r="AM857" s="5">
        <v>0.1245</v>
      </c>
      <c r="AN857" s="13">
        <v>0.41360000000000002</v>
      </c>
      <c r="AO857">
        <f t="shared" si="13"/>
        <v>0.24540000000000001</v>
      </c>
      <c r="AP857" s="10"/>
      <c r="AQ857">
        <v>1.0429999999999999</v>
      </c>
      <c r="AR857">
        <v>0.42309999999999998</v>
      </c>
      <c r="AS857">
        <v>5.28E-2</v>
      </c>
      <c r="AT857">
        <v>8.6999999999999994E-3</v>
      </c>
      <c r="AU857">
        <v>8.43E-2</v>
      </c>
      <c r="AV857">
        <v>2.9399999999999999E-2</v>
      </c>
      <c r="AW857">
        <v>0.58930000000000005</v>
      </c>
      <c r="AX857">
        <v>8.1799999999999998E-2</v>
      </c>
      <c r="AY857">
        <v>0.87509999999999999</v>
      </c>
      <c r="AZ857">
        <v>0.42309999999999998</v>
      </c>
      <c r="BA857">
        <v>0.38779999999999998</v>
      </c>
    </row>
    <row r="858" spans="1:53" x14ac:dyDescent="0.25">
      <c r="A858" t="s">
        <v>2323</v>
      </c>
      <c r="B858" s="3" t="s">
        <v>2065</v>
      </c>
      <c r="C858" t="s">
        <v>50</v>
      </c>
      <c r="F858" t="s">
        <v>51</v>
      </c>
      <c r="G858" t="s">
        <v>52</v>
      </c>
      <c r="H858">
        <v>1340.1</v>
      </c>
      <c r="I858">
        <v>6717.1</v>
      </c>
      <c r="J858">
        <v>91.75</v>
      </c>
      <c r="K858">
        <v>37.419800000000002</v>
      </c>
      <c r="L858">
        <v>0.82340000000000002</v>
      </c>
      <c r="M858">
        <v>14.792400000000001</v>
      </c>
      <c r="N858" s="1" t="s">
        <v>3181</v>
      </c>
      <c r="O858">
        <v>0.82430000000000003</v>
      </c>
      <c r="P858">
        <v>4.7E-2</v>
      </c>
      <c r="Q858">
        <v>17.624600000000001</v>
      </c>
      <c r="R858">
        <v>1.1599999999999999E-2</v>
      </c>
      <c r="S858">
        <v>0.08</v>
      </c>
      <c r="T858">
        <v>5.7999999999999996E-3</v>
      </c>
      <c r="U858">
        <v>7.4200000000000002E-2</v>
      </c>
      <c r="V858">
        <v>0.76149999999999995</v>
      </c>
      <c r="W858">
        <v>285.55829999999997</v>
      </c>
      <c r="X858">
        <v>0.1318</v>
      </c>
      <c r="Y858">
        <v>1.0912999999999999</v>
      </c>
      <c r="Z858">
        <v>0.46010000000000001</v>
      </c>
      <c r="AA858">
        <v>0.63119999999999998</v>
      </c>
      <c r="AB858">
        <v>270.75</v>
      </c>
      <c r="AC858">
        <v>62.761899999999997</v>
      </c>
      <c r="AD858">
        <v>0.86370000000000002</v>
      </c>
      <c r="AE858">
        <v>22.648900000000001</v>
      </c>
      <c r="AF858">
        <v>16.698899999999998</v>
      </c>
      <c r="AG858">
        <v>0.61360000000000003</v>
      </c>
      <c r="AH858">
        <v>5.4399999999999997E-2</v>
      </c>
      <c r="AI858">
        <v>1.14E-2</v>
      </c>
      <c r="AJ858">
        <v>8.6999999999999994E-2</v>
      </c>
      <c r="AK858">
        <v>5.7999999999999996E-3</v>
      </c>
      <c r="AL858" s="5">
        <v>0.62360000000000004</v>
      </c>
      <c r="AM858" s="5">
        <v>0.13969999999999999</v>
      </c>
      <c r="AN858" s="13">
        <v>0.41360000000000002</v>
      </c>
      <c r="AO858">
        <f t="shared" si="13"/>
        <v>0.21000000000000002</v>
      </c>
      <c r="AP858" s="10"/>
      <c r="AQ858">
        <v>1.0912999999999999</v>
      </c>
      <c r="AR858">
        <v>0.4239</v>
      </c>
      <c r="AS858">
        <v>5.8200000000000002E-2</v>
      </c>
      <c r="AT858">
        <v>9.1999999999999998E-3</v>
      </c>
      <c r="AU858">
        <v>8.6999999999999994E-2</v>
      </c>
      <c r="AV858">
        <v>2.46E-2</v>
      </c>
      <c r="AW858">
        <v>0.55120000000000002</v>
      </c>
      <c r="AX858">
        <v>7.3700000000000002E-2</v>
      </c>
      <c r="AY858">
        <v>0.82940000000000003</v>
      </c>
      <c r="AZ858">
        <v>0.4239</v>
      </c>
      <c r="BA858">
        <v>0.3417</v>
      </c>
    </row>
    <row r="859" spans="1:53" x14ac:dyDescent="0.25">
      <c r="A859" t="s">
        <v>2323</v>
      </c>
      <c r="B859" t="s">
        <v>2066</v>
      </c>
      <c r="C859" t="s">
        <v>50</v>
      </c>
      <c r="F859" t="s">
        <v>51</v>
      </c>
      <c r="G859" t="s">
        <v>52</v>
      </c>
      <c r="H859">
        <v>1303.5999999999999</v>
      </c>
      <c r="I859">
        <v>6722.5</v>
      </c>
      <c r="J859">
        <v>133.25</v>
      </c>
      <c r="K859">
        <v>46.947699999999998</v>
      </c>
      <c r="L859">
        <v>0.75970000000000004</v>
      </c>
      <c r="M859">
        <v>16.3963</v>
      </c>
      <c r="N859">
        <v>11.1241</v>
      </c>
      <c r="O859">
        <v>0.77669999999999995</v>
      </c>
      <c r="P859">
        <v>4.2200000000000001E-2</v>
      </c>
      <c r="Q859">
        <v>22.797000000000001</v>
      </c>
      <c r="R859">
        <v>1.3899999999999999E-2</v>
      </c>
      <c r="S859">
        <v>7.8899999999999998E-2</v>
      </c>
      <c r="T859">
        <v>1.12E-2</v>
      </c>
      <c r="U859">
        <v>6.7699999999999996E-2</v>
      </c>
      <c r="V859">
        <v>0.79679999999999995</v>
      </c>
      <c r="W859">
        <v>430.28210000000001</v>
      </c>
      <c r="X859">
        <v>0.1072</v>
      </c>
      <c r="Y859">
        <v>1.0858000000000001</v>
      </c>
      <c r="Z859">
        <v>0.51900000000000002</v>
      </c>
      <c r="AA859">
        <v>0.56679999999999997</v>
      </c>
      <c r="AB859">
        <v>430.75</v>
      </c>
      <c r="AC859">
        <v>76.435000000000002</v>
      </c>
      <c r="AD859">
        <v>0.92649999999999999</v>
      </c>
      <c r="AE859">
        <v>26.235199999999999</v>
      </c>
      <c r="AF859">
        <v>20.552700000000002</v>
      </c>
      <c r="AG859">
        <v>0.63980000000000004</v>
      </c>
      <c r="AH859">
        <v>5.21E-2</v>
      </c>
      <c r="AI859">
        <v>1.4200000000000001E-2</v>
      </c>
      <c r="AJ859">
        <v>8.7099999999999997E-2</v>
      </c>
      <c r="AK859">
        <v>1.12E-2</v>
      </c>
      <c r="AL859" s="5">
        <v>0.64339999999999997</v>
      </c>
      <c r="AM859" s="5">
        <v>0.152</v>
      </c>
      <c r="AN859" s="13">
        <v>0.41360000000000002</v>
      </c>
      <c r="AO859">
        <f t="shared" si="13"/>
        <v>0.22979999999999995</v>
      </c>
      <c r="AP859" s="10"/>
      <c r="AQ859">
        <v>1.0858000000000001</v>
      </c>
      <c r="AR859">
        <v>0.3639</v>
      </c>
      <c r="AS859">
        <v>5.6599999999999998E-2</v>
      </c>
      <c r="AT859">
        <v>1.1900000000000001E-2</v>
      </c>
      <c r="AU859">
        <v>8.7099999999999997E-2</v>
      </c>
      <c r="AV859">
        <v>2.2800000000000001E-2</v>
      </c>
      <c r="AW859">
        <v>0.5736</v>
      </c>
      <c r="AX859">
        <v>0.11310000000000001</v>
      </c>
      <c r="AY859">
        <v>0.89580000000000004</v>
      </c>
      <c r="AZ859">
        <v>0.3639</v>
      </c>
      <c r="BA859">
        <v>0.30990000000000001</v>
      </c>
    </row>
    <row r="860" spans="1:53" x14ac:dyDescent="0.25">
      <c r="A860" t="s">
        <v>2323</v>
      </c>
      <c r="B860" t="s">
        <v>2067</v>
      </c>
      <c r="C860" t="s">
        <v>50</v>
      </c>
      <c r="F860" t="s">
        <v>51</v>
      </c>
      <c r="G860" t="s">
        <v>52</v>
      </c>
      <c r="H860">
        <v>1377.8</v>
      </c>
      <c r="I860">
        <v>6724.2</v>
      </c>
      <c r="J860">
        <v>123</v>
      </c>
      <c r="K860">
        <v>42.131900000000002</v>
      </c>
      <c r="L860">
        <v>0.87070000000000003</v>
      </c>
      <c r="M860">
        <v>14.6991</v>
      </c>
      <c r="N860" s="1" t="s">
        <v>3182</v>
      </c>
      <c r="O860">
        <v>0.57479999999999998</v>
      </c>
      <c r="P860">
        <v>4.02E-2</v>
      </c>
      <c r="Q860">
        <v>20.037600000000001</v>
      </c>
      <c r="R860">
        <v>1.5699999999999999E-2</v>
      </c>
      <c r="S860">
        <v>8.2000000000000003E-2</v>
      </c>
      <c r="T860">
        <v>-1.7600000000000001E-2</v>
      </c>
      <c r="U860">
        <v>9.9699999999999997E-2</v>
      </c>
      <c r="V860">
        <v>0.88019999999999998</v>
      </c>
      <c r="W860">
        <v>439.20749999999998</v>
      </c>
      <c r="X860">
        <v>0.19700000000000001</v>
      </c>
      <c r="Y860" s="1" t="s">
        <v>1013</v>
      </c>
      <c r="Z860">
        <v>0.47749999999999998</v>
      </c>
      <c r="AA860">
        <v>0.83579999999999999</v>
      </c>
      <c r="AB860">
        <v>335.75</v>
      </c>
      <c r="AC860">
        <v>67.611400000000003</v>
      </c>
      <c r="AD860">
        <v>0.92300000000000004</v>
      </c>
      <c r="AE860">
        <v>22.779399999999999</v>
      </c>
      <c r="AF860">
        <v>18.223500000000001</v>
      </c>
      <c r="AG860">
        <v>0.57609999999999995</v>
      </c>
      <c r="AH860">
        <v>5.2299999999999999E-2</v>
      </c>
      <c r="AI860">
        <v>1.7000000000000001E-2</v>
      </c>
      <c r="AJ860">
        <v>9.9299999999999999E-2</v>
      </c>
      <c r="AK860">
        <v>-1.7600000000000001E-2</v>
      </c>
      <c r="AL860" s="5">
        <v>0.64929999999999999</v>
      </c>
      <c r="AM860" s="5">
        <v>0.22389999999999999</v>
      </c>
      <c r="AN860" s="13">
        <v>0.41360000000000002</v>
      </c>
      <c r="AO860">
        <f t="shared" si="13"/>
        <v>0.23569999999999997</v>
      </c>
      <c r="AP860" s="10"/>
      <c r="AQ860" s="1" t="s">
        <v>1013</v>
      </c>
      <c r="AR860">
        <v>0.34649999999999997</v>
      </c>
      <c r="AS860">
        <v>5.9499999999999997E-2</v>
      </c>
      <c r="AT860">
        <v>1.3299999999999999E-2</v>
      </c>
      <c r="AU860">
        <v>9.9299999999999999E-2</v>
      </c>
      <c r="AV860">
        <v>2.7300000000000001E-2</v>
      </c>
      <c r="AW860">
        <v>0.51339999999999997</v>
      </c>
      <c r="AX860">
        <v>8.3199999999999996E-2</v>
      </c>
      <c r="AY860">
        <v>0.8054</v>
      </c>
      <c r="AZ860">
        <v>0.34649999999999997</v>
      </c>
      <c r="BA860">
        <v>0.36770000000000003</v>
      </c>
    </row>
    <row r="861" spans="1:53" x14ac:dyDescent="0.25">
      <c r="A861" t="s">
        <v>2323</v>
      </c>
      <c r="B861" t="s">
        <v>2068</v>
      </c>
      <c r="C861" t="s">
        <v>50</v>
      </c>
      <c r="F861" t="s">
        <v>51</v>
      </c>
      <c r="G861" t="s">
        <v>52</v>
      </c>
      <c r="H861">
        <v>1350</v>
      </c>
      <c r="I861">
        <v>6730.9</v>
      </c>
      <c r="J861">
        <v>204.75</v>
      </c>
      <c r="K861">
        <v>64.504999999999995</v>
      </c>
      <c r="L861">
        <v>0.61839999999999995</v>
      </c>
      <c r="M861">
        <v>22.0214</v>
      </c>
      <c r="N861">
        <v>16.017499999999998</v>
      </c>
      <c r="O861">
        <v>0.68989999999999996</v>
      </c>
      <c r="P861">
        <v>3.8699999999999998E-2</v>
      </c>
      <c r="Q861">
        <v>31.805800000000001</v>
      </c>
      <c r="R861">
        <v>1.24E-2</v>
      </c>
      <c r="S861">
        <v>8.2900000000000001E-2</v>
      </c>
      <c r="T861">
        <v>-6.1000000000000004E-3</v>
      </c>
      <c r="U861">
        <v>8.8999999999999996E-2</v>
      </c>
      <c r="V861">
        <v>0.83160000000000001</v>
      </c>
      <c r="W861">
        <v>682.74</v>
      </c>
      <c r="X861">
        <v>0.1346</v>
      </c>
      <c r="Y861" s="1" t="s">
        <v>2250</v>
      </c>
      <c r="Z861">
        <v>0.59150000000000003</v>
      </c>
      <c r="AA861">
        <v>0.61899999999999999</v>
      </c>
      <c r="AB861">
        <v>508.75</v>
      </c>
      <c r="AC861">
        <v>91.213800000000006</v>
      </c>
      <c r="AD861">
        <v>0.76839999999999997</v>
      </c>
      <c r="AE861">
        <v>30.382899999999999</v>
      </c>
      <c r="AF861">
        <v>24.903300000000002</v>
      </c>
      <c r="AG861">
        <v>0.59919999999999995</v>
      </c>
      <c r="AH861">
        <v>4.8399999999999999E-2</v>
      </c>
      <c r="AI861">
        <v>1.3599999999999999E-2</v>
      </c>
      <c r="AJ861">
        <v>8.2900000000000001E-2</v>
      </c>
      <c r="AK861">
        <v>-6.1000000000000004E-3</v>
      </c>
      <c r="AL861" s="5">
        <v>0.67430000000000001</v>
      </c>
      <c r="AM861" s="5">
        <v>0.16209999999999999</v>
      </c>
      <c r="AN861" s="13">
        <v>0.41360000000000002</v>
      </c>
      <c r="AO861">
        <f t="shared" si="13"/>
        <v>0.26069999999999999</v>
      </c>
      <c r="AP861" s="10"/>
      <c r="AQ861" s="1" t="s">
        <v>2250</v>
      </c>
      <c r="AR861">
        <v>0.43540000000000001</v>
      </c>
      <c r="AS861">
        <v>5.4899999999999997E-2</v>
      </c>
      <c r="AT861">
        <v>0.01</v>
      </c>
      <c r="AU861">
        <v>8.14E-2</v>
      </c>
      <c r="AV861">
        <v>1.04E-2</v>
      </c>
      <c r="AW861">
        <v>0.56810000000000005</v>
      </c>
      <c r="AX861">
        <v>6.2E-2</v>
      </c>
      <c r="AY861">
        <v>0.77769999999999995</v>
      </c>
      <c r="AZ861">
        <v>0.43540000000000001</v>
      </c>
      <c r="BA861">
        <v>0.40089999999999998</v>
      </c>
    </row>
    <row r="862" spans="1:53" x14ac:dyDescent="0.25">
      <c r="A862" t="s">
        <v>2323</v>
      </c>
      <c r="B862" t="s">
        <v>2069</v>
      </c>
      <c r="C862" t="s">
        <v>50</v>
      </c>
      <c r="F862" t="s">
        <v>51</v>
      </c>
      <c r="G862" t="s">
        <v>52</v>
      </c>
      <c r="H862">
        <v>1377.8</v>
      </c>
      <c r="I862">
        <v>6744.9</v>
      </c>
      <c r="J862">
        <v>210.75</v>
      </c>
      <c r="K862">
        <v>55.922199999999997</v>
      </c>
      <c r="L862">
        <v>0.84689999999999999</v>
      </c>
      <c r="M862">
        <v>21.468299999999999</v>
      </c>
      <c r="N862" s="1" t="s">
        <v>3183</v>
      </c>
      <c r="O862">
        <v>0.78269999999999995</v>
      </c>
      <c r="P862">
        <v>3.2000000000000001E-2</v>
      </c>
      <c r="Q862">
        <v>27.172699999999999</v>
      </c>
      <c r="R862">
        <v>1.9300000000000001E-2</v>
      </c>
      <c r="S862">
        <v>0.10290000000000001</v>
      </c>
      <c r="T862">
        <v>-3.1800000000000002E-2</v>
      </c>
      <c r="U862">
        <v>0.13469999999999999</v>
      </c>
      <c r="V862">
        <v>0.97750000000000004</v>
      </c>
      <c r="W862">
        <v>830.89729999999997</v>
      </c>
      <c r="X862">
        <v>0.1603</v>
      </c>
      <c r="Y862" s="1" t="s">
        <v>907</v>
      </c>
      <c r="Z862">
        <v>0.6079</v>
      </c>
      <c r="AA862">
        <v>0.92589999999999995</v>
      </c>
      <c r="AB862">
        <v>491.5</v>
      </c>
      <c r="AC862">
        <v>82.119200000000006</v>
      </c>
      <c r="AD862">
        <v>0.91590000000000005</v>
      </c>
      <c r="AE862">
        <v>28.079499999999999</v>
      </c>
      <c r="AF862">
        <v>22.814800000000002</v>
      </c>
      <c r="AG862">
        <v>0.57010000000000005</v>
      </c>
      <c r="AH862">
        <v>4.53E-2</v>
      </c>
      <c r="AI862">
        <v>1.9400000000000001E-2</v>
      </c>
      <c r="AJ862">
        <v>0.10290000000000001</v>
      </c>
      <c r="AK862">
        <v>-3.1800000000000002E-2</v>
      </c>
      <c r="AL862" s="5">
        <v>0.74750000000000005</v>
      </c>
      <c r="AM862" s="5">
        <v>0.2346</v>
      </c>
      <c r="AN862" s="13">
        <v>0.41360000000000002</v>
      </c>
      <c r="AO862">
        <f t="shared" si="13"/>
        <v>0.33390000000000003</v>
      </c>
      <c r="AP862" s="10"/>
      <c r="AQ862" s="1" t="s">
        <v>907</v>
      </c>
      <c r="AR862">
        <v>0.43469999999999998</v>
      </c>
      <c r="AS862">
        <v>5.5399999999999998E-2</v>
      </c>
      <c r="AT862">
        <v>1.1900000000000001E-2</v>
      </c>
      <c r="AU862">
        <v>9.5799999999999996E-2</v>
      </c>
      <c r="AV862">
        <v>1.67E-2</v>
      </c>
      <c r="AW862">
        <v>0.57279999999999998</v>
      </c>
      <c r="AX862">
        <v>8.1500000000000003E-2</v>
      </c>
      <c r="AY862">
        <v>0.94640000000000002</v>
      </c>
      <c r="AZ862">
        <v>0.43469999999999998</v>
      </c>
      <c r="BA862">
        <v>0.43009999999999998</v>
      </c>
    </row>
    <row r="863" spans="1:53" x14ac:dyDescent="0.25">
      <c r="A863" t="s">
        <v>2323</v>
      </c>
      <c r="B863" t="s">
        <v>2070</v>
      </c>
      <c r="C863" t="s">
        <v>50</v>
      </c>
      <c r="F863" t="s">
        <v>51</v>
      </c>
      <c r="G863" t="s">
        <v>52</v>
      </c>
      <c r="H863">
        <v>1400.2</v>
      </c>
      <c r="I863">
        <v>6756.5</v>
      </c>
      <c r="J863">
        <v>293.5</v>
      </c>
      <c r="K863">
        <v>71.944599999999994</v>
      </c>
      <c r="L863">
        <v>0.71260000000000001</v>
      </c>
      <c r="M863">
        <v>25.3035</v>
      </c>
      <c r="N863">
        <v>18.383800000000001</v>
      </c>
      <c r="O863">
        <v>0.65980000000000005</v>
      </c>
      <c r="P863">
        <v>3.09E-2</v>
      </c>
      <c r="Q863">
        <v>36.39</v>
      </c>
      <c r="R863">
        <v>2.3099999999999999E-2</v>
      </c>
      <c r="S863">
        <v>0.20200000000000001</v>
      </c>
      <c r="T863">
        <v>-2.3599999999999999E-2</v>
      </c>
      <c r="U863">
        <v>0.22559999999999999</v>
      </c>
      <c r="V863">
        <v>0.94950000000000001</v>
      </c>
      <c r="W863">
        <v>1118.4982</v>
      </c>
      <c r="X863">
        <v>0.1479</v>
      </c>
      <c r="Y863" s="1" t="s">
        <v>3184</v>
      </c>
      <c r="Z863">
        <v>0.6159</v>
      </c>
      <c r="AA863">
        <v>0.81230000000000002</v>
      </c>
      <c r="AB863">
        <v>648.5</v>
      </c>
      <c r="AC863">
        <v>97.046199999999999</v>
      </c>
      <c r="AD863">
        <v>0.86529999999999996</v>
      </c>
      <c r="AE863">
        <v>35.134500000000003</v>
      </c>
      <c r="AF863">
        <v>25.5764</v>
      </c>
      <c r="AG863">
        <v>0.62429999999999997</v>
      </c>
      <c r="AH863">
        <v>4.07E-2</v>
      </c>
      <c r="AI863">
        <v>2.01E-2</v>
      </c>
      <c r="AJ863">
        <v>0.20200000000000001</v>
      </c>
      <c r="AK863">
        <v>-2.3599999999999999E-2</v>
      </c>
      <c r="AL863" s="5">
        <v>0.77629999999999999</v>
      </c>
      <c r="AM863" s="5">
        <v>0.20780000000000001</v>
      </c>
      <c r="AN863" s="13">
        <v>0.41360000000000002</v>
      </c>
      <c r="AO863">
        <f t="shared" si="13"/>
        <v>0.36269999999999997</v>
      </c>
      <c r="AP863" s="10"/>
      <c r="AQ863" s="1" t="s">
        <v>3184</v>
      </c>
      <c r="AR863">
        <v>0.4214</v>
      </c>
      <c r="AS863">
        <v>4.8899999999999999E-2</v>
      </c>
      <c r="AT863">
        <v>1.23E-2</v>
      </c>
      <c r="AU863">
        <v>9.6600000000000005E-2</v>
      </c>
      <c r="AV863">
        <v>-9.1999999999999998E-3</v>
      </c>
      <c r="AW863">
        <v>0.63219999999999998</v>
      </c>
      <c r="AX863">
        <v>0.1232</v>
      </c>
      <c r="AY863">
        <v>0.97030000000000005</v>
      </c>
      <c r="AZ863">
        <v>0.4214</v>
      </c>
      <c r="BA863">
        <v>0.45340000000000003</v>
      </c>
    </row>
    <row r="864" spans="1:53" x14ac:dyDescent="0.25">
      <c r="A864" t="s">
        <v>2323</v>
      </c>
      <c r="B864" t="s">
        <v>2071</v>
      </c>
      <c r="C864" t="s">
        <v>50</v>
      </c>
      <c r="F864" t="s">
        <v>51</v>
      </c>
      <c r="G864" t="s">
        <v>52</v>
      </c>
      <c r="H864">
        <v>1359.5</v>
      </c>
      <c r="I864">
        <v>6757</v>
      </c>
      <c r="J864">
        <v>127.75</v>
      </c>
      <c r="K864">
        <v>43.302</v>
      </c>
      <c r="L864">
        <v>0.85619999999999996</v>
      </c>
      <c r="M864">
        <v>14.6425</v>
      </c>
      <c r="N864" s="1" t="s">
        <v>3185</v>
      </c>
      <c r="O864">
        <v>0.3296</v>
      </c>
      <c r="P864">
        <v>3.8199999999999998E-2</v>
      </c>
      <c r="Q864">
        <v>19.720099999999999</v>
      </c>
      <c r="R864">
        <v>1.83E-2</v>
      </c>
      <c r="S864">
        <v>0.1358</v>
      </c>
      <c r="T864">
        <v>-5.4000000000000003E-3</v>
      </c>
      <c r="U864">
        <v>0.14119999999999999</v>
      </c>
      <c r="V864">
        <v>0.86409999999999998</v>
      </c>
      <c r="W864">
        <v>445.89359999999999</v>
      </c>
      <c r="X864">
        <v>0.14940000000000001</v>
      </c>
      <c r="Y864" s="1" t="s">
        <v>2280</v>
      </c>
      <c r="Z864">
        <v>0.54020000000000001</v>
      </c>
      <c r="AA864">
        <v>0.68169999999999997</v>
      </c>
      <c r="AB864">
        <v>396.5</v>
      </c>
      <c r="AC864">
        <v>73.165499999999994</v>
      </c>
      <c r="AD864">
        <v>0.93079999999999996</v>
      </c>
      <c r="AE864">
        <v>24.220400000000001</v>
      </c>
      <c r="AF864">
        <v>21.631499999999999</v>
      </c>
      <c r="AG864">
        <v>0.29120000000000001</v>
      </c>
      <c r="AH864">
        <v>5.0599999999999999E-2</v>
      </c>
      <c r="AI864">
        <v>1.7500000000000002E-2</v>
      </c>
      <c r="AJ864">
        <v>0.16250000000000001</v>
      </c>
      <c r="AK864">
        <v>-5.4000000000000003E-3</v>
      </c>
      <c r="AL864" s="5">
        <v>0.68620000000000003</v>
      </c>
      <c r="AM864" s="5">
        <v>0.184</v>
      </c>
      <c r="AN864" s="13">
        <v>0.41360000000000002</v>
      </c>
      <c r="AO864">
        <f t="shared" si="13"/>
        <v>0.27260000000000001</v>
      </c>
      <c r="AP864" s="10"/>
      <c r="AQ864" s="1" t="s">
        <v>2280</v>
      </c>
      <c r="AR864">
        <v>0.40710000000000002</v>
      </c>
      <c r="AS864">
        <v>5.6599999999999998E-2</v>
      </c>
      <c r="AT864">
        <v>1.3599999999999999E-2</v>
      </c>
      <c r="AU864">
        <v>0.16250000000000001</v>
      </c>
      <c r="AV864">
        <v>-1.1999999999999999E-3</v>
      </c>
      <c r="AW864">
        <v>0.60070000000000001</v>
      </c>
      <c r="AX864">
        <v>0.12989999999999999</v>
      </c>
      <c r="AY864">
        <v>1.1744000000000001</v>
      </c>
      <c r="AZ864">
        <v>0.40710000000000002</v>
      </c>
      <c r="BA864">
        <v>0.3216</v>
      </c>
    </row>
    <row r="865" spans="1:53" x14ac:dyDescent="0.25">
      <c r="A865" t="s">
        <v>2323</v>
      </c>
      <c r="B865" t="s">
        <v>2072</v>
      </c>
      <c r="C865" t="s">
        <v>50</v>
      </c>
      <c r="F865" t="s">
        <v>51</v>
      </c>
      <c r="G865" t="s">
        <v>52</v>
      </c>
      <c r="H865">
        <v>1466.3</v>
      </c>
      <c r="I865">
        <v>6770.4</v>
      </c>
      <c r="J865">
        <v>207</v>
      </c>
      <c r="K865">
        <v>54.524900000000002</v>
      </c>
      <c r="L865">
        <v>0.875</v>
      </c>
      <c r="M865">
        <v>19.175799999999999</v>
      </c>
      <c r="N865">
        <v>14.4498</v>
      </c>
      <c r="O865">
        <v>0.64229999999999998</v>
      </c>
      <c r="P865">
        <v>3.8899999999999997E-2</v>
      </c>
      <c r="Q865">
        <v>32.245399999999997</v>
      </c>
      <c r="R865">
        <v>1.49E-2</v>
      </c>
      <c r="S865">
        <v>8.4500000000000006E-2</v>
      </c>
      <c r="T865">
        <v>-5.1000000000000004E-3</v>
      </c>
      <c r="U865">
        <v>8.9599999999999999E-2</v>
      </c>
      <c r="V865">
        <v>0.82540000000000002</v>
      </c>
      <c r="W865">
        <v>683.42690000000005</v>
      </c>
      <c r="X865">
        <v>0.15570000000000001</v>
      </c>
      <c r="Y865" s="1" t="s">
        <v>2249</v>
      </c>
      <c r="Z865">
        <v>0.46949999999999997</v>
      </c>
      <c r="AA865">
        <v>0.80069999999999997</v>
      </c>
      <c r="AB865">
        <v>544.5</v>
      </c>
      <c r="AC865">
        <v>84.918199999999999</v>
      </c>
      <c r="AD865">
        <v>0.94889999999999997</v>
      </c>
      <c r="AE865">
        <v>28.818200000000001</v>
      </c>
      <c r="AF865" s="2" t="s">
        <v>2425</v>
      </c>
      <c r="AG865">
        <v>0.53439999999999999</v>
      </c>
      <c r="AH865">
        <v>5.1200000000000002E-2</v>
      </c>
      <c r="AI865">
        <v>1.52E-2</v>
      </c>
      <c r="AJ865">
        <v>8.8900000000000007E-2</v>
      </c>
      <c r="AK865">
        <v>-5.1000000000000004E-3</v>
      </c>
      <c r="AL865" s="5">
        <v>0.63280000000000003</v>
      </c>
      <c r="AM865" s="5">
        <v>0.18310000000000001</v>
      </c>
      <c r="AN865" s="13">
        <v>0.41360000000000002</v>
      </c>
      <c r="AO865">
        <f t="shared" si="13"/>
        <v>0.21920000000000001</v>
      </c>
      <c r="AP865" s="10"/>
      <c r="AQ865" s="1" t="s">
        <v>2249</v>
      </c>
      <c r="AR865">
        <v>0.3679</v>
      </c>
      <c r="AS865">
        <v>5.8599999999999999E-2</v>
      </c>
      <c r="AT865">
        <v>9.4999999999999998E-3</v>
      </c>
      <c r="AU865">
        <v>8.8900000000000007E-2</v>
      </c>
      <c r="AV865">
        <v>1.8700000000000001E-2</v>
      </c>
      <c r="AW865">
        <v>0.51490000000000002</v>
      </c>
      <c r="AX865">
        <v>5.0900000000000001E-2</v>
      </c>
      <c r="AY865">
        <v>0.70209999999999995</v>
      </c>
      <c r="AZ865">
        <v>0.3679</v>
      </c>
      <c r="BA865">
        <v>0.37819999999999998</v>
      </c>
    </row>
    <row r="866" spans="1:53" x14ac:dyDescent="0.25">
      <c r="A866" t="s">
        <v>2323</v>
      </c>
      <c r="B866" t="s">
        <v>2073</v>
      </c>
      <c r="C866" t="s">
        <v>50</v>
      </c>
      <c r="F866" t="s">
        <v>51</v>
      </c>
      <c r="G866" t="s">
        <v>52</v>
      </c>
      <c r="H866">
        <v>1380.8</v>
      </c>
      <c r="I866">
        <v>6774.8</v>
      </c>
      <c r="J866">
        <v>239.75</v>
      </c>
      <c r="K866">
        <v>66.127499999999998</v>
      </c>
      <c r="L866">
        <v>0.68899999999999995</v>
      </c>
      <c r="M866">
        <v>23.848199999999999</v>
      </c>
      <c r="N866">
        <v>13.7719</v>
      </c>
      <c r="O866">
        <v>0.84360000000000002</v>
      </c>
      <c r="P866">
        <v>2.7900000000000001E-2</v>
      </c>
      <c r="Q866">
        <v>26.885400000000001</v>
      </c>
      <c r="R866">
        <v>1.89E-2</v>
      </c>
      <c r="S866">
        <v>8.2400000000000001E-2</v>
      </c>
      <c r="T866">
        <v>-4.9299999999999997E-2</v>
      </c>
      <c r="U866">
        <v>0.13159999999999999</v>
      </c>
      <c r="V866">
        <v>1.0326</v>
      </c>
      <c r="W866">
        <v>995.47249999999997</v>
      </c>
      <c r="X866">
        <v>0.155</v>
      </c>
      <c r="Y866">
        <v>1.544</v>
      </c>
      <c r="Z866">
        <v>0.62839999999999996</v>
      </c>
      <c r="AA866">
        <v>0.91569999999999996</v>
      </c>
      <c r="AB866">
        <v>559.5</v>
      </c>
      <c r="AC866">
        <v>91.507000000000005</v>
      </c>
      <c r="AD866">
        <v>0.8397</v>
      </c>
      <c r="AE866">
        <v>31.9147</v>
      </c>
      <c r="AF866">
        <v>23.530999999999999</v>
      </c>
      <c r="AG866">
        <v>0.6613</v>
      </c>
      <c r="AH866">
        <v>4.0399999999999998E-2</v>
      </c>
      <c r="AI866">
        <v>1.9E-2</v>
      </c>
      <c r="AJ866">
        <v>8.5699999999999998E-2</v>
      </c>
      <c r="AK866">
        <v>-4.9299999999999997E-2</v>
      </c>
      <c r="AL866" s="5">
        <v>0.80149999999999999</v>
      </c>
      <c r="AM866" s="5">
        <v>0.24099999999999999</v>
      </c>
      <c r="AN866" s="13">
        <v>0.41360000000000002</v>
      </c>
      <c r="AO866">
        <f t="shared" si="13"/>
        <v>0.38789999999999997</v>
      </c>
      <c r="AP866" s="10"/>
      <c r="AQ866">
        <v>1.544</v>
      </c>
      <c r="AR866">
        <v>0.40610000000000002</v>
      </c>
      <c r="AS866">
        <v>4.9799999999999997E-2</v>
      </c>
      <c r="AT866">
        <v>1.24E-2</v>
      </c>
      <c r="AU866">
        <v>8.5699999999999998E-2</v>
      </c>
      <c r="AV866">
        <v>9.2999999999999992E-3</v>
      </c>
      <c r="AW866">
        <v>0.62709999999999999</v>
      </c>
      <c r="AX866">
        <v>0.1143</v>
      </c>
      <c r="AY866">
        <v>1.0777000000000001</v>
      </c>
      <c r="AZ866">
        <v>0.40610000000000002</v>
      </c>
      <c r="BA866">
        <v>0.43</v>
      </c>
    </row>
    <row r="867" spans="1:53" x14ac:dyDescent="0.25">
      <c r="A867" t="s">
        <v>2323</v>
      </c>
      <c r="B867" t="s">
        <v>2074</v>
      </c>
      <c r="C867" t="s">
        <v>50</v>
      </c>
      <c r="F867" t="s">
        <v>51</v>
      </c>
      <c r="G867" t="s">
        <v>52</v>
      </c>
      <c r="H867">
        <v>1351.2</v>
      </c>
      <c r="I867">
        <v>6782</v>
      </c>
      <c r="J867">
        <v>233.25</v>
      </c>
      <c r="K867">
        <v>59.710299999999997</v>
      </c>
      <c r="L867">
        <v>0.82210000000000005</v>
      </c>
      <c r="M867">
        <v>23.0532</v>
      </c>
      <c r="N867">
        <v>13.428599999999999</v>
      </c>
      <c r="O867">
        <v>0.81299999999999994</v>
      </c>
      <c r="P867">
        <v>4.7500000000000001E-2</v>
      </c>
      <c r="Q867">
        <v>44.366199999999999</v>
      </c>
      <c r="R867">
        <v>1.2800000000000001E-2</v>
      </c>
      <c r="S867">
        <v>9.9000000000000005E-2</v>
      </c>
      <c r="T867">
        <v>8.9999999999999993E-3</v>
      </c>
      <c r="U867">
        <v>0.09</v>
      </c>
      <c r="V867">
        <v>0.78259999999999996</v>
      </c>
      <c r="W867">
        <v>731.72799999999995</v>
      </c>
      <c r="X867">
        <v>0.1242</v>
      </c>
      <c r="Y867">
        <v>1.081</v>
      </c>
      <c r="Z867">
        <v>0.42209999999999998</v>
      </c>
      <c r="AA867">
        <v>0.65890000000000004</v>
      </c>
      <c r="AB867">
        <v>589.75</v>
      </c>
      <c r="AC867">
        <v>89.8917</v>
      </c>
      <c r="AD867">
        <v>0.91710000000000003</v>
      </c>
      <c r="AE867">
        <v>32.257800000000003</v>
      </c>
      <c r="AF867">
        <v>23.177</v>
      </c>
      <c r="AG867">
        <v>0.6865</v>
      </c>
      <c r="AH867">
        <v>5.7000000000000002E-2</v>
      </c>
      <c r="AI867">
        <v>1.38E-2</v>
      </c>
      <c r="AJ867">
        <v>9.9000000000000005E-2</v>
      </c>
      <c r="AK867">
        <v>8.9999999999999993E-3</v>
      </c>
      <c r="AL867" s="5">
        <v>0.61550000000000005</v>
      </c>
      <c r="AM867" s="5">
        <v>0.16200000000000001</v>
      </c>
      <c r="AN867" s="13">
        <v>0.41360000000000002</v>
      </c>
      <c r="AO867">
        <f t="shared" si="13"/>
        <v>0.20190000000000002</v>
      </c>
      <c r="AP867" s="10"/>
      <c r="AQ867">
        <v>1.081</v>
      </c>
      <c r="AR867">
        <v>0.38650000000000001</v>
      </c>
      <c r="AS867">
        <v>6.3200000000000006E-2</v>
      </c>
      <c r="AT867">
        <v>1.0500000000000001E-2</v>
      </c>
      <c r="AU867">
        <v>9.2499999999999999E-2</v>
      </c>
      <c r="AV867">
        <v>3.2300000000000002E-2</v>
      </c>
      <c r="AW867">
        <v>0.50570000000000004</v>
      </c>
      <c r="AX867">
        <v>5.4199999999999998E-2</v>
      </c>
      <c r="AY867">
        <v>0.6734</v>
      </c>
      <c r="AZ867">
        <v>0.38650000000000001</v>
      </c>
      <c r="BA867">
        <v>0.39479999999999998</v>
      </c>
    </row>
    <row r="868" spans="1:53" x14ac:dyDescent="0.25">
      <c r="A868" t="s">
        <v>2323</v>
      </c>
      <c r="B868" t="s">
        <v>2075</v>
      </c>
      <c r="C868" t="s">
        <v>50</v>
      </c>
      <c r="F868" t="s">
        <v>51</v>
      </c>
      <c r="G868" t="s">
        <v>52</v>
      </c>
      <c r="H868">
        <v>1409.2</v>
      </c>
      <c r="I868">
        <v>6778.2</v>
      </c>
      <c r="J868">
        <v>108.5</v>
      </c>
      <c r="K868">
        <v>40.387500000000003</v>
      </c>
      <c r="L868">
        <v>0.83589999999999998</v>
      </c>
      <c r="M868">
        <v>15.176500000000001</v>
      </c>
      <c r="N868" s="1" t="s">
        <v>3186</v>
      </c>
      <c r="O868">
        <v>0.76870000000000005</v>
      </c>
      <c r="P868">
        <v>5.6399999999999999E-2</v>
      </c>
      <c r="Q868">
        <v>24.681899999999999</v>
      </c>
      <c r="R868">
        <v>1.5699999999999999E-2</v>
      </c>
      <c r="S868">
        <v>9.8100000000000007E-2</v>
      </c>
      <c r="T868">
        <v>2.0500000000000001E-2</v>
      </c>
      <c r="U868">
        <v>7.7600000000000002E-2</v>
      </c>
      <c r="V868">
        <v>0.68230000000000002</v>
      </c>
      <c r="W868">
        <v>298.84269999999998</v>
      </c>
      <c r="X868">
        <v>0.17369999999999999</v>
      </c>
      <c r="Y868">
        <v>1.1662999999999999</v>
      </c>
      <c r="Z868">
        <v>0.42699999999999999</v>
      </c>
      <c r="AA868">
        <v>0.73919999999999997</v>
      </c>
      <c r="AB868">
        <v>368</v>
      </c>
      <c r="AC868">
        <v>70.189400000000006</v>
      </c>
      <c r="AD868">
        <v>0.93869999999999998</v>
      </c>
      <c r="AE868">
        <v>25.049600000000002</v>
      </c>
      <c r="AF868">
        <v>19.491499999999998</v>
      </c>
      <c r="AG868">
        <v>0.63460000000000005</v>
      </c>
      <c r="AH868">
        <v>6.3500000000000001E-2</v>
      </c>
      <c r="AI868">
        <v>1.21E-2</v>
      </c>
      <c r="AJ868">
        <v>9.8100000000000007E-2</v>
      </c>
      <c r="AK868">
        <v>2.0500000000000001E-2</v>
      </c>
      <c r="AL868" s="5">
        <v>0.52580000000000005</v>
      </c>
      <c r="AM868" s="5">
        <v>0.14530000000000001</v>
      </c>
      <c r="AN868" s="13">
        <v>0.41360000000000002</v>
      </c>
      <c r="AO868">
        <f t="shared" si="13"/>
        <v>0.11220000000000002</v>
      </c>
      <c r="AP868" s="10"/>
      <c r="AQ868">
        <v>1.1662999999999999</v>
      </c>
      <c r="AR868">
        <v>0.35320000000000001</v>
      </c>
      <c r="AS868">
        <v>6.6500000000000004E-2</v>
      </c>
      <c r="AT868">
        <v>8.5000000000000006E-3</v>
      </c>
      <c r="AU868">
        <v>9.3299999999999994E-2</v>
      </c>
      <c r="AV868">
        <v>3.9100000000000003E-2</v>
      </c>
      <c r="AW868">
        <v>0.45960000000000001</v>
      </c>
      <c r="AX868">
        <v>5.0500000000000003E-2</v>
      </c>
      <c r="AY868">
        <v>0.72499999999999998</v>
      </c>
      <c r="AZ868">
        <v>0.35320000000000001</v>
      </c>
      <c r="BA868">
        <v>0.29670000000000002</v>
      </c>
    </row>
    <row r="869" spans="1:53" x14ac:dyDescent="0.25">
      <c r="A869" t="s">
        <v>2323</v>
      </c>
      <c r="B869" t="s">
        <v>2076</v>
      </c>
      <c r="C869" t="s">
        <v>50</v>
      </c>
      <c r="F869" t="s">
        <v>51</v>
      </c>
      <c r="G869" t="s">
        <v>52</v>
      </c>
      <c r="H869">
        <v>1312.4</v>
      </c>
      <c r="I869">
        <v>6788.9</v>
      </c>
      <c r="J869">
        <v>206.75</v>
      </c>
      <c r="K869">
        <v>56.460599999999999</v>
      </c>
      <c r="L869">
        <v>0.81499999999999995</v>
      </c>
      <c r="M869">
        <v>19.9497</v>
      </c>
      <c r="N869">
        <v>14.377800000000001</v>
      </c>
      <c r="O869">
        <v>0.66610000000000003</v>
      </c>
      <c r="P869">
        <v>4.9799999999999997E-2</v>
      </c>
      <c r="Q869">
        <v>41.442500000000003</v>
      </c>
      <c r="R869">
        <v>8.9999999999999993E-3</v>
      </c>
      <c r="S869">
        <v>7.22E-2</v>
      </c>
      <c r="T869">
        <v>1.8700000000000001E-2</v>
      </c>
      <c r="U869">
        <v>5.3499999999999999E-2</v>
      </c>
      <c r="V869">
        <v>0.69530000000000003</v>
      </c>
      <c r="W869">
        <v>579.17750000000001</v>
      </c>
      <c r="X869">
        <v>0.1026</v>
      </c>
      <c r="Y869">
        <v>0.9728</v>
      </c>
      <c r="Z869">
        <v>0.50529999999999997</v>
      </c>
      <c r="AA869">
        <v>0.46750000000000003</v>
      </c>
      <c r="AB869">
        <v>552.75</v>
      </c>
      <c r="AC869">
        <v>86.555800000000005</v>
      </c>
      <c r="AD869">
        <v>0.92710000000000004</v>
      </c>
      <c r="AE869">
        <v>29.915700000000001</v>
      </c>
      <c r="AF869">
        <v>24.2773</v>
      </c>
      <c r="AG869">
        <v>0.56169999999999998</v>
      </c>
      <c r="AH869">
        <v>5.7500000000000002E-2</v>
      </c>
      <c r="AI869">
        <v>1.12E-2</v>
      </c>
      <c r="AJ869">
        <v>9.8299999999999998E-2</v>
      </c>
      <c r="AK869">
        <v>1.8700000000000001E-2</v>
      </c>
      <c r="AL869" s="5">
        <v>0.59030000000000005</v>
      </c>
      <c r="AM869" s="5">
        <v>0.1172</v>
      </c>
      <c r="AN869" s="13">
        <v>0.41360000000000002</v>
      </c>
      <c r="AO869">
        <f t="shared" si="13"/>
        <v>0.17670000000000002</v>
      </c>
      <c r="AP869" s="10"/>
      <c r="AQ869">
        <v>0.9728</v>
      </c>
      <c r="AR869">
        <v>0.39179999999999998</v>
      </c>
      <c r="AS869">
        <v>6.2199999999999998E-2</v>
      </c>
      <c r="AT869">
        <v>9.7000000000000003E-3</v>
      </c>
      <c r="AU869">
        <v>9.8299999999999998E-2</v>
      </c>
      <c r="AV869">
        <v>3.4099999999999998E-2</v>
      </c>
      <c r="AW869">
        <v>0.52700000000000002</v>
      </c>
      <c r="AX869">
        <v>7.0800000000000002E-2</v>
      </c>
      <c r="AY869">
        <v>0.81020000000000003</v>
      </c>
      <c r="AZ869">
        <v>0.39179999999999998</v>
      </c>
      <c r="BA869">
        <v>0.37290000000000001</v>
      </c>
    </row>
    <row r="870" spans="1:53" x14ac:dyDescent="0.25">
      <c r="A870" t="s">
        <v>2323</v>
      </c>
      <c r="B870" t="s">
        <v>2077</v>
      </c>
      <c r="C870" t="s">
        <v>50</v>
      </c>
      <c r="F870" t="s">
        <v>51</v>
      </c>
      <c r="G870" t="s">
        <v>52</v>
      </c>
      <c r="H870">
        <v>1531.3</v>
      </c>
      <c r="I870">
        <v>6791.7</v>
      </c>
      <c r="J870">
        <v>253.25</v>
      </c>
      <c r="K870">
        <v>69.090100000000007</v>
      </c>
      <c r="L870">
        <v>0.66669999999999996</v>
      </c>
      <c r="M870">
        <v>25.278600000000001</v>
      </c>
      <c r="N870">
        <v>14.694000000000001</v>
      </c>
      <c r="O870">
        <v>0.76570000000000005</v>
      </c>
      <c r="P870">
        <v>5.2200000000000003E-2</v>
      </c>
      <c r="Q870">
        <v>52.979399999999998</v>
      </c>
      <c r="R870">
        <v>1.18E-2</v>
      </c>
      <c r="S870">
        <v>8.8400000000000006E-2</v>
      </c>
      <c r="T870">
        <v>-2.0000000000000001E-4</v>
      </c>
      <c r="U870">
        <v>8.8599999999999998E-2</v>
      </c>
      <c r="V870">
        <v>0.63390000000000002</v>
      </c>
      <c r="W870">
        <v>642.76139999999998</v>
      </c>
      <c r="X870">
        <v>0.109</v>
      </c>
      <c r="Y870">
        <v>1.0667</v>
      </c>
      <c r="Z870">
        <v>0.43959999999999999</v>
      </c>
      <c r="AA870">
        <v>0.62709999999999999</v>
      </c>
      <c r="AB870">
        <v>657.75</v>
      </c>
      <c r="AC870">
        <v>98.597999999999999</v>
      </c>
      <c r="AD870">
        <v>0.85019999999999996</v>
      </c>
      <c r="AE870">
        <v>35.2072</v>
      </c>
      <c r="AF870">
        <v>24.531300000000002</v>
      </c>
      <c r="AG870">
        <v>0.64439999999999997</v>
      </c>
      <c r="AH870">
        <v>5.9799999999999999E-2</v>
      </c>
      <c r="AI870">
        <v>1.1299999999999999E-2</v>
      </c>
      <c r="AJ870">
        <v>8.8400000000000006E-2</v>
      </c>
      <c r="AK870">
        <v>-2.0000000000000001E-4</v>
      </c>
      <c r="AL870" s="5">
        <v>0.52990000000000004</v>
      </c>
      <c r="AM870" s="5">
        <v>0.112</v>
      </c>
      <c r="AN870" s="13">
        <v>0.41360000000000002</v>
      </c>
      <c r="AO870">
        <f t="shared" si="13"/>
        <v>0.11630000000000001</v>
      </c>
      <c r="AP870" s="10"/>
      <c r="AQ870">
        <v>1.0667</v>
      </c>
      <c r="AR870">
        <v>0.35510000000000003</v>
      </c>
      <c r="AS870">
        <v>6.4600000000000005E-2</v>
      </c>
      <c r="AT870">
        <v>7.7999999999999996E-3</v>
      </c>
      <c r="AU870">
        <v>8.4599999999999995E-2</v>
      </c>
      <c r="AV870">
        <v>3.3300000000000003E-2</v>
      </c>
      <c r="AW870">
        <v>0.46489999999999998</v>
      </c>
      <c r="AX870">
        <v>4.4400000000000002E-2</v>
      </c>
      <c r="AY870">
        <v>0.65180000000000005</v>
      </c>
      <c r="AZ870">
        <v>0.35510000000000003</v>
      </c>
      <c r="BA870">
        <v>0.38469999999999999</v>
      </c>
    </row>
    <row r="871" spans="1:53" x14ac:dyDescent="0.25">
      <c r="A871" t="s">
        <v>2323</v>
      </c>
      <c r="B871" t="s">
        <v>2078</v>
      </c>
      <c r="C871" t="s">
        <v>50</v>
      </c>
      <c r="F871" t="s">
        <v>51</v>
      </c>
      <c r="G871" t="s">
        <v>52</v>
      </c>
      <c r="H871">
        <v>1390.6</v>
      </c>
      <c r="I871">
        <v>6791.8</v>
      </c>
      <c r="J871">
        <v>87</v>
      </c>
      <c r="K871">
        <v>39.299799999999998</v>
      </c>
      <c r="L871">
        <v>0.70789999999999997</v>
      </c>
      <c r="M871">
        <v>15.0929</v>
      </c>
      <c r="N871" s="1" t="s">
        <v>3187</v>
      </c>
      <c r="O871">
        <v>0.86599999999999999</v>
      </c>
      <c r="P871">
        <v>3.9399999999999998E-2</v>
      </c>
      <c r="Q871">
        <v>14.0435</v>
      </c>
      <c r="R871">
        <v>1.2800000000000001E-2</v>
      </c>
      <c r="S871">
        <v>8.2400000000000001E-2</v>
      </c>
      <c r="T871">
        <v>4.0000000000000001E-3</v>
      </c>
      <c r="U871">
        <v>7.8399999999999997E-2</v>
      </c>
      <c r="V871">
        <v>0.88490000000000002</v>
      </c>
      <c r="W871">
        <v>315.02269999999999</v>
      </c>
      <c r="X871">
        <v>0.1104</v>
      </c>
      <c r="Y871">
        <v>1.1029</v>
      </c>
      <c r="Z871">
        <v>0.62219999999999998</v>
      </c>
      <c r="AA871">
        <v>0.48080000000000001</v>
      </c>
      <c r="AB871">
        <v>274.25</v>
      </c>
      <c r="AC871">
        <v>64.342500000000001</v>
      </c>
      <c r="AD871">
        <v>0.83250000000000002</v>
      </c>
      <c r="AE871">
        <v>23.758900000000001</v>
      </c>
      <c r="AF871">
        <v>14.1905</v>
      </c>
      <c r="AG871">
        <v>0.79869999999999997</v>
      </c>
      <c r="AH871">
        <v>4.9200000000000001E-2</v>
      </c>
      <c r="AI871">
        <v>1.34E-2</v>
      </c>
      <c r="AJ871">
        <v>8.2400000000000001E-2</v>
      </c>
      <c r="AK871">
        <v>4.0000000000000001E-3</v>
      </c>
      <c r="AL871" s="5">
        <v>0.69140000000000001</v>
      </c>
      <c r="AM871" s="5">
        <v>0.17519999999999999</v>
      </c>
      <c r="AN871" s="13">
        <v>0.41360000000000002</v>
      </c>
      <c r="AO871">
        <f t="shared" si="13"/>
        <v>0.27779999999999999</v>
      </c>
      <c r="AP871" s="10"/>
      <c r="AQ871">
        <v>1.1029</v>
      </c>
      <c r="AR871">
        <v>0.3901</v>
      </c>
      <c r="AS871">
        <v>5.3900000000000003E-2</v>
      </c>
      <c r="AT871">
        <v>1.0999999999999999E-2</v>
      </c>
      <c r="AU871">
        <v>8.1900000000000001E-2</v>
      </c>
      <c r="AV871">
        <v>2.1999999999999999E-2</v>
      </c>
      <c r="AW871">
        <v>0.59870000000000001</v>
      </c>
      <c r="AX871">
        <v>0.1143</v>
      </c>
      <c r="AY871">
        <v>0.90700000000000003</v>
      </c>
      <c r="AZ871">
        <v>0.3901</v>
      </c>
      <c r="BA871">
        <v>0.31890000000000002</v>
      </c>
    </row>
    <row r="872" spans="1:53" x14ac:dyDescent="0.25">
      <c r="A872" t="s">
        <v>2323</v>
      </c>
      <c r="B872" t="s">
        <v>2079</v>
      </c>
      <c r="C872" t="s">
        <v>50</v>
      </c>
      <c r="F872" t="s">
        <v>51</v>
      </c>
      <c r="G872" t="s">
        <v>52</v>
      </c>
      <c r="H872">
        <v>1408.9</v>
      </c>
      <c r="I872">
        <v>6804</v>
      </c>
      <c r="J872">
        <v>236.5</v>
      </c>
      <c r="K872">
        <v>59.446800000000003</v>
      </c>
      <c r="L872">
        <v>0.84099999999999997</v>
      </c>
      <c r="M872">
        <v>21.2807</v>
      </c>
      <c r="N872">
        <v>16.564299999999999</v>
      </c>
      <c r="O872">
        <v>0.60550000000000004</v>
      </c>
      <c r="P872">
        <v>3.2599999999999997E-2</v>
      </c>
      <c r="Q872">
        <v>30.9681</v>
      </c>
      <c r="R872">
        <v>1.67E-2</v>
      </c>
      <c r="S872">
        <v>8.0600000000000005E-2</v>
      </c>
      <c r="T872">
        <v>-1.55E-2</v>
      </c>
      <c r="U872">
        <v>9.6100000000000005E-2</v>
      </c>
      <c r="V872">
        <v>0.93630000000000002</v>
      </c>
      <c r="W872">
        <v>888.56769999999995</v>
      </c>
      <c r="X872">
        <v>0.126</v>
      </c>
      <c r="Y872" s="1" t="s">
        <v>1292</v>
      </c>
      <c r="Z872">
        <v>0.52569999999999995</v>
      </c>
      <c r="AA872">
        <v>0.73819999999999997</v>
      </c>
      <c r="AB872">
        <v>592</v>
      </c>
      <c r="AC872">
        <v>88.91</v>
      </c>
      <c r="AD872">
        <v>0.94110000000000005</v>
      </c>
      <c r="AE872">
        <v>30.6249</v>
      </c>
      <c r="AF872">
        <v>26</v>
      </c>
      <c r="AG872">
        <v>0.51119999999999999</v>
      </c>
      <c r="AH872">
        <v>4.8000000000000001E-2</v>
      </c>
      <c r="AI872">
        <v>1.9400000000000001E-2</v>
      </c>
      <c r="AJ872">
        <v>0.1013</v>
      </c>
      <c r="AK872">
        <v>-1.55E-2</v>
      </c>
      <c r="AL872" s="5">
        <v>0.69510000000000005</v>
      </c>
      <c r="AM872" s="5">
        <v>0.22559999999999999</v>
      </c>
      <c r="AN872" s="13">
        <v>0.41360000000000002</v>
      </c>
      <c r="AO872">
        <f t="shared" si="13"/>
        <v>0.28150000000000003</v>
      </c>
      <c r="AP872" s="10"/>
      <c r="AQ872" s="1" t="s">
        <v>1292</v>
      </c>
      <c r="AR872">
        <v>0.318</v>
      </c>
      <c r="AS872">
        <v>5.8299999999999998E-2</v>
      </c>
      <c r="AT872">
        <v>1.32E-2</v>
      </c>
      <c r="AU872">
        <v>0.1013</v>
      </c>
      <c r="AV872">
        <v>1.2800000000000001E-2</v>
      </c>
      <c r="AW872">
        <v>0.53410000000000002</v>
      </c>
      <c r="AX872">
        <v>9.7299999999999998E-2</v>
      </c>
      <c r="AY872">
        <v>0.89790000000000003</v>
      </c>
      <c r="AZ872">
        <v>0.318</v>
      </c>
      <c r="BA872">
        <v>0.40129999999999999</v>
      </c>
    </row>
    <row r="873" spans="1:53" x14ac:dyDescent="0.25">
      <c r="A873" t="s">
        <v>2323</v>
      </c>
      <c r="B873" t="s">
        <v>2080</v>
      </c>
      <c r="C873" t="s">
        <v>50</v>
      </c>
      <c r="F873" t="s">
        <v>51</v>
      </c>
      <c r="G873" t="s">
        <v>52</v>
      </c>
      <c r="H873">
        <v>1379.2</v>
      </c>
      <c r="I873">
        <v>6811.3</v>
      </c>
      <c r="J873">
        <v>304.5</v>
      </c>
      <c r="K873">
        <v>74.884799999999998</v>
      </c>
      <c r="L873">
        <v>0.68240000000000001</v>
      </c>
      <c r="M873">
        <v>24.570699999999999</v>
      </c>
      <c r="N873">
        <v>19.6982</v>
      </c>
      <c r="O873">
        <v>0.50490000000000002</v>
      </c>
      <c r="P873">
        <v>2.9700000000000001E-2</v>
      </c>
      <c r="Q873">
        <v>36.308</v>
      </c>
      <c r="R873">
        <v>1.7500000000000002E-2</v>
      </c>
      <c r="S873">
        <v>0.15210000000000001</v>
      </c>
      <c r="T873">
        <v>-3.09E-2</v>
      </c>
      <c r="U873">
        <v>0.18310000000000001</v>
      </c>
      <c r="V873">
        <v>1.0125</v>
      </c>
      <c r="W873">
        <v>1237.2589</v>
      </c>
      <c r="X873">
        <v>0.15670000000000001</v>
      </c>
      <c r="Y873" s="1" t="s">
        <v>745</v>
      </c>
      <c r="Z873">
        <v>0.6069</v>
      </c>
      <c r="AA873">
        <v>0.94059999999999999</v>
      </c>
      <c r="AB873">
        <v>685.25</v>
      </c>
      <c r="AC873">
        <v>101.0656</v>
      </c>
      <c r="AD873">
        <v>0.84299999999999997</v>
      </c>
      <c r="AE873">
        <v>33.210799999999999</v>
      </c>
      <c r="AF873" s="2" t="s">
        <v>616</v>
      </c>
      <c r="AG873">
        <v>0.38250000000000001</v>
      </c>
      <c r="AH873">
        <v>3.8899999999999997E-2</v>
      </c>
      <c r="AI873">
        <v>1.67E-2</v>
      </c>
      <c r="AJ873">
        <v>0.15210000000000001</v>
      </c>
      <c r="AK873">
        <v>-3.09E-2</v>
      </c>
      <c r="AL873" s="5">
        <v>0.82540000000000002</v>
      </c>
      <c r="AM873" s="5">
        <v>0.21110000000000001</v>
      </c>
      <c r="AN873" s="13">
        <v>0.41360000000000002</v>
      </c>
      <c r="AO873">
        <f t="shared" si="13"/>
        <v>0.4118</v>
      </c>
      <c r="AP873" s="10"/>
      <c r="AQ873" s="1" t="s">
        <v>745</v>
      </c>
      <c r="AR873">
        <v>0.44230000000000003</v>
      </c>
      <c r="AS873">
        <v>4.6300000000000001E-2</v>
      </c>
      <c r="AT873">
        <v>1.17E-2</v>
      </c>
      <c r="AU873">
        <v>0.1172</v>
      </c>
      <c r="AV873">
        <v>5.1999999999999998E-3</v>
      </c>
      <c r="AW873">
        <v>0.67569999999999997</v>
      </c>
      <c r="AX873">
        <v>0.10050000000000001</v>
      </c>
      <c r="AY873">
        <v>1.1027</v>
      </c>
      <c r="AZ873">
        <v>0.44230000000000003</v>
      </c>
      <c r="BA873">
        <v>0.44330000000000003</v>
      </c>
    </row>
    <row r="874" spans="1:53" x14ac:dyDescent="0.25">
      <c r="A874" t="s">
        <v>2323</v>
      </c>
      <c r="B874" t="s">
        <v>2081</v>
      </c>
      <c r="C874" t="s">
        <v>50</v>
      </c>
      <c r="F874" t="s">
        <v>51</v>
      </c>
      <c r="G874" t="s">
        <v>52</v>
      </c>
      <c r="H874">
        <v>1457.9</v>
      </c>
      <c r="I874">
        <v>6817.2</v>
      </c>
      <c r="J874">
        <v>337</v>
      </c>
      <c r="K874">
        <v>77.080699999999993</v>
      </c>
      <c r="L874">
        <v>0.71279999999999999</v>
      </c>
      <c r="M874">
        <v>27.1751</v>
      </c>
      <c r="N874">
        <v>18.7789</v>
      </c>
      <c r="O874">
        <v>0.75</v>
      </c>
      <c r="P874">
        <v>5.1400000000000001E-2</v>
      </c>
      <c r="Q874">
        <v>69.532200000000003</v>
      </c>
      <c r="R874">
        <v>1.2E-2</v>
      </c>
      <c r="S874">
        <v>9.5200000000000007E-2</v>
      </c>
      <c r="T874">
        <v>-1.5E-3</v>
      </c>
      <c r="U874">
        <v>9.6699999999999994E-2</v>
      </c>
      <c r="V874">
        <v>0.65539999999999998</v>
      </c>
      <c r="W874">
        <v>886.09010000000001</v>
      </c>
      <c r="X874">
        <v>0.1128</v>
      </c>
      <c r="Y874">
        <v>1.0837000000000001</v>
      </c>
      <c r="Z874">
        <v>0.40129999999999999</v>
      </c>
      <c r="AA874">
        <v>0.68240000000000001</v>
      </c>
      <c r="AB874">
        <v>782.5</v>
      </c>
      <c r="AC874">
        <v>105.94970000000001</v>
      </c>
      <c r="AD874">
        <v>0.876</v>
      </c>
      <c r="AE874">
        <v>37.207599999999999</v>
      </c>
      <c r="AF874">
        <v>28</v>
      </c>
      <c r="AG874">
        <v>0.64700000000000002</v>
      </c>
      <c r="AH874">
        <v>5.9299999999999999E-2</v>
      </c>
      <c r="AI874">
        <v>1.32E-2</v>
      </c>
      <c r="AJ874">
        <v>0.1099</v>
      </c>
      <c r="AK874">
        <v>-1.5E-3</v>
      </c>
      <c r="AL874" s="5">
        <v>0.55120000000000002</v>
      </c>
      <c r="AM874" s="5">
        <v>0.12790000000000001</v>
      </c>
      <c r="AN874" s="13">
        <v>0.41360000000000002</v>
      </c>
      <c r="AO874">
        <f t="shared" si="13"/>
        <v>0.1376</v>
      </c>
      <c r="AP874" s="10"/>
      <c r="AQ874">
        <v>1.0837000000000001</v>
      </c>
      <c r="AR874">
        <v>0.33979999999999999</v>
      </c>
      <c r="AS874">
        <v>6.5299999999999997E-2</v>
      </c>
      <c r="AT874">
        <v>1.0800000000000001E-2</v>
      </c>
      <c r="AU874">
        <v>0.1099</v>
      </c>
      <c r="AV874">
        <v>3.6400000000000002E-2</v>
      </c>
      <c r="AW874">
        <v>0.47210000000000002</v>
      </c>
      <c r="AX874">
        <v>6.8099999999999994E-2</v>
      </c>
      <c r="AY874">
        <v>0.7661</v>
      </c>
      <c r="AZ874">
        <v>0.33979999999999999</v>
      </c>
      <c r="BA874">
        <v>0.43130000000000002</v>
      </c>
    </row>
    <row r="875" spans="1:53" x14ac:dyDescent="0.25">
      <c r="A875" t="s">
        <v>2323</v>
      </c>
      <c r="B875" t="s">
        <v>2082</v>
      </c>
      <c r="C875" t="s">
        <v>50</v>
      </c>
      <c r="F875" t="s">
        <v>51</v>
      </c>
      <c r="G875" t="s">
        <v>52</v>
      </c>
      <c r="H875">
        <v>1380.5</v>
      </c>
      <c r="I875">
        <v>6833.3</v>
      </c>
      <c r="J875">
        <v>89.5</v>
      </c>
      <c r="K875">
        <v>39.947499999999998</v>
      </c>
      <c r="L875">
        <v>0.70479999999999998</v>
      </c>
      <c r="M875">
        <v>15.8613</v>
      </c>
      <c r="N875">
        <v>8.3320000000000007</v>
      </c>
      <c r="O875">
        <v>0.87870000000000004</v>
      </c>
      <c r="P875">
        <v>3.4099999999999998E-2</v>
      </c>
      <c r="Q875" s="1" t="s">
        <v>3188</v>
      </c>
      <c r="R875">
        <v>1.52E-2</v>
      </c>
      <c r="S875">
        <v>7.17E-2</v>
      </c>
      <c r="T875">
        <v>-7.0000000000000001E-3</v>
      </c>
      <c r="U875">
        <v>7.8600000000000003E-2</v>
      </c>
      <c r="V875">
        <v>0.91279999999999994</v>
      </c>
      <c r="W875">
        <v>332.24380000000002</v>
      </c>
      <c r="X875">
        <v>0.13519999999999999</v>
      </c>
      <c r="Y875" s="1" t="s">
        <v>2525</v>
      </c>
      <c r="Z875">
        <v>0.60760000000000003</v>
      </c>
      <c r="AA875">
        <v>0.59719999999999995</v>
      </c>
      <c r="AB875">
        <v>282</v>
      </c>
      <c r="AC875">
        <v>65.222999999999999</v>
      </c>
      <c r="AD875">
        <v>0.83299999999999996</v>
      </c>
      <c r="AE875">
        <v>24.465599999999998</v>
      </c>
      <c r="AF875">
        <v>16.137599999999999</v>
      </c>
      <c r="AG875">
        <v>0.72860000000000003</v>
      </c>
      <c r="AH875">
        <v>4.2599999999999999E-2</v>
      </c>
      <c r="AI875">
        <v>1.37E-2</v>
      </c>
      <c r="AJ875">
        <v>8.3500000000000005E-2</v>
      </c>
      <c r="AK875">
        <v>-7.0000000000000001E-3</v>
      </c>
      <c r="AL875" s="5">
        <v>0.75549999999999995</v>
      </c>
      <c r="AM875" s="5">
        <v>0.1525</v>
      </c>
      <c r="AN875" s="13">
        <v>0.41360000000000002</v>
      </c>
      <c r="AO875">
        <f t="shared" si="13"/>
        <v>0.34189999999999993</v>
      </c>
      <c r="AP875" s="10"/>
      <c r="AQ875" s="1" t="s">
        <v>2525</v>
      </c>
      <c r="AR875">
        <v>0.49480000000000002</v>
      </c>
      <c r="AS875">
        <v>4.6699999999999998E-2</v>
      </c>
      <c r="AT875">
        <v>1.0800000000000001E-2</v>
      </c>
      <c r="AU875">
        <v>8.3500000000000005E-2</v>
      </c>
      <c r="AV875">
        <v>1.8200000000000001E-2</v>
      </c>
      <c r="AW875">
        <v>0.68089999999999995</v>
      </c>
      <c r="AX875">
        <v>9.1200000000000003E-2</v>
      </c>
      <c r="AY875">
        <v>0.93620000000000003</v>
      </c>
      <c r="AZ875">
        <v>0.49480000000000002</v>
      </c>
      <c r="BA875">
        <v>0.31619999999999998</v>
      </c>
    </row>
    <row r="876" spans="1:53" x14ac:dyDescent="0.25">
      <c r="A876" t="s">
        <v>2323</v>
      </c>
      <c r="B876" t="s">
        <v>2083</v>
      </c>
      <c r="C876" t="s">
        <v>50</v>
      </c>
      <c r="F876" t="s">
        <v>51</v>
      </c>
      <c r="G876" t="s">
        <v>52</v>
      </c>
      <c r="H876">
        <v>1368.9</v>
      </c>
      <c r="I876">
        <v>6845.1</v>
      </c>
      <c r="J876">
        <v>177.5</v>
      </c>
      <c r="K876">
        <v>58.188899999999997</v>
      </c>
      <c r="L876">
        <v>0.65880000000000005</v>
      </c>
      <c r="M876">
        <v>24.199400000000001</v>
      </c>
      <c r="N876" s="1" t="s">
        <v>3189</v>
      </c>
      <c r="O876">
        <v>0.90469999999999995</v>
      </c>
      <c r="P876">
        <v>4.3700000000000003E-2</v>
      </c>
      <c r="Q876">
        <v>31.172499999999999</v>
      </c>
      <c r="R876">
        <v>2.1399999999999999E-2</v>
      </c>
      <c r="S876">
        <v>0.10829999999999999</v>
      </c>
      <c r="T876">
        <v>-2.9399999999999999E-2</v>
      </c>
      <c r="U876">
        <v>0.13769999999999999</v>
      </c>
      <c r="V876">
        <v>0.90429999999999999</v>
      </c>
      <c r="W876">
        <v>645.66719999999998</v>
      </c>
      <c r="X876">
        <v>0.2087</v>
      </c>
      <c r="Y876" s="1" t="s">
        <v>3190</v>
      </c>
      <c r="Z876">
        <v>0.49969999999999998</v>
      </c>
      <c r="AA876">
        <v>1.0339</v>
      </c>
      <c r="AB876">
        <v>493</v>
      </c>
      <c r="AC876">
        <v>86.803100000000001</v>
      </c>
      <c r="AD876">
        <v>0.82220000000000004</v>
      </c>
      <c r="AE876">
        <v>34.121699999999997</v>
      </c>
      <c r="AF876">
        <v>20.111899999999999</v>
      </c>
      <c r="AG876">
        <v>0.83340000000000003</v>
      </c>
      <c r="AH876">
        <v>5.11E-2</v>
      </c>
      <c r="AI876">
        <v>1.7000000000000001E-2</v>
      </c>
      <c r="AJ876">
        <v>0.10829999999999999</v>
      </c>
      <c r="AK876">
        <v>-2.9399999999999999E-2</v>
      </c>
      <c r="AL876" s="5">
        <v>0.68389999999999995</v>
      </c>
      <c r="AM876" s="5">
        <v>0.22090000000000001</v>
      </c>
      <c r="AN876" s="13">
        <v>0.41360000000000002</v>
      </c>
      <c r="AO876">
        <f t="shared" si="13"/>
        <v>0.27029999999999993</v>
      </c>
      <c r="AP876" s="10"/>
      <c r="AQ876" s="1" t="s">
        <v>3190</v>
      </c>
      <c r="AR876">
        <v>0.3145</v>
      </c>
      <c r="AS876">
        <v>5.5300000000000002E-2</v>
      </c>
      <c r="AT876">
        <v>1.21E-2</v>
      </c>
      <c r="AU876">
        <v>8.3799999999999999E-2</v>
      </c>
      <c r="AV876">
        <v>1.9300000000000001E-2</v>
      </c>
      <c r="AW876">
        <v>0.55889999999999995</v>
      </c>
      <c r="AX876">
        <v>9.2899999999999996E-2</v>
      </c>
      <c r="AY876">
        <v>0.93100000000000005</v>
      </c>
      <c r="AZ876">
        <v>0.3145</v>
      </c>
      <c r="BA876">
        <v>0.36020000000000002</v>
      </c>
    </row>
    <row r="877" spans="1:53" x14ac:dyDescent="0.25">
      <c r="A877" t="s">
        <v>2323</v>
      </c>
      <c r="B877" t="s">
        <v>2084</v>
      </c>
      <c r="C877" t="s">
        <v>50</v>
      </c>
      <c r="F877" t="s">
        <v>51</v>
      </c>
      <c r="G877" t="s">
        <v>52</v>
      </c>
      <c r="H877">
        <v>1411.7</v>
      </c>
      <c r="I877">
        <v>6841.7</v>
      </c>
      <c r="J877">
        <v>217.25</v>
      </c>
      <c r="K877">
        <v>72.477000000000004</v>
      </c>
      <c r="L877">
        <v>0.51970000000000005</v>
      </c>
      <c r="M877">
        <v>19.6145</v>
      </c>
      <c r="N877">
        <v>17.8108</v>
      </c>
      <c r="O877">
        <v>0.51100000000000001</v>
      </c>
      <c r="P877">
        <v>4.53E-2</v>
      </c>
      <c r="Q877">
        <v>39.372</v>
      </c>
      <c r="R877">
        <v>1.47E-2</v>
      </c>
      <c r="S877">
        <v>9.8000000000000004E-2</v>
      </c>
      <c r="T877">
        <v>1E-3</v>
      </c>
      <c r="U877">
        <v>9.7000000000000003E-2</v>
      </c>
      <c r="V877">
        <v>0.79630000000000001</v>
      </c>
      <c r="W877">
        <v>692.02260000000001</v>
      </c>
      <c r="X877">
        <v>0.17449999999999999</v>
      </c>
      <c r="Y877" s="1" t="s">
        <v>3191</v>
      </c>
      <c r="Z877">
        <v>0.47099999999999997</v>
      </c>
      <c r="AA877">
        <v>0.78439999999999999</v>
      </c>
      <c r="AB877">
        <v>605.5</v>
      </c>
      <c r="AC877">
        <v>89.127899999999997</v>
      </c>
      <c r="AD877">
        <v>0.95779999999999998</v>
      </c>
      <c r="AE877">
        <v>29.278600000000001</v>
      </c>
      <c r="AF877">
        <v>27</v>
      </c>
      <c r="AG877">
        <v>0.29339999999999999</v>
      </c>
      <c r="AH877">
        <v>5.3999999999999999E-2</v>
      </c>
      <c r="AI877">
        <v>1.37E-2</v>
      </c>
      <c r="AJ877">
        <v>0.1043</v>
      </c>
      <c r="AK877">
        <v>1E-3</v>
      </c>
      <c r="AL877" s="5">
        <v>0.62480000000000002</v>
      </c>
      <c r="AM877" s="5">
        <v>0.17799999999999999</v>
      </c>
      <c r="AN877" s="13">
        <v>0.41360000000000002</v>
      </c>
      <c r="AO877">
        <f t="shared" si="13"/>
        <v>0.2112</v>
      </c>
      <c r="AP877" s="10"/>
      <c r="AQ877" s="1" t="s">
        <v>3191</v>
      </c>
      <c r="AR877">
        <v>0.3871</v>
      </c>
      <c r="AS877">
        <v>5.8799999999999998E-2</v>
      </c>
      <c r="AT877">
        <v>1.03E-2</v>
      </c>
      <c r="AU877">
        <v>0.1043</v>
      </c>
      <c r="AV877">
        <v>2.9000000000000001E-2</v>
      </c>
      <c r="AW877">
        <v>0.52880000000000005</v>
      </c>
      <c r="AX877">
        <v>8.1900000000000001E-2</v>
      </c>
      <c r="AY877">
        <v>0.94879999999999998</v>
      </c>
      <c r="AZ877">
        <v>0.3871</v>
      </c>
      <c r="BA877">
        <v>0.35870000000000002</v>
      </c>
    </row>
    <row r="878" spans="1:53" x14ac:dyDescent="0.25">
      <c r="A878" t="s">
        <v>2323</v>
      </c>
      <c r="B878" t="s">
        <v>2085</v>
      </c>
      <c r="C878" t="s">
        <v>50</v>
      </c>
      <c r="F878" t="s">
        <v>51</v>
      </c>
      <c r="G878" t="s">
        <v>52</v>
      </c>
      <c r="H878">
        <v>1412.5</v>
      </c>
      <c r="I878">
        <v>6871.9</v>
      </c>
      <c r="J878">
        <v>259.5</v>
      </c>
      <c r="K878">
        <v>66.252899999999997</v>
      </c>
      <c r="L878">
        <v>0.7429</v>
      </c>
      <c r="M878">
        <v>23.153500000000001</v>
      </c>
      <c r="N878">
        <v>16.642399999999999</v>
      </c>
      <c r="O878">
        <v>0.71079999999999999</v>
      </c>
      <c r="P878">
        <v>2.92E-2</v>
      </c>
      <c r="Q878">
        <v>30.238399999999999</v>
      </c>
      <c r="R878">
        <v>1.7100000000000001E-2</v>
      </c>
      <c r="S878">
        <v>8.9300000000000004E-2</v>
      </c>
      <c r="T878">
        <v>-2.7099999999999999E-2</v>
      </c>
      <c r="U878">
        <v>0.1163</v>
      </c>
      <c r="V878">
        <v>0.95299999999999996</v>
      </c>
      <c r="W878">
        <v>987.30409999999995</v>
      </c>
      <c r="X878">
        <v>0.153</v>
      </c>
      <c r="Y878" s="1" t="s">
        <v>2313</v>
      </c>
      <c r="Z878">
        <v>0.59940000000000004</v>
      </c>
      <c r="AA878">
        <v>0.87929999999999997</v>
      </c>
      <c r="AB878">
        <v>589.25</v>
      </c>
      <c r="AC878">
        <v>95.768000000000001</v>
      </c>
      <c r="AD878">
        <v>0.80740000000000001</v>
      </c>
      <c r="AE878">
        <v>33.026299999999999</v>
      </c>
      <c r="AF878">
        <v>24.683800000000002</v>
      </c>
      <c r="AG878">
        <v>0.71150000000000002</v>
      </c>
      <c r="AH878">
        <v>3.9899999999999998E-2</v>
      </c>
      <c r="AI878">
        <v>1.7399999999999999E-2</v>
      </c>
      <c r="AJ878">
        <v>8.9300000000000004E-2</v>
      </c>
      <c r="AK878">
        <v>-2.7099999999999999E-2</v>
      </c>
      <c r="AL878" s="5">
        <v>0.76459999999999995</v>
      </c>
      <c r="AM878" s="5">
        <v>0.20760000000000001</v>
      </c>
      <c r="AN878" s="13">
        <v>0.41360000000000002</v>
      </c>
      <c r="AO878">
        <f t="shared" si="13"/>
        <v>0.35099999999999992</v>
      </c>
      <c r="AP878" s="10"/>
      <c r="AQ878" s="1" t="s">
        <v>2313</v>
      </c>
      <c r="AR878">
        <v>0.45839999999999997</v>
      </c>
      <c r="AS878">
        <v>4.82E-2</v>
      </c>
      <c r="AT878">
        <v>1.2500000000000001E-2</v>
      </c>
      <c r="AU878">
        <v>8.72E-2</v>
      </c>
      <c r="AV878">
        <v>2.7000000000000001E-3</v>
      </c>
      <c r="AW878">
        <v>0.61739999999999995</v>
      </c>
      <c r="AX878">
        <v>9.5299999999999996E-2</v>
      </c>
      <c r="AY878">
        <v>0.98170000000000002</v>
      </c>
      <c r="AZ878">
        <v>0.45839999999999997</v>
      </c>
      <c r="BA878">
        <v>0.43809999999999999</v>
      </c>
    </row>
    <row r="879" spans="1:53" x14ac:dyDescent="0.25">
      <c r="A879" t="s">
        <v>2323</v>
      </c>
      <c r="B879" t="s">
        <v>2086</v>
      </c>
      <c r="C879" t="s">
        <v>50</v>
      </c>
      <c r="F879" t="s">
        <v>51</v>
      </c>
      <c r="G879" t="s">
        <v>52</v>
      </c>
      <c r="H879">
        <v>1339.6</v>
      </c>
      <c r="I879">
        <v>6881.9</v>
      </c>
      <c r="J879">
        <v>264.25</v>
      </c>
      <c r="K879">
        <v>66.156400000000005</v>
      </c>
      <c r="L879">
        <v>0.75870000000000004</v>
      </c>
      <c r="M879">
        <v>25.3857</v>
      </c>
      <c r="N879">
        <v>15.3483</v>
      </c>
      <c r="O879">
        <v>0.80769999999999997</v>
      </c>
      <c r="P879">
        <v>4.1099999999999998E-2</v>
      </c>
      <c r="Q879">
        <v>43.457799999999999</v>
      </c>
      <c r="R879">
        <v>1.4200000000000001E-2</v>
      </c>
      <c r="S879">
        <v>8.1199999999999994E-2</v>
      </c>
      <c r="T879">
        <v>-2.8E-3</v>
      </c>
      <c r="U879">
        <v>8.4000000000000005E-2</v>
      </c>
      <c r="V879">
        <v>0.80869999999999997</v>
      </c>
      <c r="W879">
        <v>855.63509999999997</v>
      </c>
      <c r="X879">
        <v>0.1278</v>
      </c>
      <c r="Y879" s="1" t="s">
        <v>1222</v>
      </c>
      <c r="Z879">
        <v>0.54020000000000001</v>
      </c>
      <c r="AA879">
        <v>0.67359999999999998</v>
      </c>
      <c r="AB879">
        <v>657.75</v>
      </c>
      <c r="AC879">
        <v>96.548000000000002</v>
      </c>
      <c r="AD879">
        <v>0.88670000000000004</v>
      </c>
      <c r="AE879">
        <v>34.813299999999998</v>
      </c>
      <c r="AF879">
        <v>25.275200000000002</v>
      </c>
      <c r="AG879">
        <v>0.70540000000000003</v>
      </c>
      <c r="AH879">
        <v>5.16E-2</v>
      </c>
      <c r="AI879">
        <v>1.44E-2</v>
      </c>
      <c r="AJ879">
        <v>9.4399999999999998E-2</v>
      </c>
      <c r="AK879">
        <v>-2.8E-3</v>
      </c>
      <c r="AL879" s="5">
        <v>0.63770000000000004</v>
      </c>
      <c r="AM879" s="5">
        <v>0.16539999999999999</v>
      </c>
      <c r="AN879" s="13">
        <v>0.41360000000000002</v>
      </c>
      <c r="AO879">
        <f t="shared" si="13"/>
        <v>0.22410000000000002</v>
      </c>
      <c r="AP879" s="10"/>
      <c r="AQ879" s="1" t="s">
        <v>1222</v>
      </c>
      <c r="AR879">
        <v>0.40560000000000002</v>
      </c>
      <c r="AS879">
        <v>5.8700000000000002E-2</v>
      </c>
      <c r="AT879">
        <v>9.2999999999999992E-3</v>
      </c>
      <c r="AU879">
        <v>9.4399999999999998E-2</v>
      </c>
      <c r="AV879">
        <v>2.8000000000000001E-2</v>
      </c>
      <c r="AW879">
        <v>0.52270000000000005</v>
      </c>
      <c r="AX879">
        <v>4.3299999999999998E-2</v>
      </c>
      <c r="AY879">
        <v>0.72599999999999998</v>
      </c>
      <c r="AZ879">
        <v>0.40560000000000002</v>
      </c>
      <c r="BA879">
        <v>0.4032</v>
      </c>
    </row>
    <row r="880" spans="1:53" x14ac:dyDescent="0.25">
      <c r="A880" t="s">
        <v>2323</v>
      </c>
      <c r="B880" t="s">
        <v>2087</v>
      </c>
      <c r="C880" t="s">
        <v>50</v>
      </c>
      <c r="F880" t="s">
        <v>51</v>
      </c>
      <c r="G880" t="s">
        <v>52</v>
      </c>
      <c r="H880">
        <v>1420.5</v>
      </c>
      <c r="I880">
        <v>6885.8</v>
      </c>
      <c r="J880">
        <v>65.25</v>
      </c>
      <c r="K880">
        <v>30.607199999999999</v>
      </c>
      <c r="L880">
        <v>0.87529999999999997</v>
      </c>
      <c r="M880" s="1" t="s">
        <v>3192</v>
      </c>
      <c r="N880">
        <v>9.0490999999999993</v>
      </c>
      <c r="O880">
        <v>0.4839</v>
      </c>
      <c r="P880">
        <v>3.44E-2</v>
      </c>
      <c r="Q880">
        <v>9.1402999999999999</v>
      </c>
      <c r="R880">
        <v>1.47E-2</v>
      </c>
      <c r="S880">
        <v>6.6400000000000001E-2</v>
      </c>
      <c r="T880">
        <v>-1.15E-2</v>
      </c>
      <c r="U880">
        <v>7.7799999999999994E-2</v>
      </c>
      <c r="V880">
        <v>0.8841</v>
      </c>
      <c r="W880">
        <v>235.1721</v>
      </c>
      <c r="X880">
        <v>0.14910000000000001</v>
      </c>
      <c r="Y880">
        <v>1.1893</v>
      </c>
      <c r="Z880">
        <v>0.5948</v>
      </c>
      <c r="AA880">
        <v>0.59450000000000003</v>
      </c>
      <c r="AB880">
        <v>220.5</v>
      </c>
      <c r="AC880">
        <v>55.195599999999999</v>
      </c>
      <c r="AD880">
        <v>0.90949999999999998</v>
      </c>
      <c r="AE880">
        <v>19.645099999999999</v>
      </c>
      <c r="AF880">
        <v>14.449</v>
      </c>
      <c r="AG880">
        <v>0.68640000000000001</v>
      </c>
      <c r="AH880">
        <v>4.4299999999999999E-2</v>
      </c>
      <c r="AI880">
        <v>1.3899999999999999E-2</v>
      </c>
      <c r="AJ880">
        <v>7.2300000000000003E-2</v>
      </c>
      <c r="AK880">
        <v>-1.15E-2</v>
      </c>
      <c r="AL880" s="5">
        <v>0.68379999999999996</v>
      </c>
      <c r="AM880" s="5">
        <v>0.17219999999999999</v>
      </c>
      <c r="AN880" s="13">
        <v>0.41360000000000002</v>
      </c>
      <c r="AO880">
        <f t="shared" si="13"/>
        <v>0.27019999999999994</v>
      </c>
      <c r="AP880" s="10"/>
      <c r="AQ880">
        <v>1.1893</v>
      </c>
      <c r="AR880">
        <v>0.41170000000000001</v>
      </c>
      <c r="AS880">
        <v>4.8599999999999997E-2</v>
      </c>
      <c r="AT880">
        <v>1.11E-2</v>
      </c>
      <c r="AU880">
        <v>7.2300000000000003E-2</v>
      </c>
      <c r="AV880">
        <v>1.77E-2</v>
      </c>
      <c r="AW880">
        <v>0.5978</v>
      </c>
      <c r="AX880">
        <v>9.06E-2</v>
      </c>
      <c r="AY880">
        <v>0.84440000000000004</v>
      </c>
      <c r="AZ880">
        <v>0.41170000000000001</v>
      </c>
      <c r="BA880">
        <v>0.29609999999999997</v>
      </c>
    </row>
    <row r="881" spans="1:53" x14ac:dyDescent="0.25">
      <c r="A881" t="s">
        <v>2323</v>
      </c>
      <c r="B881" t="s">
        <v>2088</v>
      </c>
      <c r="C881" t="s">
        <v>50</v>
      </c>
      <c r="F881" t="s">
        <v>51</v>
      </c>
      <c r="G881" t="s">
        <v>52</v>
      </c>
      <c r="H881">
        <v>1359.4</v>
      </c>
      <c r="I881">
        <v>6896.5</v>
      </c>
      <c r="J881">
        <v>113.25</v>
      </c>
      <c r="K881">
        <v>41.145200000000003</v>
      </c>
      <c r="L881">
        <v>0.84060000000000001</v>
      </c>
      <c r="M881">
        <v>13.3149</v>
      </c>
      <c r="N881">
        <v>11.184100000000001</v>
      </c>
      <c r="O881">
        <v>0.5837</v>
      </c>
      <c r="P881">
        <v>4.53E-2</v>
      </c>
      <c r="Q881">
        <v>20.811900000000001</v>
      </c>
      <c r="R881">
        <v>1.18E-2</v>
      </c>
      <c r="S881">
        <v>6.9599999999999995E-2</v>
      </c>
      <c r="T881">
        <v>1.1299999999999999E-2</v>
      </c>
      <c r="U881">
        <v>5.8400000000000001E-2</v>
      </c>
      <c r="V881">
        <v>0.71409999999999996</v>
      </c>
      <c r="W881">
        <v>327.76319999999998</v>
      </c>
      <c r="X881">
        <v>7.9600000000000004E-2</v>
      </c>
      <c r="Y881">
        <v>0.93369999999999997</v>
      </c>
      <c r="Z881">
        <v>0.53659999999999997</v>
      </c>
      <c r="AA881">
        <v>0.3972</v>
      </c>
      <c r="AB881">
        <v>322.5</v>
      </c>
      <c r="AC881">
        <v>67.423400000000001</v>
      </c>
      <c r="AD881">
        <v>0.89149999999999996</v>
      </c>
      <c r="AE881">
        <v>23.224299999999999</v>
      </c>
      <c r="AF881">
        <v>17.102</v>
      </c>
      <c r="AG881">
        <v>0.69440000000000002</v>
      </c>
      <c r="AH881">
        <v>5.1700000000000003E-2</v>
      </c>
      <c r="AI881">
        <v>1.12E-2</v>
      </c>
      <c r="AJ881">
        <v>9.7000000000000003E-2</v>
      </c>
      <c r="AK881">
        <v>1.1299999999999999E-2</v>
      </c>
      <c r="AL881" s="5">
        <v>0.61470000000000002</v>
      </c>
      <c r="AM881" s="5">
        <v>9.7600000000000006E-2</v>
      </c>
      <c r="AN881" s="13">
        <v>0.41360000000000002</v>
      </c>
      <c r="AO881">
        <f t="shared" si="13"/>
        <v>0.2011</v>
      </c>
      <c r="AP881" s="10"/>
      <c r="AQ881">
        <v>0.93369999999999997</v>
      </c>
      <c r="AR881">
        <v>0.42399999999999999</v>
      </c>
      <c r="AS881">
        <v>5.5199999999999999E-2</v>
      </c>
      <c r="AT881">
        <v>9.1000000000000004E-3</v>
      </c>
      <c r="AU881">
        <v>9.7000000000000003E-2</v>
      </c>
      <c r="AV881">
        <v>1.8599999999999998E-2</v>
      </c>
      <c r="AW881">
        <v>0.56030000000000002</v>
      </c>
      <c r="AX881">
        <v>5.3900000000000003E-2</v>
      </c>
      <c r="AY881">
        <v>0.82189999999999996</v>
      </c>
      <c r="AZ881">
        <v>0.42399999999999999</v>
      </c>
      <c r="BA881">
        <v>0.35049999999999998</v>
      </c>
    </row>
    <row r="882" spans="1:53" x14ac:dyDescent="0.25">
      <c r="A882" t="s">
        <v>2323</v>
      </c>
      <c r="B882" t="s">
        <v>2089</v>
      </c>
      <c r="C882" t="s">
        <v>50</v>
      </c>
      <c r="F882" t="s">
        <v>51</v>
      </c>
      <c r="G882" t="s">
        <v>52</v>
      </c>
      <c r="H882">
        <v>1372.4</v>
      </c>
      <c r="I882">
        <v>6906.4</v>
      </c>
      <c r="J882">
        <v>143</v>
      </c>
      <c r="K882">
        <v>45.653300000000002</v>
      </c>
      <c r="L882">
        <v>0.86219999999999997</v>
      </c>
      <c r="M882">
        <v>15.604900000000001</v>
      </c>
      <c r="N882" s="1" t="s">
        <v>3193</v>
      </c>
      <c r="O882">
        <v>0.37730000000000002</v>
      </c>
      <c r="P882">
        <v>3.5299999999999998E-2</v>
      </c>
      <c r="Q882">
        <v>20.384599999999999</v>
      </c>
      <c r="R882">
        <v>1.44E-2</v>
      </c>
      <c r="S882">
        <v>7.6300000000000007E-2</v>
      </c>
      <c r="T882">
        <v>-1.29E-2</v>
      </c>
      <c r="U882">
        <v>8.9200000000000002E-2</v>
      </c>
      <c r="V882">
        <v>0.84140000000000004</v>
      </c>
      <c r="W882">
        <v>485.51249999999999</v>
      </c>
      <c r="X882">
        <v>0.17</v>
      </c>
      <c r="Y882" s="1" t="s">
        <v>2932</v>
      </c>
      <c r="Z882">
        <v>0.55110000000000003</v>
      </c>
      <c r="AA882">
        <v>0.74039999999999995</v>
      </c>
      <c r="AB882">
        <v>370.25</v>
      </c>
      <c r="AC882">
        <v>71.876099999999994</v>
      </c>
      <c r="AD882">
        <v>0.90059999999999996</v>
      </c>
      <c r="AE882">
        <v>24.988900000000001</v>
      </c>
      <c r="AF882">
        <v>18.334299999999999</v>
      </c>
      <c r="AG882">
        <v>0.65049999999999997</v>
      </c>
      <c r="AH882">
        <v>4.8399999999999999E-2</v>
      </c>
      <c r="AI882">
        <v>1.54E-2</v>
      </c>
      <c r="AJ882">
        <v>7.9299999999999995E-2</v>
      </c>
      <c r="AK882">
        <v>-1.29E-2</v>
      </c>
      <c r="AL882" s="5">
        <v>0.65029999999999999</v>
      </c>
      <c r="AM882" s="5">
        <v>0.192</v>
      </c>
      <c r="AN882" s="13">
        <v>0.41360000000000002</v>
      </c>
      <c r="AO882">
        <f t="shared" si="13"/>
        <v>0.23669999999999997</v>
      </c>
      <c r="AP882" s="10"/>
      <c r="AQ882" s="1" t="s">
        <v>2932</v>
      </c>
      <c r="AR882">
        <v>0.4153</v>
      </c>
      <c r="AS882">
        <v>5.67E-2</v>
      </c>
      <c r="AT882">
        <v>8.8999999999999999E-3</v>
      </c>
      <c r="AU882">
        <v>7.9299999999999995E-2</v>
      </c>
      <c r="AV882">
        <v>3.27E-2</v>
      </c>
      <c r="AW882">
        <v>0.52900000000000003</v>
      </c>
      <c r="AX882">
        <v>6.3200000000000006E-2</v>
      </c>
      <c r="AY882">
        <v>0.75590000000000002</v>
      </c>
      <c r="AZ882">
        <v>0.4153</v>
      </c>
      <c r="BA882">
        <v>0.38519999999999999</v>
      </c>
    </row>
    <row r="883" spans="1:53" x14ac:dyDescent="0.25">
      <c r="A883" t="s">
        <v>2323</v>
      </c>
      <c r="B883" t="s">
        <v>2090</v>
      </c>
      <c r="C883" t="s">
        <v>50</v>
      </c>
      <c r="F883" t="s">
        <v>51</v>
      </c>
      <c r="G883" t="s">
        <v>52</v>
      </c>
      <c r="H883">
        <v>1457.9</v>
      </c>
      <c r="I883">
        <v>6912.8</v>
      </c>
      <c r="J883">
        <v>219.75</v>
      </c>
      <c r="K883">
        <v>59.840699999999998</v>
      </c>
      <c r="L883">
        <v>0.7712</v>
      </c>
      <c r="M883">
        <v>20.9711</v>
      </c>
      <c r="N883">
        <v>15.4442</v>
      </c>
      <c r="O883">
        <v>0.74790000000000001</v>
      </c>
      <c r="P883">
        <v>4.9000000000000002E-2</v>
      </c>
      <c r="Q883">
        <v>43.490299999999998</v>
      </c>
      <c r="R883">
        <v>1.21E-2</v>
      </c>
      <c r="S883">
        <v>7.9699999999999993E-2</v>
      </c>
      <c r="T883">
        <v>1.2E-2</v>
      </c>
      <c r="U883">
        <v>6.7699999999999996E-2</v>
      </c>
      <c r="V883">
        <v>0.67720000000000002</v>
      </c>
      <c r="W883">
        <v>600.69899999999996</v>
      </c>
      <c r="X883">
        <v>9.1300000000000006E-2</v>
      </c>
      <c r="Y883">
        <v>0.97330000000000005</v>
      </c>
      <c r="Z883">
        <v>0.44869999999999999</v>
      </c>
      <c r="AA883">
        <v>0.52459999999999996</v>
      </c>
      <c r="AB883">
        <v>583</v>
      </c>
      <c r="AC883">
        <v>89.354100000000003</v>
      </c>
      <c r="AD883">
        <v>0.91759999999999997</v>
      </c>
      <c r="AE883">
        <v>30.903099999999998</v>
      </c>
      <c r="AF883">
        <v>25.412700000000001</v>
      </c>
      <c r="AG883">
        <v>0.61129999999999995</v>
      </c>
      <c r="AH883">
        <v>5.7099999999999998E-2</v>
      </c>
      <c r="AI883">
        <v>1.1599999999999999E-2</v>
      </c>
      <c r="AJ883">
        <v>8.3299999999999999E-2</v>
      </c>
      <c r="AK883">
        <v>1.2E-2</v>
      </c>
      <c r="AL883" s="5">
        <v>0.56200000000000006</v>
      </c>
      <c r="AM883" s="5">
        <v>0.1196</v>
      </c>
      <c r="AN883" s="13">
        <v>0.41360000000000002</v>
      </c>
      <c r="AO883">
        <f t="shared" si="13"/>
        <v>0.14840000000000003</v>
      </c>
      <c r="AP883" s="10"/>
      <c r="AQ883">
        <v>0.99280000000000002</v>
      </c>
      <c r="AR883">
        <v>0.34670000000000001</v>
      </c>
      <c r="AS883">
        <v>6.2100000000000002E-2</v>
      </c>
      <c r="AT883">
        <v>7.9000000000000008E-3</v>
      </c>
      <c r="AU883">
        <v>8.3299999999999999E-2</v>
      </c>
      <c r="AV883">
        <v>3.4099999999999998E-2</v>
      </c>
      <c r="AW883">
        <v>0.49170000000000003</v>
      </c>
      <c r="AX883">
        <v>7.0000000000000007E-2</v>
      </c>
      <c r="AY883">
        <v>0.99280000000000002</v>
      </c>
      <c r="AZ883">
        <v>0.34670000000000001</v>
      </c>
      <c r="BA883">
        <v>0.37809999999999999</v>
      </c>
    </row>
    <row r="884" spans="1:53" x14ac:dyDescent="0.25">
      <c r="A884" t="s">
        <v>2323</v>
      </c>
      <c r="B884" t="s">
        <v>2091</v>
      </c>
      <c r="C884" t="s">
        <v>50</v>
      </c>
      <c r="F884" t="s">
        <v>51</v>
      </c>
      <c r="G884" t="s">
        <v>52</v>
      </c>
      <c r="H884">
        <v>1398</v>
      </c>
      <c r="I884">
        <v>6919.4</v>
      </c>
      <c r="J884">
        <v>199.75</v>
      </c>
      <c r="K884">
        <v>62.716200000000001</v>
      </c>
      <c r="L884">
        <v>0.63819999999999999</v>
      </c>
      <c r="M884">
        <v>21.848299999999998</v>
      </c>
      <c r="N884">
        <v>15.912100000000001</v>
      </c>
      <c r="O884">
        <v>0.6079</v>
      </c>
      <c r="P884">
        <v>3.56E-2</v>
      </c>
      <c r="Q884">
        <v>28.571300000000001</v>
      </c>
      <c r="R884">
        <v>1.3599999999999999E-2</v>
      </c>
      <c r="S884">
        <v>7.4999999999999997E-2</v>
      </c>
      <c r="T884">
        <v>-3.5999999999999999E-3</v>
      </c>
      <c r="U884">
        <v>7.8700000000000006E-2</v>
      </c>
      <c r="V884">
        <v>0.85050000000000003</v>
      </c>
      <c r="W884">
        <v>682.11519999999996</v>
      </c>
      <c r="X884">
        <v>0.1273</v>
      </c>
      <c r="Y884">
        <v>1.1389</v>
      </c>
      <c r="Z884">
        <v>0.47310000000000002</v>
      </c>
      <c r="AA884">
        <v>0.66579999999999995</v>
      </c>
      <c r="AB884">
        <v>517.5</v>
      </c>
      <c r="AC884">
        <v>93.019499999999994</v>
      </c>
      <c r="AD884">
        <v>0.75160000000000005</v>
      </c>
      <c r="AE884">
        <v>31.764099999999999</v>
      </c>
      <c r="AF884">
        <v>25.2376</v>
      </c>
      <c r="AG884">
        <v>0.6452</v>
      </c>
      <c r="AH884">
        <v>4.6199999999999998E-2</v>
      </c>
      <c r="AI884">
        <v>1.55E-2</v>
      </c>
      <c r="AJ884">
        <v>8.1000000000000003E-2</v>
      </c>
      <c r="AK884">
        <v>-3.5999999999999999E-3</v>
      </c>
      <c r="AL884" s="5">
        <v>0.67569999999999997</v>
      </c>
      <c r="AM884" s="5">
        <v>0.18079999999999999</v>
      </c>
      <c r="AN884" s="13">
        <v>0.41360000000000002</v>
      </c>
      <c r="AO884">
        <f t="shared" si="13"/>
        <v>0.26209999999999994</v>
      </c>
      <c r="AP884" s="10"/>
      <c r="AQ884">
        <v>1.1389</v>
      </c>
      <c r="AR884">
        <v>0.37330000000000002</v>
      </c>
      <c r="AS884">
        <v>5.2900000000000003E-2</v>
      </c>
      <c r="AT884">
        <v>1.2699999999999999E-2</v>
      </c>
      <c r="AU884">
        <v>8.1000000000000003E-2</v>
      </c>
      <c r="AV884">
        <v>1.03E-2</v>
      </c>
      <c r="AW884">
        <v>0.56530000000000002</v>
      </c>
      <c r="AX884">
        <v>0.10780000000000001</v>
      </c>
      <c r="AY884">
        <v>0.94379999999999997</v>
      </c>
      <c r="AZ884">
        <v>0.37330000000000002</v>
      </c>
      <c r="BA884">
        <v>0.3886</v>
      </c>
    </row>
    <row r="885" spans="1:53" x14ac:dyDescent="0.25">
      <c r="A885" t="s">
        <v>2323</v>
      </c>
      <c r="B885" t="s">
        <v>2092</v>
      </c>
      <c r="C885" t="s">
        <v>50</v>
      </c>
      <c r="F885" t="s">
        <v>51</v>
      </c>
      <c r="G885" t="s">
        <v>52</v>
      </c>
      <c r="H885">
        <v>1363.9</v>
      </c>
      <c r="I885">
        <v>6938.1</v>
      </c>
      <c r="J885">
        <v>330.75</v>
      </c>
      <c r="K885">
        <v>75.893000000000001</v>
      </c>
      <c r="L885">
        <v>0.72160000000000002</v>
      </c>
      <c r="M885">
        <v>26.956600000000002</v>
      </c>
      <c r="N885">
        <v>19.2865</v>
      </c>
      <c r="O885">
        <v>0.73919999999999997</v>
      </c>
      <c r="P885">
        <v>3.0800000000000001E-2</v>
      </c>
      <c r="Q885">
        <v>40.903799999999997</v>
      </c>
      <c r="R885">
        <v>2.3599999999999999E-2</v>
      </c>
      <c r="S885">
        <v>0.1371</v>
      </c>
      <c r="T885">
        <v>-5.3900000000000003E-2</v>
      </c>
      <c r="U885">
        <v>0.191</v>
      </c>
      <c r="V885">
        <v>1.0468</v>
      </c>
      <c r="W885">
        <v>1389.1378</v>
      </c>
      <c r="X885">
        <v>0.18679999999999999</v>
      </c>
      <c r="Y885">
        <v>1.5229999999999999</v>
      </c>
      <c r="Z885">
        <v>0.62450000000000006</v>
      </c>
      <c r="AA885">
        <v>0.89849999999999997</v>
      </c>
      <c r="AB885">
        <v>748.75</v>
      </c>
      <c r="AC885">
        <v>104.4636</v>
      </c>
      <c r="AD885">
        <v>0.86219999999999997</v>
      </c>
      <c r="AE885">
        <v>36.785600000000002</v>
      </c>
      <c r="AF885">
        <v>28.6447</v>
      </c>
      <c r="AG885">
        <v>0.64080000000000004</v>
      </c>
      <c r="AH885">
        <v>4.0300000000000002E-2</v>
      </c>
      <c r="AI885">
        <v>1.9599999999999999E-2</v>
      </c>
      <c r="AJ885">
        <v>0.1371</v>
      </c>
      <c r="AK885">
        <v>-5.3900000000000003E-2</v>
      </c>
      <c r="AL885" s="5">
        <v>0.82869999999999999</v>
      </c>
      <c r="AM885" s="5">
        <v>0.24529999999999999</v>
      </c>
      <c r="AN885" s="13">
        <v>0.41360000000000002</v>
      </c>
      <c r="AO885">
        <f t="shared" si="13"/>
        <v>0.41509999999999997</v>
      </c>
      <c r="AP885" s="10"/>
      <c r="AQ885">
        <v>1.5229999999999999</v>
      </c>
      <c r="AR885">
        <v>0.44940000000000002</v>
      </c>
      <c r="AS885">
        <v>4.7800000000000002E-2</v>
      </c>
      <c r="AT885">
        <v>1.0999999999999999E-2</v>
      </c>
      <c r="AU885">
        <v>0.1042</v>
      </c>
      <c r="AV885">
        <v>-7.4000000000000003E-3</v>
      </c>
      <c r="AW885">
        <v>0.6552</v>
      </c>
      <c r="AX885">
        <v>0.1108</v>
      </c>
      <c r="AY885">
        <v>1.0153000000000001</v>
      </c>
      <c r="AZ885">
        <v>0.44940000000000002</v>
      </c>
      <c r="BA885">
        <v>0.44190000000000002</v>
      </c>
    </row>
    <row r="886" spans="1:53" x14ac:dyDescent="0.25">
      <c r="A886" t="s">
        <v>2323</v>
      </c>
      <c r="B886" t="s">
        <v>2093</v>
      </c>
      <c r="C886" t="s">
        <v>50</v>
      </c>
      <c r="F886" t="s">
        <v>51</v>
      </c>
      <c r="G886" t="s">
        <v>52</v>
      </c>
      <c r="H886">
        <v>1391.9</v>
      </c>
      <c r="I886">
        <v>6936.7</v>
      </c>
      <c r="J886">
        <v>146.75</v>
      </c>
      <c r="K886">
        <v>48.968899999999998</v>
      </c>
      <c r="L886">
        <v>0.76900000000000002</v>
      </c>
      <c r="M886">
        <v>17.500699999999998</v>
      </c>
      <c r="N886">
        <v>12.1419</v>
      </c>
      <c r="O886">
        <v>0.76739999999999997</v>
      </c>
      <c r="P886">
        <v>3.2300000000000002E-2</v>
      </c>
      <c r="Q886">
        <v>19.047799999999999</v>
      </c>
      <c r="R886">
        <v>1.46E-2</v>
      </c>
      <c r="S886">
        <v>0.1153</v>
      </c>
      <c r="T886">
        <v>-1.41E-2</v>
      </c>
      <c r="U886">
        <v>0.1293</v>
      </c>
      <c r="V886">
        <v>0.9143</v>
      </c>
      <c r="W886">
        <v>539.43100000000004</v>
      </c>
      <c r="X886">
        <v>0.15559999999999999</v>
      </c>
      <c r="Y886" s="1" t="s">
        <v>3194</v>
      </c>
      <c r="Z886">
        <v>0.63260000000000005</v>
      </c>
      <c r="AA886">
        <v>0.80510000000000004</v>
      </c>
      <c r="AB886">
        <v>381</v>
      </c>
      <c r="AC886">
        <v>73.028400000000005</v>
      </c>
      <c r="AD886">
        <v>0.89770000000000005</v>
      </c>
      <c r="AE886">
        <v>25.252700000000001</v>
      </c>
      <c r="AF886">
        <v>19.95</v>
      </c>
      <c r="AG886">
        <v>0.6371</v>
      </c>
      <c r="AH886">
        <v>4.0099999999999997E-2</v>
      </c>
      <c r="AI886">
        <v>1.38E-2</v>
      </c>
      <c r="AJ886">
        <v>0.1153</v>
      </c>
      <c r="AK886">
        <v>-1.41E-2</v>
      </c>
      <c r="AL886" s="5">
        <v>0.76200000000000001</v>
      </c>
      <c r="AM886" s="5">
        <v>0.1666</v>
      </c>
      <c r="AN886" s="13">
        <v>0.41360000000000002</v>
      </c>
      <c r="AO886">
        <f t="shared" si="13"/>
        <v>0.34839999999999999</v>
      </c>
      <c r="AP886" s="10"/>
      <c r="AQ886" s="1" t="s">
        <v>3194</v>
      </c>
      <c r="AR886">
        <v>0.51390000000000002</v>
      </c>
      <c r="AS886">
        <v>4.4999999999999998E-2</v>
      </c>
      <c r="AT886">
        <v>1.06E-2</v>
      </c>
      <c r="AU886">
        <v>7.7299999999999994E-2</v>
      </c>
      <c r="AV886">
        <v>4.1000000000000003E-3</v>
      </c>
      <c r="AW886">
        <v>0.66620000000000001</v>
      </c>
      <c r="AX886">
        <v>7.8700000000000006E-2</v>
      </c>
      <c r="AY886">
        <v>0.91890000000000005</v>
      </c>
      <c r="AZ886">
        <v>0.51390000000000002</v>
      </c>
      <c r="BA886">
        <v>0.38429999999999997</v>
      </c>
    </row>
    <row r="887" spans="1:53" x14ac:dyDescent="0.25">
      <c r="A887" t="s">
        <v>2323</v>
      </c>
      <c r="B887" t="s">
        <v>2094</v>
      </c>
      <c r="C887" t="s">
        <v>50</v>
      </c>
      <c r="F887" t="s">
        <v>51</v>
      </c>
      <c r="G887" t="s">
        <v>52</v>
      </c>
      <c r="H887">
        <v>1604.7</v>
      </c>
      <c r="I887">
        <v>6949.7</v>
      </c>
      <c r="J887">
        <v>250.75</v>
      </c>
      <c r="K887">
        <v>72.841399999999993</v>
      </c>
      <c r="L887">
        <v>0.59389999999999998</v>
      </c>
      <c r="M887">
        <v>30.181799999999999</v>
      </c>
      <c r="N887">
        <v>13.350300000000001</v>
      </c>
      <c r="O887">
        <v>0.91790000000000005</v>
      </c>
      <c r="P887">
        <v>6.1800000000000001E-2</v>
      </c>
      <c r="Q887">
        <v>62.081600000000002</v>
      </c>
      <c r="R887">
        <v>1.2800000000000001E-2</v>
      </c>
      <c r="S887">
        <v>9.2600000000000002E-2</v>
      </c>
      <c r="T887">
        <v>2.9399999999999999E-2</v>
      </c>
      <c r="U887">
        <v>6.3200000000000006E-2</v>
      </c>
      <c r="V887">
        <v>0.5958</v>
      </c>
      <c r="W887">
        <v>598.17169999999999</v>
      </c>
      <c r="X887">
        <v>9.5899999999999999E-2</v>
      </c>
      <c r="Y887">
        <v>0.90259999999999996</v>
      </c>
      <c r="Z887">
        <v>0.42349999999999999</v>
      </c>
      <c r="AA887">
        <v>0.47920000000000001</v>
      </c>
      <c r="AB887">
        <v>614.5</v>
      </c>
      <c r="AC887">
        <v>99.246899999999997</v>
      </c>
      <c r="AD887">
        <v>0.78400000000000003</v>
      </c>
      <c r="AE887">
        <v>38.593200000000003</v>
      </c>
      <c r="AF887">
        <v>22.775200000000002</v>
      </c>
      <c r="AG887">
        <v>0.80979999999999996</v>
      </c>
      <c r="AH887">
        <v>6.6000000000000003E-2</v>
      </c>
      <c r="AI887">
        <v>1.18E-2</v>
      </c>
      <c r="AJ887">
        <v>9.6100000000000005E-2</v>
      </c>
      <c r="AK887">
        <v>2.6499999999999999E-2</v>
      </c>
      <c r="AL887" s="5">
        <v>0.51349999999999996</v>
      </c>
      <c r="AM887" s="5">
        <v>9.9900000000000003E-2</v>
      </c>
      <c r="AN887" s="13">
        <v>0.41360000000000002</v>
      </c>
      <c r="AO887">
        <f t="shared" si="13"/>
        <v>9.9899999999999933E-2</v>
      </c>
      <c r="AP887" s="10"/>
      <c r="AQ887">
        <v>0.90259999999999996</v>
      </c>
      <c r="AR887">
        <v>0.3296</v>
      </c>
      <c r="AS887">
        <v>6.88E-2</v>
      </c>
      <c r="AT887">
        <v>1.01E-2</v>
      </c>
      <c r="AU887">
        <v>9.6100000000000005E-2</v>
      </c>
      <c r="AV887">
        <v>2.6499999999999999E-2</v>
      </c>
      <c r="AW887">
        <v>0.45679999999999998</v>
      </c>
      <c r="AX887">
        <v>5.1499999999999997E-2</v>
      </c>
      <c r="AY887">
        <v>0.68059999999999998</v>
      </c>
      <c r="AZ887">
        <v>0.3296</v>
      </c>
      <c r="BA887">
        <v>0.40670000000000001</v>
      </c>
    </row>
    <row r="888" spans="1:53" x14ac:dyDescent="0.25">
      <c r="A888" t="s">
        <v>2323</v>
      </c>
      <c r="B888" t="s">
        <v>2095</v>
      </c>
      <c r="C888" t="s">
        <v>50</v>
      </c>
      <c r="F888" t="s">
        <v>51</v>
      </c>
      <c r="G888" t="s">
        <v>52</v>
      </c>
      <c r="H888">
        <v>1349.7</v>
      </c>
      <c r="I888">
        <v>6953.6</v>
      </c>
      <c r="J888">
        <v>91</v>
      </c>
      <c r="K888">
        <v>36.585000000000001</v>
      </c>
      <c r="L888">
        <v>0.85440000000000005</v>
      </c>
      <c r="M888">
        <v>13.759600000000001</v>
      </c>
      <c r="N888" s="1" t="s">
        <v>3195</v>
      </c>
      <c r="O888">
        <v>0.77410000000000001</v>
      </c>
      <c r="P888">
        <v>5.0299999999999997E-2</v>
      </c>
      <c r="Q888">
        <v>18.451699999999999</v>
      </c>
      <c r="R888">
        <v>4.9599999999999998E-2</v>
      </c>
      <c r="S888">
        <v>0.28129999999999999</v>
      </c>
      <c r="T888">
        <v>2.2000000000000001E-3</v>
      </c>
      <c r="U888">
        <v>0.27910000000000001</v>
      </c>
      <c r="V888">
        <v>0.84209999999999996</v>
      </c>
      <c r="W888">
        <v>309.0557</v>
      </c>
      <c r="X888">
        <v>0.15659999999999999</v>
      </c>
      <c r="Y888">
        <v>1.1071</v>
      </c>
      <c r="Z888">
        <v>0.31390000000000001</v>
      </c>
      <c r="AA888">
        <v>0.79320000000000002</v>
      </c>
      <c r="AB888">
        <v>251.75</v>
      </c>
      <c r="AC888">
        <v>61.798299999999998</v>
      </c>
      <c r="AD888">
        <v>0.82840000000000003</v>
      </c>
      <c r="AE888">
        <v>23.460999999999999</v>
      </c>
      <c r="AF888">
        <v>14.0708</v>
      </c>
      <c r="AG888">
        <v>0.78190000000000004</v>
      </c>
      <c r="AH888">
        <v>6.0499999999999998E-2</v>
      </c>
      <c r="AI888">
        <v>4.6699999999999998E-2</v>
      </c>
      <c r="AJ888">
        <v>0.28129999999999999</v>
      </c>
      <c r="AK888">
        <v>2.2000000000000001E-3</v>
      </c>
      <c r="AL888" s="5">
        <v>0.62670000000000003</v>
      </c>
      <c r="AM888" s="5">
        <v>0.27010000000000001</v>
      </c>
      <c r="AN888" s="13">
        <v>0.41360000000000002</v>
      </c>
      <c r="AO888">
        <f t="shared" si="13"/>
        <v>0.21310000000000001</v>
      </c>
      <c r="AP888" s="10"/>
      <c r="AQ888">
        <v>1.1071</v>
      </c>
      <c r="AR888">
        <v>9.2700000000000005E-2</v>
      </c>
      <c r="AS888">
        <v>6.6299999999999998E-2</v>
      </c>
      <c r="AT888">
        <v>4.3999999999999997E-2</v>
      </c>
      <c r="AU888">
        <v>0.25380000000000003</v>
      </c>
      <c r="AV888">
        <v>1.37E-2</v>
      </c>
      <c r="AW888">
        <v>0.50360000000000005</v>
      </c>
      <c r="AX888">
        <v>0.2429</v>
      </c>
      <c r="AY888">
        <v>0.94359999999999999</v>
      </c>
      <c r="AZ888">
        <v>9.2700000000000005E-2</v>
      </c>
      <c r="BA888">
        <v>0.35920000000000002</v>
      </c>
    </row>
    <row r="889" spans="1:53" x14ac:dyDescent="0.25">
      <c r="A889" t="s">
        <v>2323</v>
      </c>
      <c r="B889" t="s">
        <v>2096</v>
      </c>
      <c r="C889" t="s">
        <v>50</v>
      </c>
      <c r="F889" t="s">
        <v>51</v>
      </c>
      <c r="G889" t="s">
        <v>52</v>
      </c>
      <c r="H889">
        <v>1411.1</v>
      </c>
      <c r="I889">
        <v>6968.1</v>
      </c>
      <c r="J889">
        <v>248</v>
      </c>
      <c r="K889">
        <v>68.120699999999999</v>
      </c>
      <c r="L889">
        <v>0.67159999999999997</v>
      </c>
      <c r="M889">
        <v>26.589099999999998</v>
      </c>
      <c r="N889">
        <v>15.3224</v>
      </c>
      <c r="O889">
        <v>0.83250000000000002</v>
      </c>
      <c r="P889">
        <v>3.5299999999999998E-2</v>
      </c>
      <c r="Q889">
        <v>35.135100000000001</v>
      </c>
      <c r="R889">
        <v>1.8599999999999998E-2</v>
      </c>
      <c r="S889">
        <v>9.2999999999999999E-2</v>
      </c>
      <c r="T889">
        <v>-1.9800000000000002E-2</v>
      </c>
      <c r="U889">
        <v>0.1128</v>
      </c>
      <c r="V889">
        <v>0.93069999999999997</v>
      </c>
      <c r="W889">
        <v>926.08429999999998</v>
      </c>
      <c r="X889">
        <v>0.1875</v>
      </c>
      <c r="Y889">
        <v>1.391</v>
      </c>
      <c r="Z889">
        <v>0.5262</v>
      </c>
      <c r="AA889">
        <v>0.86480000000000001</v>
      </c>
      <c r="AB889">
        <v>650</v>
      </c>
      <c r="AC889">
        <v>97.3596</v>
      </c>
      <c r="AD889">
        <v>0.86170000000000002</v>
      </c>
      <c r="AE889">
        <v>36.589100000000002</v>
      </c>
      <c r="AF889">
        <v>24.4863</v>
      </c>
      <c r="AG889">
        <v>0.74609999999999999</v>
      </c>
      <c r="AH889">
        <v>4.9099999999999998E-2</v>
      </c>
      <c r="AI889">
        <v>1.83E-2</v>
      </c>
      <c r="AJ889">
        <v>9.2999999999999999E-2</v>
      </c>
      <c r="AK889">
        <v>-1.9800000000000002E-2</v>
      </c>
      <c r="AL889" s="5">
        <v>0.69669999999999999</v>
      </c>
      <c r="AM889" s="5">
        <v>0.2293</v>
      </c>
      <c r="AN889" s="13">
        <v>0.41360000000000002</v>
      </c>
      <c r="AO889">
        <f t="shared" si="13"/>
        <v>0.28309999999999996</v>
      </c>
      <c r="AP889" s="10"/>
      <c r="AQ889">
        <v>1.391</v>
      </c>
      <c r="AR889">
        <v>0.37659999999999999</v>
      </c>
      <c r="AS889">
        <v>5.7599999999999998E-2</v>
      </c>
      <c r="AT889">
        <v>1.1599999999999999E-2</v>
      </c>
      <c r="AU889">
        <v>9.2600000000000002E-2</v>
      </c>
      <c r="AV889">
        <v>1.32E-2</v>
      </c>
      <c r="AW889">
        <v>0.55159999999999998</v>
      </c>
      <c r="AX889">
        <v>9.1499999999999998E-2</v>
      </c>
      <c r="AY889">
        <v>0.86170000000000002</v>
      </c>
      <c r="AZ889">
        <v>0.37659999999999999</v>
      </c>
      <c r="BA889">
        <v>0.3831</v>
      </c>
    </row>
    <row r="890" spans="1:53" x14ac:dyDescent="0.25">
      <c r="A890" t="s">
        <v>2323</v>
      </c>
      <c r="B890" t="s">
        <v>2097</v>
      </c>
      <c r="C890" t="s">
        <v>50</v>
      </c>
      <c r="F890" t="s">
        <v>51</v>
      </c>
      <c r="G890" t="s">
        <v>52</v>
      </c>
      <c r="H890">
        <v>1364</v>
      </c>
      <c r="I890">
        <v>6961.5</v>
      </c>
      <c r="J890">
        <v>90</v>
      </c>
      <c r="K890">
        <v>37.976399999999998</v>
      </c>
      <c r="L890">
        <v>0.78420000000000001</v>
      </c>
      <c r="M890" s="1" t="s">
        <v>3196</v>
      </c>
      <c r="N890" s="1" t="s">
        <v>3197</v>
      </c>
      <c r="O890">
        <v>0.47110000000000002</v>
      </c>
      <c r="P890">
        <v>3.32E-2</v>
      </c>
      <c r="Q890">
        <v>12.0024</v>
      </c>
      <c r="R890">
        <v>2.0500000000000001E-2</v>
      </c>
      <c r="S890">
        <v>0.1273</v>
      </c>
      <c r="T890">
        <v>-1.54E-2</v>
      </c>
      <c r="U890">
        <v>0.14269999999999999</v>
      </c>
      <c r="V890">
        <v>0.94830000000000003</v>
      </c>
      <c r="W890">
        <v>342.31900000000002</v>
      </c>
      <c r="X890">
        <v>0.1195</v>
      </c>
      <c r="Y890" s="1" t="s">
        <v>3198</v>
      </c>
      <c r="Z890">
        <v>0.66520000000000001</v>
      </c>
      <c r="AA890">
        <v>0.56189999999999996</v>
      </c>
      <c r="AB890">
        <v>230.5</v>
      </c>
      <c r="AC890">
        <v>60.189500000000002</v>
      </c>
      <c r="AD890">
        <v>0.79949999999999999</v>
      </c>
      <c r="AE890">
        <v>22.010999999999999</v>
      </c>
      <c r="AF890">
        <v>14.5672</v>
      </c>
      <c r="AG890">
        <v>0.72140000000000004</v>
      </c>
      <c r="AH890">
        <v>3.85E-2</v>
      </c>
      <c r="AI890">
        <v>1.7100000000000001E-2</v>
      </c>
      <c r="AJ890">
        <v>0.1273</v>
      </c>
      <c r="AK890">
        <v>-1.54E-2</v>
      </c>
      <c r="AL890" s="5">
        <v>0.80220000000000002</v>
      </c>
      <c r="AM890" s="5">
        <v>0.16389999999999999</v>
      </c>
      <c r="AN890" s="13">
        <v>0.41360000000000002</v>
      </c>
      <c r="AO890">
        <f t="shared" si="13"/>
        <v>0.3886</v>
      </c>
      <c r="AP890" s="10"/>
      <c r="AQ890" s="1" t="s">
        <v>3198</v>
      </c>
      <c r="AR890">
        <v>0.48220000000000002</v>
      </c>
      <c r="AS890">
        <v>4.19E-2</v>
      </c>
      <c r="AT890">
        <v>1.3599999999999999E-2</v>
      </c>
      <c r="AU890">
        <v>8.4900000000000003E-2</v>
      </c>
      <c r="AV890">
        <v>3.0999999999999999E-3</v>
      </c>
      <c r="AW890">
        <v>0.70879999999999999</v>
      </c>
      <c r="AX890">
        <v>0.112</v>
      </c>
      <c r="AY890">
        <v>1.0334000000000001</v>
      </c>
      <c r="AZ890">
        <v>0.48220000000000002</v>
      </c>
      <c r="BA890">
        <v>0.38769999999999999</v>
      </c>
    </row>
    <row r="891" spans="1:53" x14ac:dyDescent="0.25">
      <c r="A891" t="s">
        <v>2323</v>
      </c>
      <c r="B891" t="s">
        <v>2098</v>
      </c>
      <c r="C891" t="s">
        <v>50</v>
      </c>
      <c r="F891" t="s">
        <v>51</v>
      </c>
      <c r="G891" t="s">
        <v>52</v>
      </c>
      <c r="H891">
        <v>1436.7</v>
      </c>
      <c r="I891">
        <v>6965.1</v>
      </c>
      <c r="J891">
        <v>231.25</v>
      </c>
      <c r="K891">
        <v>58.3767</v>
      </c>
      <c r="L891">
        <v>0.85270000000000001</v>
      </c>
      <c r="M891">
        <v>21.753799999999998</v>
      </c>
      <c r="N891">
        <v>15.6868</v>
      </c>
      <c r="O891">
        <v>0.69589999999999996</v>
      </c>
      <c r="P891">
        <v>4.9799999999999997E-2</v>
      </c>
      <c r="Q891">
        <v>46.145499999999998</v>
      </c>
      <c r="R891">
        <v>1.0699999999999999E-2</v>
      </c>
      <c r="S891">
        <v>8.4699999999999998E-2</v>
      </c>
      <c r="T891">
        <v>1.84E-2</v>
      </c>
      <c r="U891">
        <v>6.6299999999999998E-2</v>
      </c>
      <c r="V891">
        <v>0.72119999999999995</v>
      </c>
      <c r="W891">
        <v>668.52750000000003</v>
      </c>
      <c r="X891">
        <v>0.12429999999999999</v>
      </c>
      <c r="Y891">
        <v>1.0839000000000001</v>
      </c>
      <c r="Z891">
        <v>0.4592</v>
      </c>
      <c r="AA891">
        <v>0.62470000000000003</v>
      </c>
      <c r="AB891">
        <v>583.75</v>
      </c>
      <c r="AC891">
        <v>88.617199999999997</v>
      </c>
      <c r="AD891">
        <v>0.93410000000000004</v>
      </c>
      <c r="AE891">
        <v>31.7225</v>
      </c>
      <c r="AF891">
        <v>25.525400000000001</v>
      </c>
      <c r="AG891">
        <v>0.58630000000000004</v>
      </c>
      <c r="AH891">
        <v>5.4800000000000001E-2</v>
      </c>
      <c r="AI891">
        <v>1.01E-2</v>
      </c>
      <c r="AJ891">
        <v>8.4699999999999998E-2</v>
      </c>
      <c r="AK891">
        <v>1.84E-2</v>
      </c>
      <c r="AL891" s="5">
        <v>0.60099999999999998</v>
      </c>
      <c r="AM891" s="5">
        <v>0.13139999999999999</v>
      </c>
      <c r="AN891" s="13">
        <v>0.41360000000000002</v>
      </c>
      <c r="AO891">
        <f t="shared" si="13"/>
        <v>0.18739999999999996</v>
      </c>
      <c r="AP891" s="10"/>
      <c r="AQ891">
        <v>1.0839000000000001</v>
      </c>
      <c r="AR891">
        <v>0.39360000000000001</v>
      </c>
      <c r="AS891">
        <v>5.8099999999999999E-2</v>
      </c>
      <c r="AT891">
        <v>8.2000000000000007E-3</v>
      </c>
      <c r="AU891">
        <v>8.1500000000000003E-2</v>
      </c>
      <c r="AV891">
        <v>3.1099999999999999E-2</v>
      </c>
      <c r="AW891">
        <v>0.52180000000000004</v>
      </c>
      <c r="AX891">
        <v>5.1999999999999998E-2</v>
      </c>
      <c r="AY891">
        <v>0.68500000000000005</v>
      </c>
      <c r="AZ891">
        <v>0.39360000000000001</v>
      </c>
      <c r="BA891">
        <v>0.39600000000000002</v>
      </c>
    </row>
    <row r="892" spans="1:53" x14ac:dyDescent="0.25">
      <c r="A892" t="s">
        <v>2323</v>
      </c>
      <c r="B892" t="s">
        <v>2099</v>
      </c>
      <c r="C892" t="s">
        <v>50</v>
      </c>
      <c r="F892" t="s">
        <v>51</v>
      </c>
      <c r="G892" t="s">
        <v>52</v>
      </c>
      <c r="H892">
        <v>1378.4</v>
      </c>
      <c r="I892">
        <v>6961.1</v>
      </c>
      <c r="J892">
        <v>86.25</v>
      </c>
      <c r="K892">
        <v>37.011499999999998</v>
      </c>
      <c r="L892">
        <v>0.79120000000000001</v>
      </c>
      <c r="M892">
        <v>13.088100000000001</v>
      </c>
      <c r="N892" s="1" t="s">
        <v>3199</v>
      </c>
      <c r="O892">
        <v>0.5978</v>
      </c>
      <c r="P892">
        <v>2.5600000000000001E-2</v>
      </c>
      <c r="Q892" s="1" t="s">
        <v>3200</v>
      </c>
      <c r="R892">
        <v>1.6899999999999998E-2</v>
      </c>
      <c r="S892">
        <v>6.0199999999999997E-2</v>
      </c>
      <c r="T892">
        <v>-1.9900000000000001E-2</v>
      </c>
      <c r="U892">
        <v>8.0100000000000005E-2</v>
      </c>
      <c r="V892">
        <v>0.98170000000000002</v>
      </c>
      <c r="W892">
        <v>343.60120000000001</v>
      </c>
      <c r="X892">
        <v>0.1391</v>
      </c>
      <c r="Y892" s="1" t="s">
        <v>2890</v>
      </c>
      <c r="Z892">
        <v>0.72470000000000001</v>
      </c>
      <c r="AA892">
        <v>0.56359999999999999</v>
      </c>
      <c r="AB892">
        <v>229.75</v>
      </c>
      <c r="AC892">
        <v>58.418100000000003</v>
      </c>
      <c r="AD892">
        <v>0.84599999999999997</v>
      </c>
      <c r="AE892">
        <v>20.118600000000001</v>
      </c>
      <c r="AF892">
        <v>16.472200000000001</v>
      </c>
      <c r="AG892">
        <v>0.50800000000000001</v>
      </c>
      <c r="AH892">
        <v>3.2899999999999999E-2</v>
      </c>
      <c r="AI892">
        <v>1.6400000000000001E-2</v>
      </c>
      <c r="AJ892">
        <v>7.0900000000000005E-2</v>
      </c>
      <c r="AK892">
        <v>-2.9600000000000001E-2</v>
      </c>
      <c r="AL892" s="5">
        <v>0.82540000000000002</v>
      </c>
      <c r="AM892" s="5">
        <v>0.18360000000000001</v>
      </c>
      <c r="AN892" s="13">
        <v>0.41360000000000002</v>
      </c>
      <c r="AO892">
        <f t="shared" si="13"/>
        <v>0.4118</v>
      </c>
      <c r="AP892" s="10"/>
      <c r="AQ892" s="1" t="s">
        <v>2890</v>
      </c>
      <c r="AR892">
        <v>0.48409999999999997</v>
      </c>
      <c r="AS892">
        <v>3.7499999999999999E-2</v>
      </c>
      <c r="AT892">
        <v>1.44E-2</v>
      </c>
      <c r="AU892">
        <v>7.0900000000000005E-2</v>
      </c>
      <c r="AV892">
        <v>-2.9600000000000001E-2</v>
      </c>
      <c r="AW892">
        <v>0.72929999999999995</v>
      </c>
      <c r="AX892">
        <v>0.1353</v>
      </c>
      <c r="AY892">
        <v>1.1137999999999999</v>
      </c>
      <c r="AZ892">
        <v>0.48409999999999997</v>
      </c>
      <c r="BA892">
        <v>0.38109999999999999</v>
      </c>
    </row>
    <row r="893" spans="1:53" x14ac:dyDescent="0.25">
      <c r="A893" t="s">
        <v>2323</v>
      </c>
      <c r="B893" t="s">
        <v>2100</v>
      </c>
      <c r="C893" t="s">
        <v>50</v>
      </c>
      <c r="F893" t="s">
        <v>51</v>
      </c>
      <c r="G893" t="s">
        <v>52</v>
      </c>
      <c r="H893">
        <v>1342.3</v>
      </c>
      <c r="I893">
        <v>6968.6</v>
      </c>
      <c r="J893">
        <v>151.25</v>
      </c>
      <c r="K893">
        <v>48.324399999999997</v>
      </c>
      <c r="L893">
        <v>0.81389999999999996</v>
      </c>
      <c r="M893">
        <v>18.994700000000002</v>
      </c>
      <c r="N893" s="1" t="s">
        <v>3201</v>
      </c>
      <c r="O893">
        <v>0.78649999999999998</v>
      </c>
      <c r="P893">
        <v>3.9699999999999999E-2</v>
      </c>
      <c r="Q893">
        <v>23.995999999999999</v>
      </c>
      <c r="R893">
        <v>2.1299999999999999E-2</v>
      </c>
      <c r="S893">
        <v>0.13070000000000001</v>
      </c>
      <c r="T893">
        <v>-4.02E-2</v>
      </c>
      <c r="U893">
        <v>0.1709</v>
      </c>
      <c r="V893">
        <v>0.91849999999999998</v>
      </c>
      <c r="W893">
        <v>555.71699999999998</v>
      </c>
      <c r="X893">
        <v>0.1754</v>
      </c>
      <c r="Y893" s="1" t="s">
        <v>2769</v>
      </c>
      <c r="Z893">
        <v>0.54359999999999997</v>
      </c>
      <c r="AA893">
        <v>0.84079999999999999</v>
      </c>
      <c r="AB893">
        <v>397.5</v>
      </c>
      <c r="AC893">
        <v>74.510999999999996</v>
      </c>
      <c r="AD893">
        <v>0.89970000000000006</v>
      </c>
      <c r="AE893">
        <v>27.2257</v>
      </c>
      <c r="AF893">
        <v>20.7333</v>
      </c>
      <c r="AG893">
        <v>0.66369999999999996</v>
      </c>
      <c r="AH893">
        <v>5.5500000000000001E-2</v>
      </c>
      <c r="AI893">
        <v>3.5799999999999998E-2</v>
      </c>
      <c r="AJ893">
        <v>0.28320000000000001</v>
      </c>
      <c r="AK893">
        <v>-4.02E-2</v>
      </c>
      <c r="AL893" s="5">
        <v>0.68899999999999995</v>
      </c>
      <c r="AM893" s="5">
        <v>0.24479999999999999</v>
      </c>
      <c r="AN893" s="13">
        <v>0.41360000000000002</v>
      </c>
      <c r="AO893">
        <f t="shared" si="13"/>
        <v>0.27539999999999992</v>
      </c>
      <c r="AP893" s="10"/>
      <c r="AQ893" s="1" t="s">
        <v>2769</v>
      </c>
      <c r="AR893">
        <v>8.8200000000000001E-2</v>
      </c>
      <c r="AS893">
        <v>6.5199999999999994E-2</v>
      </c>
      <c r="AT893">
        <v>3.9300000000000002E-2</v>
      </c>
      <c r="AU893">
        <v>0.28320000000000001</v>
      </c>
      <c r="AV893">
        <v>1.44E-2</v>
      </c>
      <c r="AW893">
        <v>0.54820000000000002</v>
      </c>
      <c r="AX893">
        <v>0.1603</v>
      </c>
      <c r="AY893">
        <v>0.90469999999999995</v>
      </c>
      <c r="AZ893">
        <v>8.8200000000000001E-2</v>
      </c>
      <c r="BA893">
        <v>0.37909999999999999</v>
      </c>
    </row>
    <row r="894" spans="1:53" x14ac:dyDescent="0.25">
      <c r="A894" t="s">
        <v>2323</v>
      </c>
      <c r="B894" t="s">
        <v>2101</v>
      </c>
      <c r="C894" t="s">
        <v>50</v>
      </c>
      <c r="F894" t="s">
        <v>51</v>
      </c>
      <c r="G894" t="s">
        <v>52</v>
      </c>
      <c r="H894">
        <v>1604.3</v>
      </c>
      <c r="I894">
        <v>6970.9</v>
      </c>
      <c r="J894">
        <v>101</v>
      </c>
      <c r="K894">
        <v>38.612499999999997</v>
      </c>
      <c r="L894">
        <v>0.85129999999999995</v>
      </c>
      <c r="M894">
        <v>14.170999999999999</v>
      </c>
      <c r="N894" s="1" t="s">
        <v>3202</v>
      </c>
      <c r="O894">
        <v>0.66049999999999998</v>
      </c>
      <c r="P894">
        <v>4.6199999999999998E-2</v>
      </c>
      <c r="Q894">
        <v>18.889800000000001</v>
      </c>
      <c r="R894">
        <v>1.0699999999999999E-2</v>
      </c>
      <c r="S894">
        <v>7.4999999999999997E-2</v>
      </c>
      <c r="T894">
        <v>1.95E-2</v>
      </c>
      <c r="U894">
        <v>5.5500000000000001E-2</v>
      </c>
      <c r="V894">
        <v>0.75080000000000002</v>
      </c>
      <c r="W894">
        <v>307.08440000000002</v>
      </c>
      <c r="X894">
        <v>0.11840000000000001</v>
      </c>
      <c r="Y894">
        <v>1.0230999999999999</v>
      </c>
      <c r="Z894">
        <v>0.4965</v>
      </c>
      <c r="AA894">
        <v>0.52659999999999996</v>
      </c>
      <c r="AB894">
        <v>217.5</v>
      </c>
      <c r="AC894">
        <v>59.857199999999999</v>
      </c>
      <c r="AD894">
        <v>0.76280000000000003</v>
      </c>
      <c r="AE894">
        <v>22.482500000000002</v>
      </c>
      <c r="AF894" s="1" t="s">
        <v>3203</v>
      </c>
      <c r="AG894">
        <v>0.85970000000000002</v>
      </c>
      <c r="AH894">
        <v>5.5300000000000002E-2</v>
      </c>
      <c r="AI894">
        <v>1.37E-2</v>
      </c>
      <c r="AJ894">
        <v>8.8099999999999998E-2</v>
      </c>
      <c r="AK894">
        <v>1.95E-2</v>
      </c>
      <c r="AL894" s="5">
        <v>0.60429999999999995</v>
      </c>
      <c r="AM894" s="5">
        <v>0.16589999999999999</v>
      </c>
      <c r="AN894" s="13">
        <v>0.41360000000000002</v>
      </c>
      <c r="AO894">
        <f t="shared" si="13"/>
        <v>0.19069999999999993</v>
      </c>
      <c r="AP894" s="10"/>
      <c r="AQ894">
        <v>1.0230999999999999</v>
      </c>
      <c r="AR894">
        <v>0.38790000000000002</v>
      </c>
      <c r="AS894">
        <v>6.3299999999999995E-2</v>
      </c>
      <c r="AT894">
        <v>1.0699999999999999E-2</v>
      </c>
      <c r="AU894">
        <v>8.8099999999999998E-2</v>
      </c>
      <c r="AV894">
        <v>3.3099999999999997E-2</v>
      </c>
      <c r="AW894">
        <v>0.47599999999999998</v>
      </c>
      <c r="AX894">
        <v>6.3600000000000004E-2</v>
      </c>
      <c r="AY894">
        <v>0.76849999999999996</v>
      </c>
      <c r="AZ894">
        <v>0.38790000000000002</v>
      </c>
      <c r="BA894">
        <v>0.4637</v>
      </c>
    </row>
    <row r="895" spans="1:53" x14ac:dyDescent="0.25">
      <c r="A895" t="s">
        <v>2323</v>
      </c>
      <c r="B895" t="s">
        <v>2102</v>
      </c>
      <c r="C895" t="s">
        <v>50</v>
      </c>
      <c r="F895" t="s">
        <v>51</v>
      </c>
      <c r="G895" t="s">
        <v>52</v>
      </c>
      <c r="H895">
        <v>1370.1</v>
      </c>
      <c r="I895">
        <v>6995.4</v>
      </c>
      <c r="J895">
        <v>63.5</v>
      </c>
      <c r="K895">
        <v>30.069099999999999</v>
      </c>
      <c r="L895">
        <v>0.88260000000000005</v>
      </c>
      <c r="M895">
        <v>10.509</v>
      </c>
      <c r="N895">
        <v>7.782</v>
      </c>
      <c r="O895">
        <v>0.69369999999999998</v>
      </c>
      <c r="P895">
        <v>2.9399999999999999E-2</v>
      </c>
      <c r="Q895" s="1" t="s">
        <v>3204</v>
      </c>
      <c r="R895">
        <v>1.44E-2</v>
      </c>
      <c r="S895">
        <v>6.5000000000000002E-2</v>
      </c>
      <c r="T895">
        <v>-2.3E-3</v>
      </c>
      <c r="U895">
        <v>6.7299999999999999E-2</v>
      </c>
      <c r="V895">
        <v>0.94420000000000004</v>
      </c>
      <c r="W895">
        <v>239.8254</v>
      </c>
      <c r="X895">
        <v>0.13289999999999999</v>
      </c>
      <c r="Y895" s="1" t="s">
        <v>1341</v>
      </c>
      <c r="Z895">
        <v>0.63690000000000002</v>
      </c>
      <c r="AA895">
        <v>0.56089999999999995</v>
      </c>
      <c r="AB895">
        <v>198</v>
      </c>
      <c r="AC895">
        <v>55.062899999999999</v>
      </c>
      <c r="AD895">
        <v>0.8206</v>
      </c>
      <c r="AE895">
        <v>19.931699999999999</v>
      </c>
      <c r="AF895" s="1" t="s">
        <v>3205</v>
      </c>
      <c r="AG895">
        <v>0.82050000000000001</v>
      </c>
      <c r="AH895">
        <v>4.3700000000000003E-2</v>
      </c>
      <c r="AI895">
        <v>1.4999999999999999E-2</v>
      </c>
      <c r="AJ895">
        <v>7.7799999999999994E-2</v>
      </c>
      <c r="AK895">
        <v>-2.3E-3</v>
      </c>
      <c r="AL895" s="5">
        <v>0.72089999999999999</v>
      </c>
      <c r="AM895" s="5">
        <v>0.18970000000000001</v>
      </c>
      <c r="AN895" s="13">
        <v>0.41360000000000002</v>
      </c>
      <c r="AO895">
        <f t="shared" si="13"/>
        <v>0.30729999999999996</v>
      </c>
      <c r="AP895" s="10"/>
      <c r="AQ895" s="1" t="s">
        <v>1341</v>
      </c>
      <c r="AR895">
        <v>0.4602</v>
      </c>
      <c r="AS895">
        <v>5.04E-2</v>
      </c>
      <c r="AT895">
        <v>9.7000000000000003E-3</v>
      </c>
      <c r="AU895">
        <v>7.7799999999999994E-2</v>
      </c>
      <c r="AV895">
        <v>7.1000000000000004E-3</v>
      </c>
      <c r="AW895">
        <v>0.6159</v>
      </c>
      <c r="AX895">
        <v>0.10050000000000001</v>
      </c>
      <c r="AY895">
        <v>0.93410000000000004</v>
      </c>
      <c r="AZ895">
        <v>0.4602</v>
      </c>
      <c r="BA895">
        <v>0.31290000000000001</v>
      </c>
    </row>
    <row r="896" spans="1:53" x14ac:dyDescent="0.25">
      <c r="A896" t="s">
        <v>2323</v>
      </c>
      <c r="B896" t="s">
        <v>2103</v>
      </c>
      <c r="C896" t="s">
        <v>50</v>
      </c>
      <c r="F896" t="s">
        <v>51</v>
      </c>
      <c r="G896" t="s">
        <v>52</v>
      </c>
      <c r="H896">
        <v>1381.7</v>
      </c>
      <c r="I896">
        <v>7016.8</v>
      </c>
      <c r="J896">
        <v>174.25</v>
      </c>
      <c r="K896">
        <v>55.287300000000002</v>
      </c>
      <c r="L896">
        <v>0.71640000000000004</v>
      </c>
      <c r="M896">
        <v>18.750699999999998</v>
      </c>
      <c r="N896">
        <v>15.426</v>
      </c>
      <c r="O896">
        <v>0.52070000000000005</v>
      </c>
      <c r="P896">
        <v>3.1E-2</v>
      </c>
      <c r="Q896">
        <v>21.610199999999999</v>
      </c>
      <c r="R896">
        <v>1.9800000000000002E-2</v>
      </c>
      <c r="S896">
        <v>0.1009</v>
      </c>
      <c r="T896">
        <v>-4.8399999999999999E-2</v>
      </c>
      <c r="U896">
        <v>0.14940000000000001</v>
      </c>
      <c r="V896">
        <v>0.99219999999999997</v>
      </c>
      <c r="W896">
        <v>692.52390000000003</v>
      </c>
      <c r="X896">
        <v>0.17330000000000001</v>
      </c>
      <c r="Y896" s="1" t="s">
        <v>3206</v>
      </c>
      <c r="Z896">
        <v>0.64570000000000005</v>
      </c>
      <c r="AA896">
        <v>0.83599999999999997</v>
      </c>
      <c r="AB896">
        <v>371.25</v>
      </c>
      <c r="AC896">
        <v>72.996200000000002</v>
      </c>
      <c r="AD896">
        <v>0.87549999999999994</v>
      </c>
      <c r="AE896">
        <v>25.0137</v>
      </c>
      <c r="AF896">
        <v>19.872800000000002</v>
      </c>
      <c r="AG896">
        <v>0.46229999999999999</v>
      </c>
      <c r="AH896">
        <v>3.9100000000000003E-2</v>
      </c>
      <c r="AI896">
        <v>1.8499999999999999E-2</v>
      </c>
      <c r="AJ896">
        <v>0.1009</v>
      </c>
      <c r="AK896">
        <v>-4.8399999999999999E-2</v>
      </c>
      <c r="AL896" s="5">
        <v>0.83250000000000002</v>
      </c>
      <c r="AM896" s="5">
        <v>0.21010000000000001</v>
      </c>
      <c r="AN896" s="13">
        <v>0.41360000000000002</v>
      </c>
      <c r="AO896">
        <f t="shared" si="13"/>
        <v>0.41889999999999999</v>
      </c>
      <c r="AP896" s="10"/>
      <c r="AQ896" s="1" t="s">
        <v>3206</v>
      </c>
      <c r="AR896">
        <v>0.39700000000000002</v>
      </c>
      <c r="AS896">
        <v>4.6300000000000001E-2</v>
      </c>
      <c r="AT896">
        <v>1.38E-2</v>
      </c>
      <c r="AU896">
        <v>9.0700000000000003E-2</v>
      </c>
      <c r="AV896">
        <v>-3.0099999999999998E-2</v>
      </c>
      <c r="AW896">
        <v>0.69199999999999995</v>
      </c>
      <c r="AX896">
        <v>0.1201</v>
      </c>
      <c r="AY896">
        <v>1.0485</v>
      </c>
      <c r="AZ896">
        <v>0.39700000000000002</v>
      </c>
      <c r="BA896">
        <v>0.46989999999999998</v>
      </c>
    </row>
    <row r="897" spans="1:53" x14ac:dyDescent="0.25">
      <c r="A897" t="s">
        <v>2323</v>
      </c>
      <c r="B897" t="s">
        <v>2104</v>
      </c>
      <c r="C897" t="s">
        <v>50</v>
      </c>
      <c r="F897" t="s">
        <v>51</v>
      </c>
      <c r="G897" t="s">
        <v>52</v>
      </c>
      <c r="H897">
        <v>1371.8</v>
      </c>
      <c r="I897">
        <v>6978.5</v>
      </c>
      <c r="J897">
        <v>250.5</v>
      </c>
      <c r="K897">
        <v>68.095299999999995</v>
      </c>
      <c r="L897">
        <v>0.67889999999999995</v>
      </c>
      <c r="M897">
        <v>22.491800000000001</v>
      </c>
      <c r="N897">
        <v>18</v>
      </c>
      <c r="O897">
        <v>0.4945</v>
      </c>
      <c r="P897">
        <v>3.39E-2</v>
      </c>
      <c r="Q897">
        <v>34.055700000000002</v>
      </c>
      <c r="R897">
        <v>2.46E-2</v>
      </c>
      <c r="S897">
        <v>0.17019999999999999</v>
      </c>
      <c r="T897">
        <v>-3.5499999999999997E-2</v>
      </c>
      <c r="U897">
        <v>0.20569999999999999</v>
      </c>
      <c r="V897">
        <v>1.0449999999999999</v>
      </c>
      <c r="W897">
        <v>1051.2635</v>
      </c>
      <c r="X897">
        <v>0.18310000000000001</v>
      </c>
      <c r="Y897" s="1" t="s">
        <v>3207</v>
      </c>
      <c r="Z897">
        <v>0.64749999999999996</v>
      </c>
      <c r="AA897">
        <v>0.99909999999999999</v>
      </c>
      <c r="AB897">
        <v>558</v>
      </c>
      <c r="AC897">
        <v>90.5167</v>
      </c>
      <c r="AD897">
        <v>0.85580000000000001</v>
      </c>
      <c r="AE897">
        <v>30.2148</v>
      </c>
      <c r="AF897">
        <v>24.333300000000001</v>
      </c>
      <c r="AG897">
        <v>0.52410000000000001</v>
      </c>
      <c r="AH897">
        <v>3.9800000000000002E-2</v>
      </c>
      <c r="AI897">
        <v>2.12E-2</v>
      </c>
      <c r="AJ897">
        <v>0.17019999999999999</v>
      </c>
      <c r="AK897">
        <v>-3.5499999999999997E-2</v>
      </c>
      <c r="AL897" s="5">
        <v>0.84330000000000005</v>
      </c>
      <c r="AM897" s="5">
        <v>0.2422</v>
      </c>
      <c r="AN897" s="13">
        <v>0.41360000000000002</v>
      </c>
      <c r="AO897">
        <f t="shared" si="13"/>
        <v>0.42970000000000003</v>
      </c>
      <c r="AP897" s="10"/>
      <c r="AQ897" s="1" t="s">
        <v>3207</v>
      </c>
      <c r="AR897">
        <v>0.39400000000000002</v>
      </c>
      <c r="AS897">
        <v>4.4699999999999997E-2</v>
      </c>
      <c r="AT897">
        <v>1.6500000000000001E-2</v>
      </c>
      <c r="AU897">
        <v>9.3200000000000005E-2</v>
      </c>
      <c r="AV897">
        <v>2.7000000000000001E-3</v>
      </c>
      <c r="AW897">
        <v>0.67800000000000005</v>
      </c>
      <c r="AX897">
        <v>0.1363</v>
      </c>
      <c r="AY897">
        <v>1.046</v>
      </c>
      <c r="AZ897">
        <v>0.39400000000000002</v>
      </c>
      <c r="BA897">
        <v>0.4481</v>
      </c>
    </row>
    <row r="898" spans="1:53" x14ac:dyDescent="0.25">
      <c r="A898" t="s">
        <v>2323</v>
      </c>
      <c r="B898" t="s">
        <v>2105</v>
      </c>
      <c r="C898" t="s">
        <v>50</v>
      </c>
      <c r="F898" t="s">
        <v>51</v>
      </c>
      <c r="G898" t="s">
        <v>52</v>
      </c>
      <c r="H898">
        <v>1603.6</v>
      </c>
      <c r="I898">
        <v>6984.1</v>
      </c>
      <c r="J898">
        <v>109</v>
      </c>
      <c r="K898">
        <v>40.082799999999999</v>
      </c>
      <c r="L898">
        <v>0.85260000000000002</v>
      </c>
      <c r="M898">
        <v>13.4313</v>
      </c>
      <c r="N898" s="1" t="s">
        <v>3208</v>
      </c>
      <c r="O898">
        <v>0.39550000000000002</v>
      </c>
      <c r="P898">
        <v>5.0599999999999999E-2</v>
      </c>
      <c r="Q898">
        <v>22.1995</v>
      </c>
      <c r="R898">
        <v>1.3599999999999999E-2</v>
      </c>
      <c r="S898">
        <v>9.0499999999999997E-2</v>
      </c>
      <c r="T898">
        <v>-5.9999999999999995E-4</v>
      </c>
      <c r="U898">
        <v>9.1200000000000003E-2</v>
      </c>
      <c r="V898">
        <v>0.72299999999999998</v>
      </c>
      <c r="W898">
        <v>317.40649999999999</v>
      </c>
      <c r="X898">
        <v>0.16489999999999999</v>
      </c>
      <c r="Y898">
        <v>1.0615000000000001</v>
      </c>
      <c r="Z898">
        <v>0.43440000000000001</v>
      </c>
      <c r="AA898">
        <v>0.62719999999999998</v>
      </c>
      <c r="AB898">
        <v>298.75</v>
      </c>
      <c r="AC898">
        <v>65.572299999999998</v>
      </c>
      <c r="AD898">
        <v>0.87309999999999999</v>
      </c>
      <c r="AE898">
        <v>22.1431</v>
      </c>
      <c r="AF898">
        <v>16.992599999999999</v>
      </c>
      <c r="AG898">
        <v>0.54800000000000004</v>
      </c>
      <c r="AH898">
        <v>6.2199999999999998E-2</v>
      </c>
      <c r="AI898">
        <v>1.38E-2</v>
      </c>
      <c r="AJ898">
        <v>9.1700000000000004E-2</v>
      </c>
      <c r="AK898">
        <v>-5.9999999999999995E-4</v>
      </c>
      <c r="AL898" s="5">
        <v>0.55410000000000004</v>
      </c>
      <c r="AM898" s="5">
        <v>0.17</v>
      </c>
      <c r="AN898" s="13">
        <v>0.41360000000000002</v>
      </c>
      <c r="AO898">
        <f t="shared" si="13"/>
        <v>0.14050000000000001</v>
      </c>
      <c r="AP898" s="10"/>
      <c r="AQ898">
        <v>1.0615000000000001</v>
      </c>
      <c r="AR898">
        <v>0.34839999999999999</v>
      </c>
      <c r="AS898">
        <v>6.9000000000000006E-2</v>
      </c>
      <c r="AT898">
        <v>8.3999999999999995E-3</v>
      </c>
      <c r="AU898">
        <v>9.1700000000000004E-2</v>
      </c>
      <c r="AV898">
        <v>4.2799999999999998E-2</v>
      </c>
      <c r="AW898">
        <v>0.45639999999999997</v>
      </c>
      <c r="AX898">
        <v>6.1899999999999997E-2</v>
      </c>
      <c r="AY898">
        <v>0.69220000000000004</v>
      </c>
      <c r="AZ898">
        <v>0.34839999999999999</v>
      </c>
      <c r="BA898">
        <v>0.36320000000000002</v>
      </c>
    </row>
    <row r="899" spans="1:53" x14ac:dyDescent="0.25">
      <c r="A899" t="s">
        <v>2323</v>
      </c>
      <c r="B899" t="s">
        <v>2106</v>
      </c>
      <c r="C899" t="s">
        <v>50</v>
      </c>
      <c r="F899" t="s">
        <v>51</v>
      </c>
      <c r="G899" t="s">
        <v>52</v>
      </c>
      <c r="H899">
        <v>1363.9</v>
      </c>
      <c r="I899">
        <v>7007.6</v>
      </c>
      <c r="J899">
        <v>110</v>
      </c>
      <c r="K899">
        <v>44.985199999999999</v>
      </c>
      <c r="L899">
        <v>0.68310000000000004</v>
      </c>
      <c r="M899">
        <v>14.5387</v>
      </c>
      <c r="N899" s="1" t="s">
        <v>3209</v>
      </c>
      <c r="O899">
        <v>0.75590000000000002</v>
      </c>
      <c r="P899">
        <v>4.1599999999999998E-2</v>
      </c>
      <c r="Q899">
        <v>18.6572</v>
      </c>
      <c r="R899">
        <v>1.24E-2</v>
      </c>
      <c r="S899">
        <v>7.3300000000000004E-2</v>
      </c>
      <c r="T899">
        <v>6.4999999999999997E-3</v>
      </c>
      <c r="U899">
        <v>6.6799999999999998E-2</v>
      </c>
      <c r="V899">
        <v>0.8417</v>
      </c>
      <c r="W899">
        <v>377.08150000000001</v>
      </c>
      <c r="X899">
        <v>0.14080000000000001</v>
      </c>
      <c r="Y899" s="1" t="s">
        <v>846</v>
      </c>
      <c r="Z899">
        <v>0.503</v>
      </c>
      <c r="AA899">
        <v>0.75849999999999995</v>
      </c>
      <c r="AB899">
        <v>299.75</v>
      </c>
      <c r="AC899">
        <v>68.049899999999994</v>
      </c>
      <c r="AD899">
        <v>0.81340000000000001</v>
      </c>
      <c r="AE899">
        <v>23.047999999999998</v>
      </c>
      <c r="AF899">
        <v>19.128699999999998</v>
      </c>
      <c r="AG899">
        <v>0.60129999999999995</v>
      </c>
      <c r="AH899">
        <v>4.6300000000000001E-2</v>
      </c>
      <c r="AI899">
        <v>1.2E-2</v>
      </c>
      <c r="AJ899">
        <v>8.2799999999999999E-2</v>
      </c>
      <c r="AK899">
        <v>6.1000000000000004E-3</v>
      </c>
      <c r="AL899" s="5">
        <v>0.7399</v>
      </c>
      <c r="AM899" s="5">
        <v>0.1346</v>
      </c>
      <c r="AN899" s="13">
        <v>0.41360000000000002</v>
      </c>
      <c r="AO899">
        <f t="shared" ref="AO899:AO962" si="14">AL899-AN899</f>
        <v>0.32629999999999998</v>
      </c>
      <c r="AP899" s="10"/>
      <c r="AQ899" s="1" t="s">
        <v>846</v>
      </c>
      <c r="AR899">
        <v>0.49159999999999998</v>
      </c>
      <c r="AS899">
        <v>4.9099999999999998E-2</v>
      </c>
      <c r="AT899">
        <v>1.0800000000000001E-2</v>
      </c>
      <c r="AU899">
        <v>8.2799999999999999E-2</v>
      </c>
      <c r="AV899">
        <v>6.1000000000000004E-3</v>
      </c>
      <c r="AW899">
        <v>0.67949999999999999</v>
      </c>
      <c r="AX899">
        <v>8.5699999999999998E-2</v>
      </c>
      <c r="AY899">
        <v>1.0004999999999999</v>
      </c>
      <c r="AZ899">
        <v>0.49159999999999998</v>
      </c>
      <c r="BA899">
        <v>0.36870000000000003</v>
      </c>
    </row>
    <row r="900" spans="1:53" x14ac:dyDescent="0.25">
      <c r="A900" t="s">
        <v>2323</v>
      </c>
      <c r="B900" t="s">
        <v>2107</v>
      </c>
      <c r="C900" t="s">
        <v>50</v>
      </c>
      <c r="F900" t="s">
        <v>51</v>
      </c>
      <c r="G900" t="s">
        <v>52</v>
      </c>
      <c r="H900">
        <v>1403.5</v>
      </c>
      <c r="I900">
        <v>7021.1</v>
      </c>
      <c r="J900">
        <v>170.75</v>
      </c>
      <c r="K900">
        <v>51.814100000000003</v>
      </c>
      <c r="L900">
        <v>0.79920000000000002</v>
      </c>
      <c r="M900">
        <v>17.576699999999999</v>
      </c>
      <c r="N900">
        <v>14.6227</v>
      </c>
      <c r="O900">
        <v>0.53539999999999999</v>
      </c>
      <c r="P900">
        <v>3.8399999999999997E-2</v>
      </c>
      <c r="Q900">
        <v>26.2347</v>
      </c>
      <c r="R900">
        <v>1.49E-2</v>
      </c>
      <c r="S900">
        <v>8.1100000000000005E-2</v>
      </c>
      <c r="T900">
        <v>-1.8E-3</v>
      </c>
      <c r="U900">
        <v>8.2900000000000001E-2</v>
      </c>
      <c r="V900">
        <v>0.84419999999999995</v>
      </c>
      <c r="W900">
        <v>577.40380000000005</v>
      </c>
      <c r="X900">
        <v>0.10100000000000001</v>
      </c>
      <c r="Y900">
        <v>1.1950000000000001</v>
      </c>
      <c r="Z900">
        <v>0.54369999999999996</v>
      </c>
      <c r="AA900">
        <v>0.6512</v>
      </c>
      <c r="AB900">
        <v>400.5</v>
      </c>
      <c r="AC900">
        <v>75.636099999999999</v>
      </c>
      <c r="AD900">
        <v>0.87970000000000004</v>
      </c>
      <c r="AE900">
        <v>26.3932</v>
      </c>
      <c r="AF900">
        <v>20.7258</v>
      </c>
      <c r="AG900">
        <v>0.64039999999999997</v>
      </c>
      <c r="AH900">
        <v>5.0999999999999997E-2</v>
      </c>
      <c r="AI900">
        <v>1.7399999999999999E-2</v>
      </c>
      <c r="AJ900">
        <v>9.64E-2</v>
      </c>
      <c r="AK900">
        <v>-1.8E-3</v>
      </c>
      <c r="AL900" s="5">
        <v>0.66469999999999996</v>
      </c>
      <c r="AM900" s="5">
        <v>0.189</v>
      </c>
      <c r="AN900" s="13">
        <v>0.41360000000000002</v>
      </c>
      <c r="AO900">
        <f t="shared" si="14"/>
        <v>0.25109999999999993</v>
      </c>
      <c r="AP900" s="10"/>
      <c r="AQ900">
        <v>1.1950000000000001</v>
      </c>
      <c r="AR900">
        <v>0.38450000000000001</v>
      </c>
      <c r="AS900">
        <v>6.0299999999999999E-2</v>
      </c>
      <c r="AT900">
        <v>1.23E-2</v>
      </c>
      <c r="AU900">
        <v>9.64E-2</v>
      </c>
      <c r="AV900">
        <v>2.3300000000000001E-2</v>
      </c>
      <c r="AW900">
        <v>0.53120000000000001</v>
      </c>
      <c r="AX900">
        <v>0.11360000000000001</v>
      </c>
      <c r="AY900">
        <v>1.0729</v>
      </c>
      <c r="AZ900">
        <v>0.38450000000000001</v>
      </c>
      <c r="BA900">
        <v>0.42420000000000002</v>
      </c>
    </row>
    <row r="901" spans="1:53" x14ac:dyDescent="0.25">
      <c r="A901" t="s">
        <v>2323</v>
      </c>
      <c r="B901" t="s">
        <v>2108</v>
      </c>
      <c r="C901" t="s">
        <v>50</v>
      </c>
      <c r="F901" t="s">
        <v>51</v>
      </c>
      <c r="G901" t="s">
        <v>52</v>
      </c>
      <c r="H901">
        <v>1354.3</v>
      </c>
      <c r="I901">
        <v>7027.9</v>
      </c>
      <c r="J901">
        <v>255</v>
      </c>
      <c r="K901">
        <v>66.545299999999997</v>
      </c>
      <c r="L901">
        <v>0.72360000000000002</v>
      </c>
      <c r="M901">
        <v>26.969899999999999</v>
      </c>
      <c r="N901">
        <v>13.683999999999999</v>
      </c>
      <c r="O901">
        <v>0.86909999999999998</v>
      </c>
      <c r="P901">
        <v>3.7999999999999999E-2</v>
      </c>
      <c r="Q901">
        <v>38.788200000000003</v>
      </c>
      <c r="R901">
        <v>1.23E-2</v>
      </c>
      <c r="S901">
        <v>8.8800000000000004E-2</v>
      </c>
      <c r="T901">
        <v>-4.8999999999999998E-3</v>
      </c>
      <c r="U901">
        <v>9.3700000000000006E-2</v>
      </c>
      <c r="V901">
        <v>0.86699999999999999</v>
      </c>
      <c r="W901">
        <v>884.31299999999999</v>
      </c>
      <c r="X901">
        <v>0.109</v>
      </c>
      <c r="Y901">
        <v>1.2190000000000001</v>
      </c>
      <c r="Z901">
        <v>0.56189999999999996</v>
      </c>
      <c r="AA901">
        <v>0.65710000000000002</v>
      </c>
      <c r="AB901">
        <v>552.25</v>
      </c>
      <c r="AC901">
        <v>90.614199999999997</v>
      </c>
      <c r="AD901">
        <v>0.84519999999999995</v>
      </c>
      <c r="AE901">
        <v>34.960799999999999</v>
      </c>
      <c r="AF901">
        <v>21.213000000000001</v>
      </c>
      <c r="AG901">
        <v>0.78959999999999997</v>
      </c>
      <c r="AH901">
        <v>4.8399999999999999E-2</v>
      </c>
      <c r="AI901">
        <v>1.47E-2</v>
      </c>
      <c r="AJ901">
        <v>8.8800000000000004E-2</v>
      </c>
      <c r="AK901">
        <v>-4.8999999999999998E-3</v>
      </c>
      <c r="AL901" s="5">
        <v>0.71050000000000002</v>
      </c>
      <c r="AM901" s="5">
        <v>0.17480000000000001</v>
      </c>
      <c r="AN901" s="13">
        <v>0.41360000000000002</v>
      </c>
      <c r="AO901">
        <f t="shared" si="14"/>
        <v>0.2969</v>
      </c>
      <c r="AP901" s="10"/>
      <c r="AQ901">
        <v>1.2190000000000001</v>
      </c>
      <c r="AR901">
        <v>0.40910000000000002</v>
      </c>
      <c r="AS901">
        <v>5.7299999999999997E-2</v>
      </c>
      <c r="AT901">
        <v>0.01</v>
      </c>
      <c r="AU901">
        <v>8.6400000000000005E-2</v>
      </c>
      <c r="AV901">
        <v>2.7400000000000001E-2</v>
      </c>
      <c r="AW901">
        <v>0.57620000000000005</v>
      </c>
      <c r="AX901">
        <v>8.6800000000000002E-2</v>
      </c>
      <c r="AY901">
        <v>0.91659999999999997</v>
      </c>
      <c r="AZ901">
        <v>0.40910000000000002</v>
      </c>
      <c r="BA901">
        <v>0.46179999999999999</v>
      </c>
    </row>
    <row r="902" spans="1:53" x14ac:dyDescent="0.25">
      <c r="A902" t="s">
        <v>2323</v>
      </c>
      <c r="B902" t="s">
        <v>2109</v>
      </c>
      <c r="C902" t="s">
        <v>50</v>
      </c>
      <c r="F902" t="s">
        <v>51</v>
      </c>
      <c r="G902" t="s">
        <v>52</v>
      </c>
      <c r="H902">
        <v>1368</v>
      </c>
      <c r="I902">
        <v>7023.3</v>
      </c>
      <c r="J902" s="2" t="s">
        <v>712</v>
      </c>
      <c r="K902">
        <v>16.786799999999999</v>
      </c>
      <c r="L902">
        <v>0.86960000000000004</v>
      </c>
      <c r="M902" s="1" t="s">
        <v>3210</v>
      </c>
      <c r="N902" s="1" t="s">
        <v>3211</v>
      </c>
      <c r="O902">
        <v>0.76370000000000005</v>
      </c>
      <c r="P902">
        <v>3.3500000000000002E-2</v>
      </c>
      <c r="Q902" s="1" t="s">
        <v>3212</v>
      </c>
      <c r="R902">
        <v>1.8499999999999999E-2</v>
      </c>
      <c r="S902">
        <v>7.9299999999999995E-2</v>
      </c>
      <c r="T902">
        <v>-0.02</v>
      </c>
      <c r="U902">
        <v>9.9299999999999999E-2</v>
      </c>
      <c r="V902">
        <v>0.95950000000000002</v>
      </c>
      <c r="W902">
        <v>79.6374</v>
      </c>
      <c r="X902">
        <v>0.10249999999999999</v>
      </c>
      <c r="Y902">
        <v>1.1191</v>
      </c>
      <c r="Z902">
        <v>0.73280000000000001</v>
      </c>
      <c r="AA902">
        <v>0.38619999999999999</v>
      </c>
      <c r="AB902">
        <v>81.75</v>
      </c>
      <c r="AC902">
        <v>34.253</v>
      </c>
      <c r="AD902">
        <v>0.87560000000000004</v>
      </c>
      <c r="AE902" s="1" t="s">
        <v>3213</v>
      </c>
      <c r="AF902" s="2" t="s">
        <v>2447</v>
      </c>
      <c r="AG902">
        <v>0.72150000000000003</v>
      </c>
      <c r="AH902">
        <v>4.4999999999999998E-2</v>
      </c>
      <c r="AI902">
        <v>1.46E-2</v>
      </c>
      <c r="AJ902">
        <v>8.1600000000000006E-2</v>
      </c>
      <c r="AK902">
        <v>-0.02</v>
      </c>
      <c r="AL902" s="5">
        <v>0.74170000000000003</v>
      </c>
      <c r="AM902" s="5">
        <v>0.1797</v>
      </c>
      <c r="AN902" s="13">
        <v>0.41360000000000002</v>
      </c>
      <c r="AO902">
        <f t="shared" si="14"/>
        <v>0.3281</v>
      </c>
      <c r="AP902" s="10"/>
      <c r="AQ902">
        <v>1.1191</v>
      </c>
      <c r="AR902">
        <v>0.4652</v>
      </c>
      <c r="AS902">
        <v>4.8800000000000003E-2</v>
      </c>
      <c r="AT902">
        <v>1.06E-2</v>
      </c>
      <c r="AU902">
        <v>8.1600000000000006E-2</v>
      </c>
      <c r="AV902">
        <v>2.23E-2</v>
      </c>
      <c r="AW902">
        <v>0.66890000000000005</v>
      </c>
      <c r="AX902">
        <v>0.13569999999999999</v>
      </c>
      <c r="AY902">
        <v>0.96940000000000004</v>
      </c>
      <c r="AZ902">
        <v>0.4652</v>
      </c>
      <c r="BA902">
        <v>0.23630000000000001</v>
      </c>
    </row>
    <row r="903" spans="1:53" x14ac:dyDescent="0.25">
      <c r="A903" t="s">
        <v>2323</v>
      </c>
      <c r="B903" t="s">
        <v>2110</v>
      </c>
      <c r="C903" t="s">
        <v>50</v>
      </c>
      <c r="F903" t="s">
        <v>51</v>
      </c>
      <c r="G903" t="s">
        <v>52</v>
      </c>
      <c r="H903">
        <v>1397.2</v>
      </c>
      <c r="I903">
        <v>7038.9</v>
      </c>
      <c r="J903">
        <v>156</v>
      </c>
      <c r="K903">
        <v>51.563600000000001</v>
      </c>
      <c r="L903">
        <v>0.73729999999999996</v>
      </c>
      <c r="M903">
        <v>16.852799999999998</v>
      </c>
      <c r="N903">
        <v>14.349399999999999</v>
      </c>
      <c r="O903">
        <v>0.49990000000000001</v>
      </c>
      <c r="P903">
        <v>4.0500000000000001E-2</v>
      </c>
      <c r="Q903">
        <v>25.5822</v>
      </c>
      <c r="R903">
        <v>1.67E-2</v>
      </c>
      <c r="S903">
        <v>0.1051</v>
      </c>
      <c r="T903">
        <v>-4.7999999999999996E-3</v>
      </c>
      <c r="U903">
        <v>0.1099</v>
      </c>
      <c r="V903">
        <v>0.89149999999999996</v>
      </c>
      <c r="W903">
        <v>562.50649999999996</v>
      </c>
      <c r="X903">
        <v>0.15890000000000001</v>
      </c>
      <c r="Y903" s="1" t="s">
        <v>2907</v>
      </c>
      <c r="Z903">
        <v>0.6038</v>
      </c>
      <c r="AA903">
        <v>0.76480000000000004</v>
      </c>
      <c r="AB903">
        <v>403.75</v>
      </c>
      <c r="AC903">
        <v>75.878200000000007</v>
      </c>
      <c r="AD903">
        <v>0.88119999999999998</v>
      </c>
      <c r="AE903">
        <v>25.4038</v>
      </c>
      <c r="AF903">
        <v>21.3855</v>
      </c>
      <c r="AG903">
        <v>0.45350000000000001</v>
      </c>
      <c r="AH903">
        <v>4.9299999999999997E-2</v>
      </c>
      <c r="AI903">
        <v>1.43E-2</v>
      </c>
      <c r="AJ903">
        <v>0.1051</v>
      </c>
      <c r="AK903">
        <v>-4.7999999999999996E-3</v>
      </c>
      <c r="AL903" s="5">
        <v>0.71379999999999999</v>
      </c>
      <c r="AM903" s="5">
        <v>0.187</v>
      </c>
      <c r="AN903" s="13">
        <v>0.41360000000000002</v>
      </c>
      <c r="AO903">
        <f t="shared" si="14"/>
        <v>0.30019999999999997</v>
      </c>
      <c r="AP903" s="10"/>
      <c r="AQ903" s="1" t="s">
        <v>2907</v>
      </c>
      <c r="AR903">
        <v>0.4556</v>
      </c>
      <c r="AS903">
        <v>5.4899999999999997E-2</v>
      </c>
      <c r="AT903">
        <v>8.6E-3</v>
      </c>
      <c r="AU903">
        <v>8.3599999999999994E-2</v>
      </c>
      <c r="AV903">
        <v>2.9399999999999999E-2</v>
      </c>
      <c r="AW903">
        <v>0.60019999999999996</v>
      </c>
      <c r="AX903">
        <v>0.09</v>
      </c>
      <c r="AY903">
        <v>1.0382</v>
      </c>
      <c r="AZ903">
        <v>0.4556</v>
      </c>
      <c r="BA903">
        <v>0.38729999999999998</v>
      </c>
    </row>
    <row r="904" spans="1:53" x14ac:dyDescent="0.25">
      <c r="A904" t="s">
        <v>2323</v>
      </c>
      <c r="B904" t="s">
        <v>2111</v>
      </c>
      <c r="C904" t="s">
        <v>50</v>
      </c>
      <c r="F904" t="s">
        <v>51</v>
      </c>
      <c r="G904" t="s">
        <v>52</v>
      </c>
      <c r="H904">
        <v>1378.1</v>
      </c>
      <c r="I904">
        <v>7036.1</v>
      </c>
      <c r="J904">
        <v>93</v>
      </c>
      <c r="K904">
        <v>37.800199999999997</v>
      </c>
      <c r="L904">
        <v>0.81789999999999996</v>
      </c>
      <c r="M904">
        <v>13.309100000000001</v>
      </c>
      <c r="N904">
        <v>9.0779999999999994</v>
      </c>
      <c r="O904">
        <v>0.69969999999999999</v>
      </c>
      <c r="P904">
        <v>3.4799999999999998E-2</v>
      </c>
      <c r="Q904">
        <v>13.0481</v>
      </c>
      <c r="R904">
        <v>1.66E-2</v>
      </c>
      <c r="S904">
        <v>7.6799999999999993E-2</v>
      </c>
      <c r="T904">
        <v>-6.1000000000000004E-3</v>
      </c>
      <c r="U904">
        <v>8.2900000000000001E-2</v>
      </c>
      <c r="V904">
        <v>0.85860000000000003</v>
      </c>
      <c r="W904">
        <v>321.97019999999998</v>
      </c>
      <c r="X904">
        <v>0.11559999999999999</v>
      </c>
      <c r="Y904">
        <v>1.1387</v>
      </c>
      <c r="Z904">
        <v>0.56789999999999996</v>
      </c>
      <c r="AA904">
        <v>0.57079999999999997</v>
      </c>
      <c r="AB904">
        <v>268.75</v>
      </c>
      <c r="AC904">
        <v>60.544800000000002</v>
      </c>
      <c r="AD904">
        <v>0.92130000000000001</v>
      </c>
      <c r="AE904">
        <v>20.487100000000002</v>
      </c>
      <c r="AF904">
        <v>17.652899999999999</v>
      </c>
      <c r="AG904">
        <v>0.35439999999999999</v>
      </c>
      <c r="AH904">
        <v>4.7600000000000003E-2</v>
      </c>
      <c r="AI904">
        <v>1.5900000000000001E-2</v>
      </c>
      <c r="AJ904">
        <v>8.09E-2</v>
      </c>
      <c r="AK904">
        <v>-6.1000000000000004E-3</v>
      </c>
      <c r="AL904" s="5">
        <v>0.69640000000000002</v>
      </c>
      <c r="AM904" s="5">
        <v>0.15040000000000001</v>
      </c>
      <c r="AN904" s="13">
        <v>0.41360000000000002</v>
      </c>
      <c r="AO904">
        <f t="shared" si="14"/>
        <v>0.2828</v>
      </c>
      <c r="AP904" s="10"/>
      <c r="AQ904">
        <v>1.1387</v>
      </c>
      <c r="AR904">
        <v>0.47010000000000002</v>
      </c>
      <c r="AS904">
        <v>5.4399999999999997E-2</v>
      </c>
      <c r="AT904">
        <v>1.03E-2</v>
      </c>
      <c r="AU904">
        <v>8.09E-2</v>
      </c>
      <c r="AV904">
        <v>1.41E-2</v>
      </c>
      <c r="AW904">
        <v>0.6099</v>
      </c>
      <c r="AX904">
        <v>7.7600000000000002E-2</v>
      </c>
      <c r="AY904">
        <v>0.86250000000000004</v>
      </c>
      <c r="AZ904">
        <v>0.47010000000000002</v>
      </c>
      <c r="BA904">
        <v>0.34549999999999997</v>
      </c>
    </row>
    <row r="905" spans="1:53" x14ac:dyDescent="0.25">
      <c r="A905" t="s">
        <v>2323</v>
      </c>
      <c r="B905" t="s">
        <v>2112</v>
      </c>
      <c r="C905" t="s">
        <v>50</v>
      </c>
      <c r="F905" t="s">
        <v>51</v>
      </c>
      <c r="G905" t="s">
        <v>52</v>
      </c>
      <c r="H905">
        <v>1339.3</v>
      </c>
      <c r="I905">
        <v>7042.8</v>
      </c>
      <c r="J905">
        <v>140</v>
      </c>
      <c r="K905">
        <v>48.7577</v>
      </c>
      <c r="L905">
        <v>0.74</v>
      </c>
      <c r="M905">
        <v>17.097799999999999</v>
      </c>
      <c r="N905" s="1" t="s">
        <v>3214</v>
      </c>
      <c r="O905">
        <v>0.6673</v>
      </c>
      <c r="P905">
        <v>4.48E-2</v>
      </c>
      <c r="Q905">
        <v>25.5014</v>
      </c>
      <c r="R905">
        <v>1.0699999999999999E-2</v>
      </c>
      <c r="S905">
        <v>7.0999999999999994E-2</v>
      </c>
      <c r="T905">
        <v>1.52E-2</v>
      </c>
      <c r="U905">
        <v>5.5800000000000002E-2</v>
      </c>
      <c r="V905">
        <v>0.78400000000000003</v>
      </c>
      <c r="W905">
        <v>446.10039999999998</v>
      </c>
      <c r="X905">
        <v>0.1132</v>
      </c>
      <c r="Y905">
        <v>1.1003000000000001</v>
      </c>
      <c r="Z905">
        <v>0.56769999999999998</v>
      </c>
      <c r="AA905">
        <v>0.53259999999999996</v>
      </c>
      <c r="AB905">
        <v>414.25</v>
      </c>
      <c r="AC905">
        <v>76.379599999999996</v>
      </c>
      <c r="AD905">
        <v>0.89229999999999998</v>
      </c>
      <c r="AE905">
        <v>27.064</v>
      </c>
      <c r="AF905">
        <v>20.8034</v>
      </c>
      <c r="AG905">
        <v>0.65129999999999999</v>
      </c>
      <c r="AH905">
        <v>5.3999999999999999E-2</v>
      </c>
      <c r="AI905">
        <v>1.2E-2</v>
      </c>
      <c r="AJ905">
        <v>8.6300000000000002E-2</v>
      </c>
      <c r="AK905">
        <v>1.52E-2</v>
      </c>
      <c r="AL905" s="5">
        <v>0.65490000000000004</v>
      </c>
      <c r="AM905" s="5">
        <v>0.1333</v>
      </c>
      <c r="AN905" s="13">
        <v>0.41360000000000002</v>
      </c>
      <c r="AO905">
        <f t="shared" si="14"/>
        <v>0.24130000000000001</v>
      </c>
      <c r="AP905" s="10"/>
      <c r="AQ905">
        <v>1.1003000000000001</v>
      </c>
      <c r="AR905">
        <v>0.41789999999999999</v>
      </c>
      <c r="AS905">
        <v>5.8799999999999998E-2</v>
      </c>
      <c r="AT905">
        <v>9.5999999999999992E-3</v>
      </c>
      <c r="AU905">
        <v>8.6300000000000002E-2</v>
      </c>
      <c r="AV905">
        <v>3.3399999999999999E-2</v>
      </c>
      <c r="AW905">
        <v>0.58730000000000004</v>
      </c>
      <c r="AX905">
        <v>8.4099999999999994E-2</v>
      </c>
      <c r="AY905">
        <v>0.85309999999999997</v>
      </c>
      <c r="AZ905">
        <v>0.41789999999999999</v>
      </c>
      <c r="BA905">
        <v>0.33889999999999998</v>
      </c>
    </row>
    <row r="906" spans="1:53" x14ac:dyDescent="0.25">
      <c r="A906" t="s">
        <v>2323</v>
      </c>
      <c r="B906" t="s">
        <v>2113</v>
      </c>
      <c r="C906" t="s">
        <v>50</v>
      </c>
      <c r="F906" t="s">
        <v>51</v>
      </c>
      <c r="G906" t="s">
        <v>52</v>
      </c>
      <c r="H906">
        <v>1443.6</v>
      </c>
      <c r="I906">
        <v>7049</v>
      </c>
      <c r="J906">
        <v>180.5</v>
      </c>
      <c r="K906">
        <v>59.153300000000002</v>
      </c>
      <c r="L906">
        <v>0.6482</v>
      </c>
      <c r="M906">
        <v>19.717300000000002</v>
      </c>
      <c r="N906">
        <v>15.6997</v>
      </c>
      <c r="O906">
        <v>0.60399999999999998</v>
      </c>
      <c r="P906">
        <v>4.2000000000000003E-2</v>
      </c>
      <c r="Q906">
        <v>30.553599999999999</v>
      </c>
      <c r="R906">
        <v>1.24E-2</v>
      </c>
      <c r="S906">
        <v>7.5700000000000003E-2</v>
      </c>
      <c r="T906">
        <v>4.4000000000000003E-3</v>
      </c>
      <c r="U906">
        <v>7.1199999999999999E-2</v>
      </c>
      <c r="V906">
        <v>0.77639999999999998</v>
      </c>
      <c r="W906">
        <v>565.22550000000001</v>
      </c>
      <c r="X906">
        <v>0.13830000000000001</v>
      </c>
      <c r="Y906">
        <v>1.1718</v>
      </c>
      <c r="Z906">
        <v>0.43219999999999997</v>
      </c>
      <c r="AA906">
        <v>0.73950000000000005</v>
      </c>
      <c r="AB906">
        <v>522.75</v>
      </c>
      <c r="AC906">
        <v>87.316500000000005</v>
      </c>
      <c r="AD906">
        <v>0.86160000000000003</v>
      </c>
      <c r="AE906">
        <v>29.205200000000001</v>
      </c>
      <c r="AF906">
        <v>25.616299999999999</v>
      </c>
      <c r="AG906">
        <v>0.37080000000000002</v>
      </c>
      <c r="AH906">
        <v>5.1700000000000003E-2</v>
      </c>
      <c r="AI906">
        <v>1.43E-2</v>
      </c>
      <c r="AJ906">
        <v>9.3700000000000006E-2</v>
      </c>
      <c r="AK906">
        <v>4.4000000000000003E-3</v>
      </c>
      <c r="AL906" s="5">
        <v>0.61529999999999996</v>
      </c>
      <c r="AM906" s="5">
        <v>0.16139999999999999</v>
      </c>
      <c r="AN906" s="13">
        <v>0.41360000000000002</v>
      </c>
      <c r="AO906">
        <f t="shared" si="14"/>
        <v>0.20169999999999993</v>
      </c>
      <c r="AP906" s="10"/>
      <c r="AQ906">
        <v>1.1718</v>
      </c>
      <c r="AR906">
        <v>0.36420000000000002</v>
      </c>
      <c r="AS906">
        <v>5.6899999999999999E-2</v>
      </c>
      <c r="AT906">
        <v>1.23E-2</v>
      </c>
      <c r="AU906">
        <v>9.3700000000000006E-2</v>
      </c>
      <c r="AV906">
        <v>1.8499999999999999E-2</v>
      </c>
      <c r="AW906">
        <v>0.52929999999999999</v>
      </c>
      <c r="AX906">
        <v>9.2200000000000004E-2</v>
      </c>
      <c r="AY906">
        <v>0.871</v>
      </c>
      <c r="AZ906">
        <v>0.36420000000000002</v>
      </c>
      <c r="BA906">
        <v>0.34710000000000002</v>
      </c>
    </row>
    <row r="907" spans="1:53" x14ac:dyDescent="0.25">
      <c r="A907" t="s">
        <v>2323</v>
      </c>
      <c r="B907" t="s">
        <v>2114</v>
      </c>
      <c r="C907" t="s">
        <v>50</v>
      </c>
      <c r="F907" t="s">
        <v>51</v>
      </c>
      <c r="G907" t="s">
        <v>52</v>
      </c>
      <c r="H907">
        <v>1406.9</v>
      </c>
      <c r="I907">
        <v>7065.5</v>
      </c>
      <c r="J907">
        <v>212.75</v>
      </c>
      <c r="K907">
        <v>60.306699999999999</v>
      </c>
      <c r="L907">
        <v>0.73509999999999998</v>
      </c>
      <c r="M907">
        <v>24.546900000000001</v>
      </c>
      <c r="N907">
        <v>13.639200000000001</v>
      </c>
      <c r="O907">
        <v>0.84260000000000002</v>
      </c>
      <c r="P907">
        <v>4.1399999999999999E-2</v>
      </c>
      <c r="Q907">
        <v>35.383200000000002</v>
      </c>
      <c r="R907">
        <v>1.14E-2</v>
      </c>
      <c r="S907">
        <v>8.5000000000000006E-2</v>
      </c>
      <c r="T907">
        <v>1.2699999999999999E-2</v>
      </c>
      <c r="U907">
        <v>7.2300000000000003E-2</v>
      </c>
      <c r="V907">
        <v>0.77910000000000001</v>
      </c>
      <c r="W907">
        <v>666.16909999999996</v>
      </c>
      <c r="X907">
        <v>0.1021</v>
      </c>
      <c r="Y907">
        <v>1.0377000000000001</v>
      </c>
      <c r="Z907">
        <v>0.46179999999999999</v>
      </c>
      <c r="AA907">
        <v>0.57589999999999997</v>
      </c>
      <c r="AB907">
        <v>546.5</v>
      </c>
      <c r="AC907">
        <v>89.584599999999995</v>
      </c>
      <c r="AD907">
        <v>0.85570000000000002</v>
      </c>
      <c r="AE907">
        <v>34.154400000000003</v>
      </c>
      <c r="AF907">
        <v>21.929300000000001</v>
      </c>
      <c r="AG907">
        <v>0.78139999999999998</v>
      </c>
      <c r="AH907">
        <v>5.2699999999999997E-2</v>
      </c>
      <c r="AI907">
        <v>1.3899999999999999E-2</v>
      </c>
      <c r="AJ907">
        <v>8.5199999999999998E-2</v>
      </c>
      <c r="AK907">
        <v>1.2699999999999999E-2</v>
      </c>
      <c r="AL907" s="5">
        <v>0.63229999999999997</v>
      </c>
      <c r="AM907" s="5">
        <v>0.14410000000000001</v>
      </c>
      <c r="AN907" s="13">
        <v>0.41360000000000002</v>
      </c>
      <c r="AO907">
        <f t="shared" si="14"/>
        <v>0.21869999999999995</v>
      </c>
      <c r="AP907" s="10"/>
      <c r="AQ907">
        <v>1.0377000000000001</v>
      </c>
      <c r="AR907">
        <v>0.38819999999999999</v>
      </c>
      <c r="AS907">
        <v>5.9900000000000002E-2</v>
      </c>
      <c r="AT907">
        <v>0.01</v>
      </c>
      <c r="AU907">
        <v>8.5199999999999998E-2</v>
      </c>
      <c r="AV907">
        <v>2.7099999999999999E-2</v>
      </c>
      <c r="AW907">
        <v>0.53820000000000001</v>
      </c>
      <c r="AX907">
        <v>6.8699999999999997E-2</v>
      </c>
      <c r="AY907">
        <v>0.84040000000000004</v>
      </c>
      <c r="AZ907">
        <v>0.38819999999999999</v>
      </c>
      <c r="BA907">
        <v>0.38879999999999998</v>
      </c>
    </row>
    <row r="908" spans="1:53" x14ac:dyDescent="0.25">
      <c r="A908" t="s">
        <v>2323</v>
      </c>
      <c r="B908" t="s">
        <v>2115</v>
      </c>
      <c r="C908" t="s">
        <v>50</v>
      </c>
      <c r="F908" t="s">
        <v>51</v>
      </c>
      <c r="G908" t="s">
        <v>52</v>
      </c>
      <c r="H908">
        <v>1431.2</v>
      </c>
      <c r="I908">
        <v>7070.5</v>
      </c>
      <c r="J908">
        <v>206.25</v>
      </c>
      <c r="K908">
        <v>59.539900000000003</v>
      </c>
      <c r="L908">
        <v>0.73109999999999997</v>
      </c>
      <c r="M908">
        <v>22.2254</v>
      </c>
      <c r="N908">
        <v>14.1777</v>
      </c>
      <c r="O908">
        <v>0.8034</v>
      </c>
      <c r="P908">
        <v>4.5900000000000003E-2</v>
      </c>
      <c r="Q908">
        <v>37.858400000000003</v>
      </c>
      <c r="R908">
        <v>1.0500000000000001E-2</v>
      </c>
      <c r="S908">
        <v>0.08</v>
      </c>
      <c r="T908">
        <v>1.47E-2</v>
      </c>
      <c r="U908">
        <v>6.5199999999999994E-2</v>
      </c>
      <c r="V908">
        <v>0.749</v>
      </c>
      <c r="W908">
        <v>617.9325</v>
      </c>
      <c r="X908">
        <v>0.1031</v>
      </c>
      <c r="Y908" s="1" t="s">
        <v>2292</v>
      </c>
      <c r="Z908">
        <v>0.51290000000000002</v>
      </c>
      <c r="AA908">
        <v>0.67920000000000003</v>
      </c>
      <c r="AB908">
        <v>522.5</v>
      </c>
      <c r="AC908">
        <v>86.691800000000001</v>
      </c>
      <c r="AD908">
        <v>0.87370000000000003</v>
      </c>
      <c r="AE908">
        <v>32.286799999999999</v>
      </c>
      <c r="AF908">
        <v>23.513000000000002</v>
      </c>
      <c r="AG908">
        <v>0.71630000000000005</v>
      </c>
      <c r="AH908">
        <v>5.3499999999999999E-2</v>
      </c>
      <c r="AI908">
        <v>1.17E-2</v>
      </c>
      <c r="AJ908">
        <v>8.48E-2</v>
      </c>
      <c r="AK908">
        <v>1.47E-2</v>
      </c>
      <c r="AL908" s="5">
        <v>0.61619999999999997</v>
      </c>
      <c r="AM908" s="5">
        <v>0.1348</v>
      </c>
      <c r="AN908" s="13">
        <v>0.41360000000000002</v>
      </c>
      <c r="AO908">
        <f t="shared" si="14"/>
        <v>0.20259999999999995</v>
      </c>
      <c r="AP908" s="10"/>
      <c r="AQ908" s="1" t="s">
        <v>2292</v>
      </c>
      <c r="AR908">
        <v>0.38469999999999999</v>
      </c>
      <c r="AS908">
        <v>5.8500000000000003E-2</v>
      </c>
      <c r="AT908">
        <v>9.5999999999999992E-3</v>
      </c>
      <c r="AU908">
        <v>8.48E-2</v>
      </c>
      <c r="AV908">
        <v>3.1099999999999999E-2</v>
      </c>
      <c r="AW908">
        <v>0.53</v>
      </c>
      <c r="AX908">
        <v>6.4799999999999996E-2</v>
      </c>
      <c r="AY908">
        <v>0.70779999999999998</v>
      </c>
      <c r="AZ908">
        <v>0.38469999999999999</v>
      </c>
      <c r="BA908">
        <v>0.39279999999999998</v>
      </c>
    </row>
    <row r="909" spans="1:53" x14ac:dyDescent="0.25">
      <c r="A909" t="s">
        <v>2323</v>
      </c>
      <c r="B909" t="s">
        <v>2116</v>
      </c>
      <c r="C909" t="s">
        <v>50</v>
      </c>
      <c r="F909" t="s">
        <v>51</v>
      </c>
      <c r="G909" t="s">
        <v>52</v>
      </c>
      <c r="H909">
        <v>1388</v>
      </c>
      <c r="I909">
        <v>7067.2</v>
      </c>
      <c r="J909">
        <v>39</v>
      </c>
      <c r="K909">
        <v>23.802299999999999</v>
      </c>
      <c r="L909">
        <v>0.86499999999999999</v>
      </c>
      <c r="M909">
        <v>8.5879999999999992</v>
      </c>
      <c r="N909">
        <v>6.0974000000000004</v>
      </c>
      <c r="O909">
        <v>0.71140000000000003</v>
      </c>
      <c r="P909">
        <v>4.1300000000000003E-2</v>
      </c>
      <c r="Q909" s="1" t="s">
        <v>3215</v>
      </c>
      <c r="R909">
        <v>1.4E-2</v>
      </c>
      <c r="S909">
        <v>7.7799999999999994E-2</v>
      </c>
      <c r="T909">
        <v>2.01E-2</v>
      </c>
      <c r="U909">
        <v>5.7700000000000001E-2</v>
      </c>
      <c r="V909">
        <v>0.8296</v>
      </c>
      <c r="W909">
        <v>131.90309999999999</v>
      </c>
      <c r="X909">
        <v>6.3600000000000004E-2</v>
      </c>
      <c r="Y909">
        <v>0.96930000000000005</v>
      </c>
      <c r="Z909">
        <v>0.68510000000000004</v>
      </c>
      <c r="AA909">
        <v>0.28420000000000001</v>
      </c>
      <c r="AB909">
        <v>173.25</v>
      </c>
      <c r="AC909">
        <v>49.736899999999999</v>
      </c>
      <c r="AD909">
        <v>0.88009999999999999</v>
      </c>
      <c r="AE909">
        <v>17.2743</v>
      </c>
      <c r="AF909">
        <v>14.2003</v>
      </c>
      <c r="AG909">
        <v>0.4572</v>
      </c>
      <c r="AH909">
        <v>5.0099999999999999E-2</v>
      </c>
      <c r="AI909">
        <v>1.2E-2</v>
      </c>
      <c r="AJ909">
        <v>7.9799999999999996E-2</v>
      </c>
      <c r="AK909">
        <v>2.01E-2</v>
      </c>
      <c r="AL909" s="5">
        <v>0.67530000000000001</v>
      </c>
      <c r="AM909" s="5">
        <v>0.1116</v>
      </c>
      <c r="AN909" s="13">
        <v>0.41360000000000002</v>
      </c>
      <c r="AO909">
        <f t="shared" si="14"/>
        <v>0.26169999999999999</v>
      </c>
      <c r="AP909" s="10"/>
      <c r="AQ909">
        <v>0.96930000000000005</v>
      </c>
      <c r="AR909">
        <v>0.50329999999999997</v>
      </c>
      <c r="AS909">
        <v>5.2699999999999997E-2</v>
      </c>
      <c r="AT909">
        <v>9.9000000000000008E-3</v>
      </c>
      <c r="AU909">
        <v>7.9799999999999996E-2</v>
      </c>
      <c r="AV909">
        <v>2.9600000000000001E-2</v>
      </c>
      <c r="AW909">
        <v>0.62960000000000005</v>
      </c>
      <c r="AX909">
        <v>7.6200000000000004E-2</v>
      </c>
      <c r="AY909">
        <v>0.90480000000000005</v>
      </c>
      <c r="AZ909">
        <v>0.50329999999999997</v>
      </c>
      <c r="BA909">
        <v>0.21690000000000001</v>
      </c>
    </row>
    <row r="910" spans="1:53" x14ac:dyDescent="0.25">
      <c r="A910" t="s">
        <v>2323</v>
      </c>
      <c r="B910" t="s">
        <v>2117</v>
      </c>
      <c r="C910" t="s">
        <v>50</v>
      </c>
      <c r="F910" t="s">
        <v>51</v>
      </c>
      <c r="G910" t="s">
        <v>52</v>
      </c>
      <c r="H910">
        <v>1372.2</v>
      </c>
      <c r="I910">
        <v>7073.5</v>
      </c>
      <c r="J910">
        <v>91.25</v>
      </c>
      <c r="K910">
        <v>37.135300000000001</v>
      </c>
      <c r="L910">
        <v>0.83150000000000002</v>
      </c>
      <c r="M910">
        <v>13.4353</v>
      </c>
      <c r="N910" s="1" t="s">
        <v>3216</v>
      </c>
      <c r="O910">
        <v>0.65839999999999999</v>
      </c>
      <c r="P910">
        <v>3.6600000000000001E-2</v>
      </c>
      <c r="Q910">
        <v>13.4621</v>
      </c>
      <c r="R910">
        <v>9.7999999999999997E-3</v>
      </c>
      <c r="S910">
        <v>6.1499999999999999E-2</v>
      </c>
      <c r="T910">
        <v>9.7999999999999997E-3</v>
      </c>
      <c r="U910">
        <v>5.1700000000000003E-2</v>
      </c>
      <c r="V910">
        <v>0.89029999999999998</v>
      </c>
      <c r="W910">
        <v>327.62180000000001</v>
      </c>
      <c r="X910">
        <v>9.4299999999999995E-2</v>
      </c>
      <c r="Y910">
        <v>1.1007</v>
      </c>
      <c r="Z910">
        <v>0.62260000000000004</v>
      </c>
      <c r="AA910">
        <v>0.47820000000000001</v>
      </c>
      <c r="AB910">
        <v>277.75</v>
      </c>
      <c r="AC910">
        <v>63.1723</v>
      </c>
      <c r="AD910">
        <v>0.87460000000000004</v>
      </c>
      <c r="AE910">
        <v>22.412800000000001</v>
      </c>
      <c r="AF910">
        <v>16.8413</v>
      </c>
      <c r="AG910">
        <v>0.61870000000000003</v>
      </c>
      <c r="AH910">
        <v>4.7399999999999998E-2</v>
      </c>
      <c r="AI910">
        <v>1.44E-2</v>
      </c>
      <c r="AJ910">
        <v>8.4099999999999994E-2</v>
      </c>
      <c r="AK910">
        <v>5.3E-3</v>
      </c>
      <c r="AL910" s="5">
        <v>0.74839999999999995</v>
      </c>
      <c r="AM910" s="5">
        <v>0.16769999999999999</v>
      </c>
      <c r="AN910" s="13">
        <v>0.41360000000000002</v>
      </c>
      <c r="AO910">
        <f t="shared" si="14"/>
        <v>0.33479999999999993</v>
      </c>
      <c r="AP910" s="10"/>
      <c r="AQ910">
        <v>1.1059000000000001</v>
      </c>
      <c r="AR910">
        <v>0.42159999999999997</v>
      </c>
      <c r="AS910">
        <v>5.2699999999999997E-2</v>
      </c>
      <c r="AT910">
        <v>1.3299999999999999E-2</v>
      </c>
      <c r="AU910">
        <v>8.4099999999999994E-2</v>
      </c>
      <c r="AV910">
        <v>5.3E-3</v>
      </c>
      <c r="AW910">
        <v>0.67859999999999998</v>
      </c>
      <c r="AX910">
        <v>0.151</v>
      </c>
      <c r="AY910">
        <v>1.1059000000000001</v>
      </c>
      <c r="AZ910">
        <v>0.42159999999999997</v>
      </c>
      <c r="BA910">
        <v>0.32519999999999999</v>
      </c>
    </row>
    <row r="911" spans="1:53" x14ac:dyDescent="0.25">
      <c r="A911" t="s">
        <v>2323</v>
      </c>
      <c r="B911" t="s">
        <v>2118</v>
      </c>
      <c r="C911" t="s">
        <v>50</v>
      </c>
      <c r="F911" t="s">
        <v>51</v>
      </c>
      <c r="G911" t="s">
        <v>52</v>
      </c>
      <c r="H911">
        <v>1397.1</v>
      </c>
      <c r="I911">
        <v>7078.8</v>
      </c>
      <c r="J911">
        <v>73</v>
      </c>
      <c r="K911">
        <v>36.895299999999999</v>
      </c>
      <c r="L911">
        <v>0.67390000000000005</v>
      </c>
      <c r="M911">
        <v>14.7712</v>
      </c>
      <c r="N911">
        <v>7.0557999999999996</v>
      </c>
      <c r="O911">
        <v>0.86990000000000001</v>
      </c>
      <c r="P911">
        <v>3.4200000000000001E-2</v>
      </c>
      <c r="Q911" s="1" t="s">
        <v>3217</v>
      </c>
      <c r="R911">
        <v>1.61E-2</v>
      </c>
      <c r="S911">
        <v>8.5900000000000004E-2</v>
      </c>
      <c r="T911">
        <v>-1.38E-2</v>
      </c>
      <c r="U911">
        <v>9.9699999999999997E-2</v>
      </c>
      <c r="V911">
        <v>0.97860000000000003</v>
      </c>
      <c r="W911">
        <v>291.63240000000002</v>
      </c>
      <c r="X911">
        <v>0.16309999999999999</v>
      </c>
      <c r="Y911" s="1" t="s">
        <v>3218</v>
      </c>
      <c r="Z911">
        <v>0.59099999999999997</v>
      </c>
      <c r="AA911">
        <v>0.74580000000000002</v>
      </c>
      <c r="AB911">
        <v>176.25</v>
      </c>
      <c r="AC911">
        <v>53.848199999999999</v>
      </c>
      <c r="AD911">
        <v>0.76380000000000003</v>
      </c>
      <c r="AE911">
        <v>20.856000000000002</v>
      </c>
      <c r="AF911" s="1" t="s">
        <v>3219</v>
      </c>
      <c r="AG911">
        <v>0.83189999999999997</v>
      </c>
      <c r="AH911">
        <v>3.95E-2</v>
      </c>
      <c r="AI911">
        <v>1.4800000000000001E-2</v>
      </c>
      <c r="AJ911">
        <v>8.5900000000000004E-2</v>
      </c>
      <c r="AK911">
        <v>-1.38E-2</v>
      </c>
      <c r="AL911" s="5">
        <v>0.80959999999999999</v>
      </c>
      <c r="AM911" s="5">
        <v>0.20399999999999999</v>
      </c>
      <c r="AN911" s="13">
        <v>0.41360000000000002</v>
      </c>
      <c r="AO911">
        <f t="shared" si="14"/>
        <v>0.39599999999999996</v>
      </c>
      <c r="AP911" s="10"/>
      <c r="AQ911" s="1" t="s">
        <v>3218</v>
      </c>
      <c r="AR911">
        <v>0.4803</v>
      </c>
      <c r="AS911">
        <v>4.3299999999999998E-2</v>
      </c>
      <c r="AT911">
        <v>1.24E-2</v>
      </c>
      <c r="AU911">
        <v>6.7100000000000007E-2</v>
      </c>
      <c r="AV911">
        <v>-4.4000000000000003E-3</v>
      </c>
      <c r="AW911">
        <v>0.68730000000000002</v>
      </c>
      <c r="AX911">
        <v>0.12989999999999999</v>
      </c>
      <c r="AY911">
        <v>1.0691999999999999</v>
      </c>
      <c r="AZ911">
        <v>0.4803</v>
      </c>
      <c r="BA911">
        <v>0.41739999999999999</v>
      </c>
    </row>
    <row r="912" spans="1:53" x14ac:dyDescent="0.25">
      <c r="A912" t="s">
        <v>2323</v>
      </c>
      <c r="B912" t="s">
        <v>2119</v>
      </c>
      <c r="C912" t="s">
        <v>50</v>
      </c>
      <c r="F912" t="s">
        <v>51</v>
      </c>
      <c r="G912" t="s">
        <v>52</v>
      </c>
      <c r="H912">
        <v>1391.5</v>
      </c>
      <c r="I912">
        <v>7091.3</v>
      </c>
      <c r="J912">
        <v>161</v>
      </c>
      <c r="K912">
        <v>52.946899999999999</v>
      </c>
      <c r="L912">
        <v>0.72170000000000001</v>
      </c>
      <c r="M912">
        <v>19.467300000000002</v>
      </c>
      <c r="N912" s="1" t="s">
        <v>3220</v>
      </c>
      <c r="O912">
        <v>0.75029999999999997</v>
      </c>
      <c r="P912">
        <v>3.4299999999999997E-2</v>
      </c>
      <c r="Q912">
        <v>22.127700000000001</v>
      </c>
      <c r="R912">
        <v>2.3400000000000001E-2</v>
      </c>
      <c r="S912">
        <v>0.13020000000000001</v>
      </c>
      <c r="T912">
        <v>-1.5299999999999999E-2</v>
      </c>
      <c r="U912">
        <v>0.14549999999999999</v>
      </c>
      <c r="V912">
        <v>0.97499999999999998</v>
      </c>
      <c r="W912">
        <v>629.8723</v>
      </c>
      <c r="X912">
        <v>0.17530000000000001</v>
      </c>
      <c r="Y912" s="1" t="s">
        <v>3221</v>
      </c>
      <c r="Z912">
        <v>0.58850000000000002</v>
      </c>
      <c r="AA912">
        <v>0.7863</v>
      </c>
      <c r="AB912">
        <v>348.75</v>
      </c>
      <c r="AC912">
        <v>75.705699999999993</v>
      </c>
      <c r="AD912">
        <v>0.76470000000000005</v>
      </c>
      <c r="AE912">
        <v>28.3916</v>
      </c>
      <c r="AF912">
        <v>19.45</v>
      </c>
      <c r="AG912">
        <v>0.72619999999999996</v>
      </c>
      <c r="AH912">
        <v>3.9300000000000002E-2</v>
      </c>
      <c r="AI912">
        <v>1.9E-2</v>
      </c>
      <c r="AJ912">
        <v>0.13020000000000001</v>
      </c>
      <c r="AK912">
        <v>-1.5299999999999999E-2</v>
      </c>
      <c r="AL912" s="5">
        <v>0.84179999999999999</v>
      </c>
      <c r="AM912" s="5">
        <v>0.19070000000000001</v>
      </c>
      <c r="AN912" s="13">
        <v>0.41360000000000002</v>
      </c>
      <c r="AO912">
        <f t="shared" si="14"/>
        <v>0.42819999999999997</v>
      </c>
      <c r="AP912" s="10"/>
      <c r="AQ912" s="1" t="s">
        <v>3221</v>
      </c>
      <c r="AR912">
        <v>0.36969999999999997</v>
      </c>
      <c r="AS912">
        <v>4.36E-2</v>
      </c>
      <c r="AT912">
        <v>1.2800000000000001E-2</v>
      </c>
      <c r="AU912">
        <v>7.6700000000000004E-2</v>
      </c>
      <c r="AV912">
        <v>-1.18E-2</v>
      </c>
      <c r="AW912">
        <v>0.72719999999999996</v>
      </c>
      <c r="AX912">
        <v>0.1132</v>
      </c>
      <c r="AY912">
        <v>1.0135000000000001</v>
      </c>
      <c r="AZ912">
        <v>0.36969999999999997</v>
      </c>
      <c r="BA912">
        <v>0.46250000000000002</v>
      </c>
    </row>
    <row r="913" spans="1:53" x14ac:dyDescent="0.25">
      <c r="A913" t="s">
        <v>2323</v>
      </c>
      <c r="B913" t="s">
        <v>2120</v>
      </c>
      <c r="C913" t="s">
        <v>50</v>
      </c>
      <c r="F913" t="s">
        <v>51</v>
      </c>
      <c r="G913" t="s">
        <v>52</v>
      </c>
      <c r="H913">
        <v>1419.8</v>
      </c>
      <c r="I913">
        <v>7090.5</v>
      </c>
      <c r="J913">
        <v>151.75</v>
      </c>
      <c r="K913">
        <v>48.804600000000001</v>
      </c>
      <c r="L913">
        <v>0.80059999999999998</v>
      </c>
      <c r="M913">
        <v>19.997</v>
      </c>
      <c r="N913" s="1" t="s">
        <v>3222</v>
      </c>
      <c r="O913">
        <v>0.84099999999999997</v>
      </c>
      <c r="P913">
        <v>4.8300000000000003E-2</v>
      </c>
      <c r="Q913">
        <v>29.307300000000001</v>
      </c>
      <c r="R913">
        <v>1.11E-2</v>
      </c>
      <c r="S913">
        <v>8.2000000000000003E-2</v>
      </c>
      <c r="T913">
        <v>9.9000000000000008E-3</v>
      </c>
      <c r="U913">
        <v>7.22E-2</v>
      </c>
      <c r="V913">
        <v>0.73350000000000004</v>
      </c>
      <c r="W913">
        <v>445.21800000000002</v>
      </c>
      <c r="X913">
        <v>8.2699999999999996E-2</v>
      </c>
      <c r="Y913">
        <v>0.98929999999999996</v>
      </c>
      <c r="Z913">
        <v>0.56030000000000002</v>
      </c>
      <c r="AA913">
        <v>0.4289</v>
      </c>
      <c r="AB913">
        <v>399.75</v>
      </c>
      <c r="AC913">
        <v>74.042299999999997</v>
      </c>
      <c r="AD913">
        <v>0.9163</v>
      </c>
      <c r="AE913">
        <v>27.459299999999999</v>
      </c>
      <c r="AF913">
        <v>20</v>
      </c>
      <c r="AG913">
        <v>0.63590000000000002</v>
      </c>
      <c r="AH913">
        <v>5.5300000000000002E-2</v>
      </c>
      <c r="AI913">
        <v>1.15E-2</v>
      </c>
      <c r="AJ913">
        <v>8.4699999999999998E-2</v>
      </c>
      <c r="AK913">
        <v>9.9000000000000008E-3</v>
      </c>
      <c r="AL913" s="5">
        <v>0.60499999999999998</v>
      </c>
      <c r="AM913" s="5">
        <v>0.1249</v>
      </c>
      <c r="AN913" s="13">
        <v>0.41360000000000002</v>
      </c>
      <c r="AO913">
        <f t="shared" si="14"/>
        <v>0.19139999999999996</v>
      </c>
      <c r="AP913" s="10"/>
      <c r="AQ913">
        <v>0.98929999999999996</v>
      </c>
      <c r="AR913">
        <v>0.3952</v>
      </c>
      <c r="AS913">
        <v>5.96E-2</v>
      </c>
      <c r="AT913">
        <v>9.4999999999999998E-3</v>
      </c>
      <c r="AU913">
        <v>8.4699999999999998E-2</v>
      </c>
      <c r="AV913">
        <v>3.1399999999999997E-2</v>
      </c>
      <c r="AW913">
        <v>0.52649999999999997</v>
      </c>
      <c r="AX913">
        <v>6.8500000000000005E-2</v>
      </c>
      <c r="AY913">
        <v>0.80069999999999997</v>
      </c>
      <c r="AZ913">
        <v>0.3952</v>
      </c>
      <c r="BA913">
        <v>0.375</v>
      </c>
    </row>
    <row r="914" spans="1:53" x14ac:dyDescent="0.25">
      <c r="A914" t="s">
        <v>2323</v>
      </c>
      <c r="B914" t="s">
        <v>2121</v>
      </c>
      <c r="C914" t="s">
        <v>50</v>
      </c>
      <c r="F914" t="s">
        <v>51</v>
      </c>
      <c r="G914" t="s">
        <v>52</v>
      </c>
      <c r="H914">
        <v>1375.2</v>
      </c>
      <c r="I914">
        <v>7088.9</v>
      </c>
      <c r="J914">
        <v>120.5</v>
      </c>
      <c r="K914">
        <v>42.871200000000002</v>
      </c>
      <c r="L914">
        <v>0.82389999999999997</v>
      </c>
      <c r="M914">
        <v>14.992100000000001</v>
      </c>
      <c r="N914" s="1" t="s">
        <v>3223</v>
      </c>
      <c r="O914">
        <v>0.62629999999999997</v>
      </c>
      <c r="P914">
        <v>3.4500000000000003E-2</v>
      </c>
      <c r="Q914">
        <v>16.787500000000001</v>
      </c>
      <c r="R914">
        <v>1.11E-2</v>
      </c>
      <c r="S914">
        <v>6.9800000000000001E-2</v>
      </c>
      <c r="T914">
        <v>-5.0000000000000001E-3</v>
      </c>
      <c r="U914">
        <v>7.4800000000000005E-2</v>
      </c>
      <c r="V914">
        <v>0.8931</v>
      </c>
      <c r="W914">
        <v>434.9341</v>
      </c>
      <c r="X914">
        <v>8.3799999999999999E-2</v>
      </c>
      <c r="Y914" s="1" t="s">
        <v>1024</v>
      </c>
      <c r="Z914">
        <v>0.64500000000000002</v>
      </c>
      <c r="AA914">
        <v>0.55549999999999999</v>
      </c>
      <c r="AB914">
        <v>262.5</v>
      </c>
      <c r="AC914">
        <v>62.268599999999999</v>
      </c>
      <c r="AD914">
        <v>0.85070000000000001</v>
      </c>
      <c r="AE914">
        <v>21.559000000000001</v>
      </c>
      <c r="AF914">
        <v>17.819500000000001</v>
      </c>
      <c r="AG914">
        <v>0.43580000000000002</v>
      </c>
      <c r="AH914">
        <v>4.58E-2</v>
      </c>
      <c r="AI914">
        <v>1.61E-2</v>
      </c>
      <c r="AJ914">
        <v>8.48E-2</v>
      </c>
      <c r="AK914">
        <v>-5.0000000000000001E-3</v>
      </c>
      <c r="AL914" s="5">
        <v>0.74460000000000004</v>
      </c>
      <c r="AM914" s="5">
        <v>0.17660000000000001</v>
      </c>
      <c r="AN914" s="13">
        <v>0.41360000000000002</v>
      </c>
      <c r="AO914">
        <f t="shared" si="14"/>
        <v>0.33100000000000002</v>
      </c>
      <c r="AP914" s="10"/>
      <c r="AQ914" s="1" t="s">
        <v>1024</v>
      </c>
      <c r="AR914">
        <v>0.41339999999999999</v>
      </c>
      <c r="AS914">
        <v>5.5599999999999997E-2</v>
      </c>
      <c r="AT914">
        <v>1.3100000000000001E-2</v>
      </c>
      <c r="AU914">
        <v>8.48E-2</v>
      </c>
      <c r="AV914">
        <v>1.0699999999999999E-2</v>
      </c>
      <c r="AW914">
        <v>0.61609999999999998</v>
      </c>
      <c r="AX914">
        <v>0.1285</v>
      </c>
      <c r="AY914">
        <v>1.0430999999999999</v>
      </c>
      <c r="AZ914">
        <v>0.41339999999999999</v>
      </c>
      <c r="BA914">
        <v>0.46379999999999999</v>
      </c>
    </row>
    <row r="915" spans="1:53" x14ac:dyDescent="0.25">
      <c r="A915" t="s">
        <v>2323</v>
      </c>
      <c r="B915" t="s">
        <v>2122</v>
      </c>
      <c r="C915" t="s">
        <v>50</v>
      </c>
      <c r="F915" t="s">
        <v>51</v>
      </c>
      <c r="G915" t="s">
        <v>52</v>
      </c>
      <c r="H915">
        <v>1437.7</v>
      </c>
      <c r="I915">
        <v>7108.2</v>
      </c>
      <c r="J915">
        <v>241</v>
      </c>
      <c r="K915">
        <v>67.801100000000005</v>
      </c>
      <c r="L915">
        <v>0.65880000000000005</v>
      </c>
      <c r="M915">
        <v>24.6005</v>
      </c>
      <c r="N915">
        <v>16.181699999999999</v>
      </c>
      <c r="O915">
        <v>0.79149999999999998</v>
      </c>
      <c r="P915">
        <v>3.9899999999999998E-2</v>
      </c>
      <c r="Q915">
        <v>38.643599999999999</v>
      </c>
      <c r="R915">
        <v>1.14E-2</v>
      </c>
      <c r="S915">
        <v>7.1199999999999999E-2</v>
      </c>
      <c r="T915">
        <v>7.3000000000000001E-3</v>
      </c>
      <c r="U915">
        <v>6.3899999999999998E-2</v>
      </c>
      <c r="V915">
        <v>0.81079999999999997</v>
      </c>
      <c r="W915">
        <v>784.84839999999997</v>
      </c>
      <c r="X915">
        <v>0.114</v>
      </c>
      <c r="Y915">
        <v>1.175</v>
      </c>
      <c r="Z915">
        <v>0.55659999999999998</v>
      </c>
      <c r="AA915">
        <v>0.61839999999999995</v>
      </c>
      <c r="AB915">
        <v>607</v>
      </c>
      <c r="AC915">
        <v>95.397199999999998</v>
      </c>
      <c r="AD915">
        <v>0.83819999999999995</v>
      </c>
      <c r="AE915">
        <v>34.468200000000003</v>
      </c>
      <c r="AF915">
        <v>25.673300000000001</v>
      </c>
      <c r="AG915">
        <v>0.67810000000000004</v>
      </c>
      <c r="AH915">
        <v>4.7399999999999998E-2</v>
      </c>
      <c r="AI915">
        <v>1.2699999999999999E-2</v>
      </c>
      <c r="AJ915">
        <v>8.5900000000000004E-2</v>
      </c>
      <c r="AK915">
        <v>7.3000000000000001E-3</v>
      </c>
      <c r="AL915" s="5">
        <v>0.67149999999999999</v>
      </c>
      <c r="AM915" s="5">
        <v>0.1464</v>
      </c>
      <c r="AN915" s="13">
        <v>0.41360000000000002</v>
      </c>
      <c r="AO915">
        <f t="shared" si="14"/>
        <v>0.25789999999999996</v>
      </c>
      <c r="AP915" s="10"/>
      <c r="AQ915">
        <v>1.175</v>
      </c>
      <c r="AR915">
        <v>0.37719999999999998</v>
      </c>
      <c r="AS915">
        <v>5.2299999999999999E-2</v>
      </c>
      <c r="AT915">
        <v>1.0999999999999999E-2</v>
      </c>
      <c r="AU915">
        <v>8.5900000000000004E-2</v>
      </c>
      <c r="AV915">
        <v>2.3800000000000002E-2</v>
      </c>
      <c r="AW915">
        <v>0.57930000000000004</v>
      </c>
      <c r="AX915">
        <v>7.5300000000000006E-2</v>
      </c>
      <c r="AY915">
        <v>0.77769999999999995</v>
      </c>
      <c r="AZ915">
        <v>0.37719999999999998</v>
      </c>
      <c r="BA915">
        <v>0.3972</v>
      </c>
    </row>
    <row r="916" spans="1:53" x14ac:dyDescent="0.25">
      <c r="A916" t="s">
        <v>2323</v>
      </c>
      <c r="B916" t="s">
        <v>2123</v>
      </c>
      <c r="C916" t="s">
        <v>50</v>
      </c>
      <c r="F916" t="s">
        <v>51</v>
      </c>
      <c r="G916" t="s">
        <v>52</v>
      </c>
      <c r="H916">
        <v>1410</v>
      </c>
      <c r="I916">
        <v>7112</v>
      </c>
      <c r="J916">
        <v>250.75</v>
      </c>
      <c r="K916">
        <v>68.013400000000004</v>
      </c>
      <c r="L916">
        <v>0.68120000000000003</v>
      </c>
      <c r="M916">
        <v>24.037099999999999</v>
      </c>
      <c r="N916">
        <v>18.2972</v>
      </c>
      <c r="O916">
        <v>0.56479999999999997</v>
      </c>
      <c r="P916">
        <v>3.39E-2</v>
      </c>
      <c r="Q916">
        <v>34.155000000000001</v>
      </c>
      <c r="R916">
        <v>1.7299999999999999E-2</v>
      </c>
      <c r="S916">
        <v>9.8000000000000004E-2</v>
      </c>
      <c r="T916">
        <v>-1.46E-2</v>
      </c>
      <c r="U916">
        <v>0.11260000000000001</v>
      </c>
      <c r="V916">
        <v>0.94440000000000002</v>
      </c>
      <c r="W916">
        <v>951.05880000000002</v>
      </c>
      <c r="X916">
        <v>0.14799999999999999</v>
      </c>
      <c r="Y916" s="1" t="s">
        <v>2319</v>
      </c>
      <c r="Z916">
        <v>0.52129999999999999</v>
      </c>
      <c r="AA916">
        <v>0.77</v>
      </c>
      <c r="AB916">
        <v>624.25</v>
      </c>
      <c r="AC916">
        <v>96.751800000000003</v>
      </c>
      <c r="AD916">
        <v>0.83799999999999997</v>
      </c>
      <c r="AE916">
        <v>33.129800000000003</v>
      </c>
      <c r="AF916">
        <v>26.7898</v>
      </c>
      <c r="AG916">
        <v>0.51880000000000004</v>
      </c>
      <c r="AH916">
        <v>4.7E-2</v>
      </c>
      <c r="AI916">
        <v>1.8200000000000001E-2</v>
      </c>
      <c r="AJ916">
        <v>9.8000000000000004E-2</v>
      </c>
      <c r="AK916">
        <v>-1.46E-2</v>
      </c>
      <c r="AL916" s="5">
        <v>0.71340000000000003</v>
      </c>
      <c r="AM916" s="5">
        <v>0.22120000000000001</v>
      </c>
      <c r="AN916" s="13">
        <v>0.41360000000000002</v>
      </c>
      <c r="AO916">
        <f t="shared" si="14"/>
        <v>0.29980000000000001</v>
      </c>
      <c r="AP916" s="10"/>
      <c r="AQ916" s="1" t="s">
        <v>2319</v>
      </c>
      <c r="AR916">
        <v>0.28149999999999997</v>
      </c>
      <c r="AS916">
        <v>5.5899999999999998E-2</v>
      </c>
      <c r="AT916">
        <v>1.26E-2</v>
      </c>
      <c r="AU916">
        <v>9.0899999999999995E-2</v>
      </c>
      <c r="AV916">
        <v>1.3100000000000001E-2</v>
      </c>
      <c r="AW916">
        <v>0.5575</v>
      </c>
      <c r="AX916">
        <v>8.2699999999999996E-2</v>
      </c>
      <c r="AY916">
        <v>0.84199999999999997</v>
      </c>
      <c r="AZ916">
        <v>0.28149999999999997</v>
      </c>
      <c r="BA916">
        <v>0.40239999999999998</v>
      </c>
    </row>
    <row r="917" spans="1:53" x14ac:dyDescent="0.25">
      <c r="A917" t="s">
        <v>2323</v>
      </c>
      <c r="B917" t="s">
        <v>2124</v>
      </c>
      <c r="C917" t="s">
        <v>50</v>
      </c>
      <c r="F917" t="s">
        <v>51</v>
      </c>
      <c r="G917" t="s">
        <v>52</v>
      </c>
      <c r="H917">
        <v>1380.4</v>
      </c>
      <c r="I917">
        <v>7114.5</v>
      </c>
      <c r="J917">
        <v>183</v>
      </c>
      <c r="K917">
        <v>53.293599999999998</v>
      </c>
      <c r="L917">
        <v>0.80969999999999998</v>
      </c>
      <c r="M917">
        <v>20.617000000000001</v>
      </c>
      <c r="N917">
        <v>13.0144</v>
      </c>
      <c r="O917">
        <v>0.7964</v>
      </c>
      <c r="P917">
        <v>4.7100000000000003E-2</v>
      </c>
      <c r="Q917">
        <v>34.6188</v>
      </c>
      <c r="R917">
        <v>1.26E-2</v>
      </c>
      <c r="S917">
        <v>9.8299999999999998E-2</v>
      </c>
      <c r="T917">
        <v>8.0999999999999996E-3</v>
      </c>
      <c r="U917">
        <v>9.0300000000000005E-2</v>
      </c>
      <c r="V917">
        <v>0.74729999999999996</v>
      </c>
      <c r="W917">
        <v>549.26170000000002</v>
      </c>
      <c r="X917">
        <v>0.1144</v>
      </c>
      <c r="Y917">
        <v>1.1240000000000001</v>
      </c>
      <c r="Z917">
        <v>0.43659999999999999</v>
      </c>
      <c r="AA917">
        <v>0.68740000000000001</v>
      </c>
      <c r="AB917">
        <v>514.75</v>
      </c>
      <c r="AC917">
        <v>83.565299999999993</v>
      </c>
      <c r="AD917">
        <v>0.92630000000000001</v>
      </c>
      <c r="AE917">
        <v>30.337299999999999</v>
      </c>
      <c r="AF917">
        <v>22.986000000000001</v>
      </c>
      <c r="AG917">
        <v>0.67400000000000004</v>
      </c>
      <c r="AH917">
        <v>5.6399999999999999E-2</v>
      </c>
      <c r="AI917">
        <v>1.2999999999999999E-2</v>
      </c>
      <c r="AJ917">
        <v>9.8299999999999998E-2</v>
      </c>
      <c r="AK917">
        <v>8.0999999999999996E-3</v>
      </c>
      <c r="AL917" s="5">
        <v>0.5998</v>
      </c>
      <c r="AM917" s="5">
        <v>0.14480000000000001</v>
      </c>
      <c r="AN917" s="13">
        <v>0.41360000000000002</v>
      </c>
      <c r="AO917">
        <f t="shared" si="14"/>
        <v>0.18619999999999998</v>
      </c>
      <c r="AP917" s="10"/>
      <c r="AQ917">
        <v>1.1240000000000001</v>
      </c>
      <c r="AR917">
        <v>0.32129999999999997</v>
      </c>
      <c r="AS917">
        <v>6.1499999999999999E-2</v>
      </c>
      <c r="AT917">
        <v>0.01</v>
      </c>
      <c r="AU917">
        <v>9.7600000000000006E-2</v>
      </c>
      <c r="AV917">
        <v>2.8199999999999999E-2</v>
      </c>
      <c r="AW917">
        <v>0.51819999999999999</v>
      </c>
      <c r="AX917">
        <v>8.14E-2</v>
      </c>
      <c r="AY917">
        <v>0.74929999999999997</v>
      </c>
      <c r="AZ917">
        <v>0.32129999999999997</v>
      </c>
      <c r="BA917">
        <v>0.35310000000000002</v>
      </c>
    </row>
    <row r="918" spans="1:53" x14ac:dyDescent="0.25">
      <c r="A918" t="s">
        <v>2323</v>
      </c>
      <c r="B918" t="s">
        <v>2125</v>
      </c>
      <c r="C918" t="s">
        <v>50</v>
      </c>
      <c r="F918" t="s">
        <v>51</v>
      </c>
      <c r="G918" t="s">
        <v>52</v>
      </c>
      <c r="H918">
        <v>1454.7</v>
      </c>
      <c r="I918">
        <v>7122.7</v>
      </c>
      <c r="J918">
        <v>211</v>
      </c>
      <c r="K918">
        <v>56.320999999999998</v>
      </c>
      <c r="L918">
        <v>0.83589999999999998</v>
      </c>
      <c r="M918">
        <v>20.1233</v>
      </c>
      <c r="N918">
        <v>14.6798</v>
      </c>
      <c r="O918">
        <v>0.52910000000000001</v>
      </c>
      <c r="P918">
        <v>3.8800000000000001E-2</v>
      </c>
      <c r="Q918">
        <v>33.048699999999997</v>
      </c>
      <c r="R918">
        <v>1.6E-2</v>
      </c>
      <c r="S918">
        <v>0.1009</v>
      </c>
      <c r="T918">
        <v>-1.84E-2</v>
      </c>
      <c r="U918">
        <v>0.1193</v>
      </c>
      <c r="V918">
        <v>0.88829999999999998</v>
      </c>
      <c r="W918">
        <v>755.952</v>
      </c>
      <c r="X918">
        <v>0.17380000000000001</v>
      </c>
      <c r="Y918" s="1" t="s">
        <v>3224</v>
      </c>
      <c r="Z918">
        <v>0.48649999999999999</v>
      </c>
      <c r="AA918">
        <v>0.91579999999999995</v>
      </c>
      <c r="AB918">
        <v>471.5</v>
      </c>
      <c r="AC918">
        <v>80.350099999999998</v>
      </c>
      <c r="AD918">
        <v>0.91769999999999996</v>
      </c>
      <c r="AE918">
        <v>27.080400000000001</v>
      </c>
      <c r="AF918">
        <v>22.375800000000002</v>
      </c>
      <c r="AG918">
        <v>0.5736</v>
      </c>
      <c r="AH918">
        <v>4.7300000000000002E-2</v>
      </c>
      <c r="AI918">
        <v>1.5100000000000001E-2</v>
      </c>
      <c r="AJ918">
        <v>0.1009</v>
      </c>
      <c r="AK918">
        <v>-1.84E-2</v>
      </c>
      <c r="AL918" s="5">
        <v>0.6986</v>
      </c>
      <c r="AM918" s="5">
        <v>0.21310000000000001</v>
      </c>
      <c r="AN918" s="13">
        <v>0.41360000000000002</v>
      </c>
      <c r="AO918">
        <f t="shared" si="14"/>
        <v>0.28499999999999998</v>
      </c>
      <c r="AP918" s="10"/>
      <c r="AQ918" s="1" t="s">
        <v>3224</v>
      </c>
      <c r="AR918">
        <v>0.4199</v>
      </c>
      <c r="AS918">
        <v>5.4100000000000002E-2</v>
      </c>
      <c r="AT918">
        <v>0.01</v>
      </c>
      <c r="AU918">
        <v>9.1999999999999998E-2</v>
      </c>
      <c r="AV918">
        <v>5.0000000000000001E-3</v>
      </c>
      <c r="AW918">
        <v>0.54339999999999999</v>
      </c>
      <c r="AX918">
        <v>6.59E-2</v>
      </c>
      <c r="AY918">
        <v>0.8226</v>
      </c>
      <c r="AZ918">
        <v>0.4199</v>
      </c>
      <c r="BA918">
        <v>0.45079999999999998</v>
      </c>
    </row>
    <row r="919" spans="1:53" x14ac:dyDescent="0.25">
      <c r="A919" t="s">
        <v>2323</v>
      </c>
      <c r="B919" t="s">
        <v>2126</v>
      </c>
      <c r="C919" t="s">
        <v>50</v>
      </c>
      <c r="F919" t="s">
        <v>51</v>
      </c>
      <c r="G919" t="s">
        <v>52</v>
      </c>
      <c r="H919">
        <v>1472</v>
      </c>
      <c r="I919">
        <v>7126.3</v>
      </c>
      <c r="J919">
        <v>88</v>
      </c>
      <c r="K919">
        <v>34.898400000000002</v>
      </c>
      <c r="L919">
        <v>0.90800000000000003</v>
      </c>
      <c r="M919" s="1" t="s">
        <v>3225</v>
      </c>
      <c r="N919" s="1" t="s">
        <v>3226</v>
      </c>
      <c r="O919">
        <v>0.4153</v>
      </c>
      <c r="P919">
        <v>3.9399999999999998E-2</v>
      </c>
      <c r="Q919">
        <v>13.980600000000001</v>
      </c>
      <c r="R919">
        <v>1.32E-2</v>
      </c>
      <c r="S919">
        <v>7.0000000000000007E-2</v>
      </c>
      <c r="T919">
        <v>-9.7999999999999997E-3</v>
      </c>
      <c r="U919">
        <v>7.9799999999999996E-2</v>
      </c>
      <c r="V919">
        <v>0.81810000000000005</v>
      </c>
      <c r="W919">
        <v>290.43270000000001</v>
      </c>
      <c r="X919">
        <v>0.1648</v>
      </c>
      <c r="Y919" s="1" t="s">
        <v>2448</v>
      </c>
      <c r="Z919">
        <v>0.47949999999999998</v>
      </c>
      <c r="AA919">
        <v>0.75329999999999997</v>
      </c>
      <c r="AB919">
        <v>273.5</v>
      </c>
      <c r="AC919">
        <v>61.531100000000002</v>
      </c>
      <c r="AD919">
        <v>0.90780000000000005</v>
      </c>
      <c r="AE919">
        <v>21.294599999999999</v>
      </c>
      <c r="AF919">
        <v>15.7218</v>
      </c>
      <c r="AG919">
        <v>0.62809999999999999</v>
      </c>
      <c r="AH919">
        <v>5.2299999999999999E-2</v>
      </c>
      <c r="AI919">
        <v>1.43E-2</v>
      </c>
      <c r="AJ919">
        <v>9.5799999999999996E-2</v>
      </c>
      <c r="AK919">
        <v>-9.7999999999999997E-3</v>
      </c>
      <c r="AL919" s="5">
        <v>0.61450000000000005</v>
      </c>
      <c r="AM919" s="5">
        <v>0.1827</v>
      </c>
      <c r="AN919" s="13">
        <v>0.41360000000000002</v>
      </c>
      <c r="AO919">
        <f t="shared" si="14"/>
        <v>0.20090000000000002</v>
      </c>
      <c r="AP919" s="10"/>
      <c r="AQ919" s="1" t="s">
        <v>2448</v>
      </c>
      <c r="AR919">
        <v>0.35370000000000001</v>
      </c>
      <c r="AS919">
        <v>5.8500000000000003E-2</v>
      </c>
      <c r="AT919">
        <v>1.01E-2</v>
      </c>
      <c r="AU919">
        <v>9.5799999999999996E-2</v>
      </c>
      <c r="AV919">
        <v>1.7999999999999999E-2</v>
      </c>
      <c r="AW919">
        <v>0.5171</v>
      </c>
      <c r="AX919">
        <v>8.3900000000000002E-2</v>
      </c>
      <c r="AY919">
        <v>0.88149999999999995</v>
      </c>
      <c r="AZ919">
        <v>0.35370000000000001</v>
      </c>
      <c r="BA919">
        <v>0.32219999999999999</v>
      </c>
    </row>
    <row r="920" spans="1:53" x14ac:dyDescent="0.25">
      <c r="A920" t="s">
        <v>2323</v>
      </c>
      <c r="B920" t="s">
        <v>2127</v>
      </c>
      <c r="C920" t="s">
        <v>50</v>
      </c>
      <c r="F920" t="s">
        <v>51</v>
      </c>
      <c r="G920" t="s">
        <v>52</v>
      </c>
      <c r="H920">
        <v>1495</v>
      </c>
      <c r="I920">
        <v>7138.2</v>
      </c>
      <c r="J920">
        <v>174.75</v>
      </c>
      <c r="K920">
        <v>49.923299999999998</v>
      </c>
      <c r="L920">
        <v>0.88109999999999999</v>
      </c>
      <c r="M920">
        <v>17.372499999999999</v>
      </c>
      <c r="N920">
        <v>13.7178</v>
      </c>
      <c r="O920">
        <v>0.625</v>
      </c>
      <c r="P920">
        <v>3.8899999999999997E-2</v>
      </c>
      <c r="Q920">
        <v>27.256900000000002</v>
      </c>
      <c r="R920">
        <v>2.1299999999999999E-2</v>
      </c>
      <c r="S920">
        <v>0.10440000000000001</v>
      </c>
      <c r="T920">
        <v>-1.9199999999999998E-2</v>
      </c>
      <c r="U920">
        <v>0.1236</v>
      </c>
      <c r="V920">
        <v>0.90769999999999995</v>
      </c>
      <c r="W920">
        <v>635.38980000000004</v>
      </c>
      <c r="X920">
        <v>0.1638</v>
      </c>
      <c r="Y920">
        <v>1.415</v>
      </c>
      <c r="Z920">
        <v>0.4909</v>
      </c>
      <c r="AA920">
        <v>0.92410000000000003</v>
      </c>
      <c r="AB920">
        <v>423.5</v>
      </c>
      <c r="AC920">
        <v>76.2684</v>
      </c>
      <c r="AD920">
        <v>0.91490000000000005</v>
      </c>
      <c r="AE920">
        <v>25.6724</v>
      </c>
      <c r="AF920">
        <v>21.583300000000001</v>
      </c>
      <c r="AG920">
        <v>0.41589999999999999</v>
      </c>
      <c r="AH920">
        <v>4.7500000000000001E-2</v>
      </c>
      <c r="AI920">
        <v>1.7899999999999999E-2</v>
      </c>
      <c r="AJ920">
        <v>0.10440000000000001</v>
      </c>
      <c r="AK920">
        <v>-1.9199999999999998E-2</v>
      </c>
      <c r="AL920" s="5">
        <v>0.68659999999999999</v>
      </c>
      <c r="AM920" s="5">
        <v>0.22289999999999999</v>
      </c>
      <c r="AN920" s="13">
        <v>0.41360000000000002</v>
      </c>
      <c r="AO920">
        <f t="shared" si="14"/>
        <v>0.27299999999999996</v>
      </c>
      <c r="AP920" s="10"/>
      <c r="AQ920">
        <v>1.415</v>
      </c>
      <c r="AR920">
        <v>0.35749999999999998</v>
      </c>
      <c r="AS920">
        <v>5.3600000000000002E-2</v>
      </c>
      <c r="AT920">
        <v>1.18E-2</v>
      </c>
      <c r="AU920">
        <v>8.5900000000000004E-2</v>
      </c>
      <c r="AV920">
        <v>-1.77E-2</v>
      </c>
      <c r="AW920">
        <v>0.53120000000000001</v>
      </c>
      <c r="AX920">
        <v>8.4900000000000003E-2</v>
      </c>
      <c r="AY920">
        <v>0.96240000000000003</v>
      </c>
      <c r="AZ920">
        <v>0.35749999999999998</v>
      </c>
      <c r="BA920">
        <v>0.41060000000000002</v>
      </c>
    </row>
    <row r="921" spans="1:53" x14ac:dyDescent="0.25">
      <c r="A921" t="s">
        <v>2323</v>
      </c>
      <c r="B921" t="s">
        <v>2128</v>
      </c>
      <c r="C921" t="s">
        <v>50</v>
      </c>
      <c r="F921" t="s">
        <v>51</v>
      </c>
      <c r="G921" t="s">
        <v>52</v>
      </c>
      <c r="H921">
        <v>1380.8</v>
      </c>
      <c r="I921">
        <v>7140.3</v>
      </c>
      <c r="J921">
        <v>78</v>
      </c>
      <c r="K921">
        <v>34.393999999999998</v>
      </c>
      <c r="L921">
        <v>0.8286</v>
      </c>
      <c r="M921" s="1" t="s">
        <v>1144</v>
      </c>
      <c r="N921">
        <v>7.827</v>
      </c>
      <c r="O921">
        <v>0.79339999999999999</v>
      </c>
      <c r="P921">
        <v>4.4699999999999997E-2</v>
      </c>
      <c r="Q921">
        <v>14.045500000000001</v>
      </c>
      <c r="R921">
        <v>1.8700000000000001E-2</v>
      </c>
      <c r="S921">
        <v>0.11890000000000001</v>
      </c>
      <c r="T921">
        <v>-5.7000000000000002E-3</v>
      </c>
      <c r="U921">
        <v>0.1246</v>
      </c>
      <c r="V921">
        <v>0.90110000000000001</v>
      </c>
      <c r="W921">
        <v>282.93509999999998</v>
      </c>
      <c r="X921">
        <v>0.17080000000000001</v>
      </c>
      <c r="Y921">
        <v>1.2929999999999999</v>
      </c>
      <c r="Z921">
        <v>0.55310000000000004</v>
      </c>
      <c r="AA921">
        <v>0.7399</v>
      </c>
      <c r="AB921">
        <v>253.75</v>
      </c>
      <c r="AC921">
        <v>59.430300000000003</v>
      </c>
      <c r="AD921">
        <v>0.90280000000000005</v>
      </c>
      <c r="AE921">
        <v>21.4541</v>
      </c>
      <c r="AF921">
        <v>16.849499999999999</v>
      </c>
      <c r="AG921">
        <v>0.57889999999999997</v>
      </c>
      <c r="AH921">
        <v>5.1299999999999998E-2</v>
      </c>
      <c r="AI921">
        <v>1.4500000000000001E-2</v>
      </c>
      <c r="AJ921">
        <v>0.11890000000000001</v>
      </c>
      <c r="AK921">
        <v>-5.7999999999999996E-3</v>
      </c>
      <c r="AL921" s="5">
        <v>0.69650000000000001</v>
      </c>
      <c r="AM921" s="5">
        <v>0.1867</v>
      </c>
      <c r="AN921" s="13">
        <v>0.41360000000000002</v>
      </c>
      <c r="AO921">
        <f t="shared" si="14"/>
        <v>0.28289999999999998</v>
      </c>
      <c r="AP921" s="10"/>
      <c r="AQ921">
        <v>1.2929999999999999</v>
      </c>
      <c r="AR921">
        <v>0.43309999999999998</v>
      </c>
      <c r="AS921">
        <v>5.4199999999999998E-2</v>
      </c>
      <c r="AT921">
        <v>1.11E-2</v>
      </c>
      <c r="AU921">
        <v>8.9300000000000004E-2</v>
      </c>
      <c r="AV921">
        <v>-5.7999999999999996E-3</v>
      </c>
      <c r="AW921">
        <v>0.60540000000000005</v>
      </c>
      <c r="AX921">
        <v>0.1023</v>
      </c>
      <c r="AY921">
        <v>0.98480000000000001</v>
      </c>
      <c r="AZ921">
        <v>0.43309999999999998</v>
      </c>
      <c r="BA921">
        <v>0.30399999999999999</v>
      </c>
    </row>
    <row r="922" spans="1:53" x14ac:dyDescent="0.25">
      <c r="A922" t="s">
        <v>2323</v>
      </c>
      <c r="B922" t="s">
        <v>2129</v>
      </c>
      <c r="C922" t="s">
        <v>50</v>
      </c>
      <c r="F922" t="s">
        <v>51</v>
      </c>
      <c r="G922" t="s">
        <v>52</v>
      </c>
      <c r="H922">
        <v>1401.9</v>
      </c>
      <c r="I922">
        <v>7145.6</v>
      </c>
      <c r="J922">
        <v>158.5</v>
      </c>
      <c r="K922">
        <v>54.924399999999999</v>
      </c>
      <c r="L922">
        <v>0.66020000000000001</v>
      </c>
      <c r="M922">
        <v>19.334399999999999</v>
      </c>
      <c r="N922">
        <v>13.937099999999999</v>
      </c>
      <c r="O922">
        <v>0.69340000000000002</v>
      </c>
      <c r="P922">
        <v>3.1099999999999999E-2</v>
      </c>
      <c r="Q922">
        <v>19.956299999999999</v>
      </c>
      <c r="R922">
        <v>1.67E-2</v>
      </c>
      <c r="S922">
        <v>7.6700000000000004E-2</v>
      </c>
      <c r="T922">
        <v>-1.6500000000000001E-2</v>
      </c>
      <c r="U922">
        <v>9.3200000000000005E-2</v>
      </c>
      <c r="V922">
        <v>0.99870000000000003</v>
      </c>
      <c r="W922">
        <v>641.13750000000005</v>
      </c>
      <c r="X922">
        <v>0.12740000000000001</v>
      </c>
      <c r="Y922" s="1" t="s">
        <v>3227</v>
      </c>
      <c r="Z922">
        <v>0.66759999999999997</v>
      </c>
      <c r="AA922">
        <v>0.72319999999999995</v>
      </c>
      <c r="AB922">
        <v>365.25</v>
      </c>
      <c r="AC922">
        <v>77.330100000000002</v>
      </c>
      <c r="AD922">
        <v>0.76749999999999996</v>
      </c>
      <c r="AE922">
        <v>26.206700000000001</v>
      </c>
      <c r="AF922">
        <v>21.514199999999999</v>
      </c>
      <c r="AG922">
        <v>0.58679999999999999</v>
      </c>
      <c r="AH922">
        <v>3.9699999999999999E-2</v>
      </c>
      <c r="AI922">
        <v>1.7999999999999999E-2</v>
      </c>
      <c r="AJ922">
        <v>8.2100000000000006E-2</v>
      </c>
      <c r="AK922">
        <v>-1.6500000000000001E-2</v>
      </c>
      <c r="AL922" s="5">
        <v>0.81810000000000005</v>
      </c>
      <c r="AM922" s="5">
        <v>0.20860000000000001</v>
      </c>
      <c r="AN922" s="13">
        <v>0.41360000000000002</v>
      </c>
      <c r="AO922">
        <f t="shared" si="14"/>
        <v>0.40450000000000003</v>
      </c>
      <c r="AP922" s="10"/>
      <c r="AQ922" s="1" t="s">
        <v>3227</v>
      </c>
      <c r="AR922">
        <v>0.45750000000000002</v>
      </c>
      <c r="AS922">
        <v>4.6399999999999997E-2</v>
      </c>
      <c r="AT922">
        <v>1.61E-2</v>
      </c>
      <c r="AU922">
        <v>8.2100000000000006E-2</v>
      </c>
      <c r="AV922">
        <v>-5.9999999999999995E-4</v>
      </c>
      <c r="AW922">
        <v>0.6774</v>
      </c>
      <c r="AX922">
        <v>0.13980000000000001</v>
      </c>
      <c r="AY922">
        <v>1.0747</v>
      </c>
      <c r="AZ922">
        <v>0.45750000000000002</v>
      </c>
      <c r="BA922">
        <v>0.43659999999999999</v>
      </c>
    </row>
    <row r="923" spans="1:53" x14ac:dyDescent="0.25">
      <c r="A923" t="s">
        <v>2323</v>
      </c>
      <c r="B923" t="s">
        <v>2130</v>
      </c>
      <c r="C923" t="s">
        <v>50</v>
      </c>
      <c r="F923" t="s">
        <v>51</v>
      </c>
      <c r="G923" t="s">
        <v>52</v>
      </c>
      <c r="H923">
        <v>1419</v>
      </c>
      <c r="I923">
        <v>7149.5</v>
      </c>
      <c r="J923">
        <v>94.25</v>
      </c>
      <c r="K923">
        <v>42.628599999999999</v>
      </c>
      <c r="L923">
        <v>0.65180000000000005</v>
      </c>
      <c r="M923">
        <v>16.108799999999999</v>
      </c>
      <c r="N923" s="1" t="s">
        <v>3228</v>
      </c>
      <c r="O923">
        <v>0.876</v>
      </c>
      <c r="P923">
        <v>3.2000000000000001E-2</v>
      </c>
      <c r="Q923">
        <v>12.189500000000001</v>
      </c>
      <c r="R923">
        <v>1.2999999999999999E-2</v>
      </c>
      <c r="S923">
        <v>6.54E-2</v>
      </c>
      <c r="T923">
        <v>-1.21E-2</v>
      </c>
      <c r="U923">
        <v>7.7499999999999999E-2</v>
      </c>
      <c r="V923">
        <v>0.95150000000000001</v>
      </c>
      <c r="W923">
        <v>362.52670000000001</v>
      </c>
      <c r="X923">
        <v>0.1143</v>
      </c>
      <c r="Y923" s="1" t="s">
        <v>899</v>
      </c>
      <c r="Z923">
        <v>0.64119999999999999</v>
      </c>
      <c r="AA923">
        <v>0.66369999999999996</v>
      </c>
      <c r="AB923">
        <v>310.25</v>
      </c>
      <c r="AC923">
        <v>67.483099999999993</v>
      </c>
      <c r="AD923">
        <v>0.85609999999999997</v>
      </c>
      <c r="AE923">
        <v>25.950700000000001</v>
      </c>
      <c r="AF923">
        <v>16.3233</v>
      </c>
      <c r="AG923">
        <v>0.80459999999999998</v>
      </c>
      <c r="AH923">
        <v>4.0300000000000002E-2</v>
      </c>
      <c r="AI923">
        <v>1.4800000000000001E-2</v>
      </c>
      <c r="AJ923">
        <v>7.8100000000000003E-2</v>
      </c>
      <c r="AK923">
        <v>-1.21E-2</v>
      </c>
      <c r="AL923" s="5">
        <v>0.78810000000000002</v>
      </c>
      <c r="AM923" s="5">
        <v>0.1865</v>
      </c>
      <c r="AN923" s="13">
        <v>0.41360000000000002</v>
      </c>
      <c r="AO923">
        <f t="shared" si="14"/>
        <v>0.3745</v>
      </c>
      <c r="AP923" s="10"/>
      <c r="AQ923" s="1" t="s">
        <v>899</v>
      </c>
      <c r="AR923">
        <v>0.43309999999999998</v>
      </c>
      <c r="AS923">
        <v>4.3999999999999997E-2</v>
      </c>
      <c r="AT923">
        <v>1.41E-2</v>
      </c>
      <c r="AU923">
        <v>7.8100000000000003E-2</v>
      </c>
      <c r="AV923">
        <v>-3.5000000000000001E-3</v>
      </c>
      <c r="AW923">
        <v>0.71579999999999999</v>
      </c>
      <c r="AX923">
        <v>0.1653</v>
      </c>
      <c r="AY923" s="1" t="s">
        <v>1341</v>
      </c>
      <c r="AZ923">
        <v>0.43309999999999998</v>
      </c>
      <c r="BA923">
        <v>0.30370000000000003</v>
      </c>
    </row>
    <row r="924" spans="1:53" x14ac:dyDescent="0.25">
      <c r="A924" t="s">
        <v>2323</v>
      </c>
      <c r="B924" t="s">
        <v>2131</v>
      </c>
      <c r="C924" t="s">
        <v>50</v>
      </c>
      <c r="F924" t="s">
        <v>51</v>
      </c>
      <c r="G924" t="s">
        <v>52</v>
      </c>
      <c r="H924">
        <v>1382.3</v>
      </c>
      <c r="I924">
        <v>7161.6</v>
      </c>
      <c r="J924">
        <v>244.25</v>
      </c>
      <c r="K924">
        <v>70.527299999999997</v>
      </c>
      <c r="L924">
        <v>0.61709999999999998</v>
      </c>
      <c r="M924">
        <v>24.4983</v>
      </c>
      <c r="N924">
        <v>15.424899999999999</v>
      </c>
      <c r="O924">
        <v>0.79059999999999997</v>
      </c>
      <c r="P924">
        <v>5.4699999999999999E-2</v>
      </c>
      <c r="Q924">
        <v>53.574199999999998</v>
      </c>
      <c r="R924">
        <v>6.3799999999999996E-2</v>
      </c>
      <c r="S924">
        <v>0.31859999999999999</v>
      </c>
      <c r="T924">
        <v>-4.6300000000000001E-2</v>
      </c>
      <c r="U924">
        <v>0.3649</v>
      </c>
      <c r="V924">
        <v>1.1635</v>
      </c>
      <c r="W924">
        <v>1140.2262000000001</v>
      </c>
      <c r="X924">
        <v>0.18820000000000001</v>
      </c>
      <c r="Y924" s="1" t="s">
        <v>873</v>
      </c>
      <c r="Z924">
        <v>0.76019999999999999</v>
      </c>
      <c r="AA924">
        <v>0.99880000000000002</v>
      </c>
      <c r="AB924">
        <v>540.75</v>
      </c>
      <c r="AC924">
        <v>95.854600000000005</v>
      </c>
      <c r="AD924">
        <v>0.73960000000000004</v>
      </c>
      <c r="AE924">
        <v>33.181100000000001</v>
      </c>
      <c r="AF924">
        <v>23.242000000000001</v>
      </c>
      <c r="AG924">
        <v>0.70540000000000003</v>
      </c>
      <c r="AH924">
        <v>4.5900000000000003E-2</v>
      </c>
      <c r="AI924">
        <v>4.5100000000000001E-2</v>
      </c>
      <c r="AJ924">
        <v>0.31859999999999999</v>
      </c>
      <c r="AK924">
        <v>-4.6300000000000001E-2</v>
      </c>
      <c r="AL924" s="5">
        <v>0.93799999999999994</v>
      </c>
      <c r="AM924" s="5">
        <v>0.26140000000000002</v>
      </c>
      <c r="AN924" s="13">
        <v>0.41360000000000002</v>
      </c>
      <c r="AO924">
        <f t="shared" si="14"/>
        <v>0.52439999999999998</v>
      </c>
      <c r="AP924" s="10"/>
      <c r="AQ924" s="1" t="s">
        <v>873</v>
      </c>
      <c r="AR924">
        <v>0.4718</v>
      </c>
      <c r="AS924">
        <v>3.8800000000000001E-2</v>
      </c>
      <c r="AT924">
        <v>1.54E-2</v>
      </c>
      <c r="AU924">
        <v>8.6699999999999999E-2</v>
      </c>
      <c r="AV924">
        <v>-2.4299999999999999E-2</v>
      </c>
      <c r="AW924">
        <v>0.752</v>
      </c>
      <c r="AX924">
        <v>0.13769999999999999</v>
      </c>
      <c r="AY924" s="1" t="s">
        <v>3229</v>
      </c>
      <c r="AZ924">
        <v>0.4718</v>
      </c>
      <c r="BA924">
        <v>0.45129999999999998</v>
      </c>
    </row>
    <row r="925" spans="1:53" x14ac:dyDescent="0.25">
      <c r="A925" t="s">
        <v>2323</v>
      </c>
      <c r="B925" t="s">
        <v>2132</v>
      </c>
      <c r="C925" t="s">
        <v>50</v>
      </c>
      <c r="F925" t="s">
        <v>51</v>
      </c>
      <c r="G925" t="s">
        <v>52</v>
      </c>
      <c r="H925">
        <v>1494.4</v>
      </c>
      <c r="I925">
        <v>7159.6</v>
      </c>
      <c r="J925">
        <v>175.75</v>
      </c>
      <c r="K925">
        <v>52.843800000000002</v>
      </c>
      <c r="L925">
        <v>0.79090000000000005</v>
      </c>
      <c r="M925">
        <v>19.2301</v>
      </c>
      <c r="N925">
        <v>12.0283</v>
      </c>
      <c r="O925">
        <v>0.8004</v>
      </c>
      <c r="P925">
        <v>3.1800000000000002E-2</v>
      </c>
      <c r="Q925">
        <v>22.453199999999999</v>
      </c>
      <c r="R925">
        <v>1.8200000000000001E-2</v>
      </c>
      <c r="S925">
        <v>8.6599999999999996E-2</v>
      </c>
      <c r="T925">
        <v>-2.0500000000000001E-2</v>
      </c>
      <c r="U925">
        <v>0.1071</v>
      </c>
      <c r="V925">
        <v>0.93430000000000002</v>
      </c>
      <c r="W925">
        <v>660.5335</v>
      </c>
      <c r="X925">
        <v>0.17610000000000001</v>
      </c>
      <c r="Y925" s="1" t="s">
        <v>1054</v>
      </c>
      <c r="Z925">
        <v>0.53480000000000005</v>
      </c>
      <c r="AA925">
        <v>0.82689999999999997</v>
      </c>
      <c r="AB925">
        <v>433</v>
      </c>
      <c r="AC925">
        <v>77.462699999999998</v>
      </c>
      <c r="AD925">
        <v>0.90680000000000005</v>
      </c>
      <c r="AE925">
        <v>26.122399999999999</v>
      </c>
      <c r="AF925">
        <v>21.673400000000001</v>
      </c>
      <c r="AG925">
        <v>0.4541</v>
      </c>
      <c r="AH925">
        <v>4.3700000000000003E-2</v>
      </c>
      <c r="AI925">
        <v>1.6899999999999998E-2</v>
      </c>
      <c r="AJ925">
        <v>8.8599999999999998E-2</v>
      </c>
      <c r="AK925">
        <v>-2.0500000000000001E-2</v>
      </c>
      <c r="AL925" s="5">
        <v>0.71579999999999999</v>
      </c>
      <c r="AM925" s="5">
        <v>0.22070000000000001</v>
      </c>
      <c r="AN925" s="13">
        <v>0.41360000000000002</v>
      </c>
      <c r="AO925">
        <f t="shared" si="14"/>
        <v>0.30219999999999997</v>
      </c>
      <c r="AP925" s="10"/>
      <c r="AQ925" s="1" t="s">
        <v>1054</v>
      </c>
      <c r="AR925">
        <v>0.43909999999999999</v>
      </c>
      <c r="AS925">
        <v>5.1900000000000002E-2</v>
      </c>
      <c r="AT925">
        <v>9.4000000000000004E-3</v>
      </c>
      <c r="AU925">
        <v>8.8599999999999998E-2</v>
      </c>
      <c r="AV925">
        <v>2.3800000000000002E-2</v>
      </c>
      <c r="AW925">
        <v>0.56520000000000004</v>
      </c>
      <c r="AX925">
        <v>7.3099999999999998E-2</v>
      </c>
      <c r="AY925">
        <v>0.91180000000000005</v>
      </c>
      <c r="AZ925">
        <v>0.43909999999999999</v>
      </c>
      <c r="BA925">
        <v>0.40589999999999998</v>
      </c>
    </row>
    <row r="926" spans="1:53" x14ac:dyDescent="0.25">
      <c r="A926" t="s">
        <v>2323</v>
      </c>
      <c r="B926" t="s">
        <v>2133</v>
      </c>
      <c r="C926" t="s">
        <v>50</v>
      </c>
      <c r="F926" t="s">
        <v>51</v>
      </c>
      <c r="G926" t="s">
        <v>52</v>
      </c>
      <c r="H926">
        <v>1395.8</v>
      </c>
      <c r="I926">
        <v>7156.5</v>
      </c>
      <c r="J926">
        <v>36</v>
      </c>
      <c r="K926">
        <v>23.0518</v>
      </c>
      <c r="L926">
        <v>0.85129999999999995</v>
      </c>
      <c r="M926" s="1" t="s">
        <v>3230</v>
      </c>
      <c r="N926" s="1" t="s">
        <v>3231</v>
      </c>
      <c r="O926">
        <v>0.46560000000000001</v>
      </c>
      <c r="P926">
        <v>2.5600000000000001E-2</v>
      </c>
      <c r="Q926" s="1" t="s">
        <v>3232</v>
      </c>
      <c r="R926">
        <v>1.84E-2</v>
      </c>
      <c r="S926">
        <v>7.6100000000000001E-2</v>
      </c>
      <c r="T926">
        <v>-0.01</v>
      </c>
      <c r="U926">
        <v>8.5999999999999993E-2</v>
      </c>
      <c r="V926">
        <v>1.1375</v>
      </c>
      <c r="W926">
        <v>166.06909999999999</v>
      </c>
      <c r="X926">
        <v>0.14269999999999999</v>
      </c>
      <c r="Y926" s="1" t="s">
        <v>950</v>
      </c>
      <c r="Z926">
        <v>0.81779999999999997</v>
      </c>
      <c r="AA926">
        <v>0.60089999999999999</v>
      </c>
      <c r="AB926">
        <v>108</v>
      </c>
      <c r="AC926">
        <v>42.556800000000003</v>
      </c>
      <c r="AD926">
        <v>0.74939999999999996</v>
      </c>
      <c r="AE926">
        <v>17.243300000000001</v>
      </c>
      <c r="AF926">
        <v>8.7289999999999992</v>
      </c>
      <c r="AG926">
        <v>0.85399999999999998</v>
      </c>
      <c r="AH926">
        <v>3.3599999999999998E-2</v>
      </c>
      <c r="AI926">
        <v>1.4800000000000001E-2</v>
      </c>
      <c r="AJ926">
        <v>7.6100000000000001E-2</v>
      </c>
      <c r="AK926">
        <v>-0.01</v>
      </c>
      <c r="AL926" s="5">
        <v>0.8962</v>
      </c>
      <c r="AM926" s="5">
        <v>0.2225</v>
      </c>
      <c r="AN926" s="13">
        <v>0.41360000000000002</v>
      </c>
      <c r="AO926">
        <f t="shared" si="14"/>
        <v>0.48259999999999997</v>
      </c>
      <c r="AP926" s="10"/>
      <c r="AQ926" s="1" t="s">
        <v>950</v>
      </c>
      <c r="AR926">
        <v>0.53500000000000003</v>
      </c>
      <c r="AS926">
        <v>3.7699999999999997E-2</v>
      </c>
      <c r="AT926">
        <v>1.0500000000000001E-2</v>
      </c>
      <c r="AU926">
        <v>6.7900000000000002E-2</v>
      </c>
      <c r="AV926">
        <v>5.3E-3</v>
      </c>
      <c r="AW926">
        <v>0.77390000000000003</v>
      </c>
      <c r="AX926">
        <v>0.14050000000000001</v>
      </c>
      <c r="AY926">
        <v>1.1059000000000001</v>
      </c>
      <c r="AZ926">
        <v>0.53500000000000003</v>
      </c>
      <c r="BA926">
        <v>0.32650000000000001</v>
      </c>
    </row>
    <row r="927" spans="1:53" x14ac:dyDescent="0.25">
      <c r="A927" t="s">
        <v>2323</v>
      </c>
      <c r="B927" t="s">
        <v>2134</v>
      </c>
      <c r="C927" t="s">
        <v>50</v>
      </c>
      <c r="F927" t="s">
        <v>51</v>
      </c>
      <c r="G927" t="s">
        <v>52</v>
      </c>
      <c r="H927">
        <v>1412.9</v>
      </c>
      <c r="I927">
        <v>7170.1</v>
      </c>
      <c r="J927">
        <v>213.75</v>
      </c>
      <c r="K927">
        <v>58.908200000000001</v>
      </c>
      <c r="L927">
        <v>0.77400000000000002</v>
      </c>
      <c r="M927">
        <v>22.9589</v>
      </c>
      <c r="N927">
        <v>13.1776</v>
      </c>
      <c r="O927">
        <v>0.78139999999999998</v>
      </c>
      <c r="P927">
        <v>3.78E-2</v>
      </c>
      <c r="Q927">
        <v>32.597099999999998</v>
      </c>
      <c r="R927">
        <v>2.7900000000000001E-2</v>
      </c>
      <c r="S927">
        <v>0.15820000000000001</v>
      </c>
      <c r="T927">
        <v>-3.2300000000000002E-2</v>
      </c>
      <c r="U927">
        <v>0.1905</v>
      </c>
      <c r="V927" s="1" t="s">
        <v>3233</v>
      </c>
      <c r="W927">
        <v>1058.1029000000001</v>
      </c>
      <c r="X927">
        <v>0.16070000000000001</v>
      </c>
      <c r="Y927" s="1" t="s">
        <v>3234</v>
      </c>
      <c r="Z927">
        <v>0.7389</v>
      </c>
      <c r="AA927">
        <v>0.92730000000000001</v>
      </c>
      <c r="AB927">
        <v>486.75</v>
      </c>
      <c r="AC927">
        <v>82.263999999999996</v>
      </c>
      <c r="AD927">
        <v>0.90380000000000005</v>
      </c>
      <c r="AE927">
        <v>29.486599999999999</v>
      </c>
      <c r="AF927">
        <v>21.123200000000001</v>
      </c>
      <c r="AG927">
        <v>0.68369999999999997</v>
      </c>
      <c r="AH927">
        <v>4.3200000000000002E-2</v>
      </c>
      <c r="AI927">
        <v>2.1899999999999999E-2</v>
      </c>
      <c r="AJ927">
        <v>0.15820000000000001</v>
      </c>
      <c r="AK927">
        <v>-3.2300000000000002E-2</v>
      </c>
      <c r="AL927" s="5">
        <v>0.9002</v>
      </c>
      <c r="AM927" s="5">
        <v>0.32890000000000003</v>
      </c>
      <c r="AN927" s="13">
        <v>0.41360000000000002</v>
      </c>
      <c r="AO927">
        <f t="shared" si="14"/>
        <v>0.48659999999999998</v>
      </c>
      <c r="AP927" s="10"/>
      <c r="AQ927" s="1" t="s">
        <v>3234</v>
      </c>
      <c r="AR927">
        <v>0.371</v>
      </c>
      <c r="AS927">
        <v>4.7500000000000001E-2</v>
      </c>
      <c r="AT927">
        <v>1.4200000000000001E-2</v>
      </c>
      <c r="AU927">
        <v>9.2100000000000001E-2</v>
      </c>
      <c r="AV927">
        <v>5.0000000000000001E-3</v>
      </c>
      <c r="AW927">
        <v>0.64149999999999996</v>
      </c>
      <c r="AX927">
        <v>0.14940000000000001</v>
      </c>
      <c r="AY927">
        <v>1.0788</v>
      </c>
      <c r="AZ927">
        <v>0.371</v>
      </c>
      <c r="BA927">
        <v>0.44080000000000003</v>
      </c>
    </row>
    <row r="928" spans="1:53" x14ac:dyDescent="0.25">
      <c r="A928" t="s">
        <v>2323</v>
      </c>
      <c r="B928" t="s">
        <v>2135</v>
      </c>
      <c r="C928" t="s">
        <v>50</v>
      </c>
      <c r="F928" t="s">
        <v>51</v>
      </c>
      <c r="G928" t="s">
        <v>52</v>
      </c>
      <c r="H928">
        <v>1612.8</v>
      </c>
      <c r="I928">
        <v>7168.8</v>
      </c>
      <c r="J928">
        <v>206.25</v>
      </c>
      <c r="K928">
        <v>61.723100000000002</v>
      </c>
      <c r="L928">
        <v>0.68030000000000002</v>
      </c>
      <c r="M928">
        <v>21.193899999999999</v>
      </c>
      <c r="N928">
        <v>14.161099999999999</v>
      </c>
      <c r="O928">
        <v>0.80459999999999998</v>
      </c>
      <c r="P928">
        <v>6.2600000000000003E-2</v>
      </c>
      <c r="Q928">
        <v>52.072299999999998</v>
      </c>
      <c r="R928">
        <v>1.0500000000000001E-2</v>
      </c>
      <c r="S928">
        <v>9.7299999999999998E-2</v>
      </c>
      <c r="T928">
        <v>2.9700000000000001E-2</v>
      </c>
      <c r="U928">
        <v>6.7599999999999993E-2</v>
      </c>
      <c r="V928">
        <v>0.58909999999999996</v>
      </c>
      <c r="W928">
        <v>490.12189999999998</v>
      </c>
      <c r="X928">
        <v>9.4E-2</v>
      </c>
      <c r="Y928">
        <v>0.83079999999999998</v>
      </c>
      <c r="Z928">
        <v>0.39140000000000003</v>
      </c>
      <c r="AA928">
        <v>0.43940000000000001</v>
      </c>
      <c r="AB928">
        <v>575.25</v>
      </c>
      <c r="AC928">
        <v>88.8048</v>
      </c>
      <c r="AD928">
        <v>0.91659999999999997</v>
      </c>
      <c r="AE928">
        <v>30.6737</v>
      </c>
      <c r="AF928">
        <v>23.654299999999999</v>
      </c>
      <c r="AG928">
        <v>0.64829999999999999</v>
      </c>
      <c r="AH928">
        <v>7.0000000000000007E-2</v>
      </c>
      <c r="AI928">
        <v>1.1299999999999999E-2</v>
      </c>
      <c r="AJ928">
        <v>0.1106</v>
      </c>
      <c r="AK928">
        <v>2.9700000000000001E-2</v>
      </c>
      <c r="AL928" s="5">
        <v>0.49809999999999999</v>
      </c>
      <c r="AM928" s="5">
        <v>0.1065</v>
      </c>
      <c r="AN928" s="13">
        <v>0.41360000000000002</v>
      </c>
      <c r="AO928">
        <f t="shared" si="14"/>
        <v>8.4499999999999964E-2</v>
      </c>
      <c r="AP928" s="10"/>
      <c r="AQ928">
        <v>0.93910000000000005</v>
      </c>
      <c r="AR928">
        <v>0.33800000000000002</v>
      </c>
      <c r="AS928">
        <v>7.4200000000000002E-2</v>
      </c>
      <c r="AT928">
        <v>9.4000000000000004E-3</v>
      </c>
      <c r="AU928">
        <v>0.1106</v>
      </c>
      <c r="AV928">
        <v>3.8399999999999997E-2</v>
      </c>
      <c r="AW928">
        <v>0.4466</v>
      </c>
      <c r="AX928">
        <v>7.3700000000000002E-2</v>
      </c>
      <c r="AY928">
        <v>0.93910000000000005</v>
      </c>
      <c r="AZ928">
        <v>0.33800000000000002</v>
      </c>
      <c r="BA928">
        <v>0.36</v>
      </c>
    </row>
    <row r="929" spans="1:53" x14ac:dyDescent="0.25">
      <c r="A929" t="s">
        <v>2323</v>
      </c>
      <c r="B929" t="s">
        <v>2136</v>
      </c>
      <c r="C929" t="s">
        <v>50</v>
      </c>
      <c r="F929" t="s">
        <v>51</v>
      </c>
      <c r="G929" t="s">
        <v>52</v>
      </c>
      <c r="H929">
        <v>1480.7</v>
      </c>
      <c r="I929">
        <v>7175.1</v>
      </c>
      <c r="J929">
        <v>98.25</v>
      </c>
      <c r="K929">
        <v>39.495600000000003</v>
      </c>
      <c r="L929">
        <v>0.79149999999999998</v>
      </c>
      <c r="M929">
        <v>13.855399999999999</v>
      </c>
      <c r="N929" s="1" t="s">
        <v>3235</v>
      </c>
      <c r="O929">
        <v>0.70199999999999996</v>
      </c>
      <c r="P929">
        <v>3.9199999999999999E-2</v>
      </c>
      <c r="Q929">
        <v>15.6014</v>
      </c>
      <c r="R929">
        <v>1.0699999999999999E-2</v>
      </c>
      <c r="S929">
        <v>7.5499999999999998E-2</v>
      </c>
      <c r="T929">
        <v>1.12E-2</v>
      </c>
      <c r="U929">
        <v>6.4299999999999996E-2</v>
      </c>
      <c r="V929">
        <v>0.81930000000000003</v>
      </c>
      <c r="W929">
        <v>326.08530000000002</v>
      </c>
      <c r="X929">
        <v>8.2199999999999995E-2</v>
      </c>
      <c r="Y929">
        <v>1.0807</v>
      </c>
      <c r="Z929">
        <v>0.58730000000000004</v>
      </c>
      <c r="AA929">
        <v>0.49340000000000001</v>
      </c>
      <c r="AB929">
        <v>298</v>
      </c>
      <c r="AC929">
        <v>65.571399999999997</v>
      </c>
      <c r="AD929">
        <v>0.871</v>
      </c>
      <c r="AE929">
        <v>23.802399999999999</v>
      </c>
      <c r="AF929">
        <v>16.069199999999999</v>
      </c>
      <c r="AG929">
        <v>0.75160000000000005</v>
      </c>
      <c r="AH929">
        <v>4.5499999999999999E-2</v>
      </c>
      <c r="AI929">
        <v>1.17E-2</v>
      </c>
      <c r="AJ929">
        <v>7.8100000000000003E-2</v>
      </c>
      <c r="AK929">
        <v>1.12E-2</v>
      </c>
      <c r="AL929" s="5">
        <v>0.69079999999999997</v>
      </c>
      <c r="AM929" s="5">
        <v>0.1313</v>
      </c>
      <c r="AN929" s="13">
        <v>0.41360000000000002</v>
      </c>
      <c r="AO929">
        <f t="shared" si="14"/>
        <v>0.27719999999999995</v>
      </c>
      <c r="AP929" s="10"/>
      <c r="AQ929">
        <v>1.1031</v>
      </c>
      <c r="AR929">
        <v>0.46479999999999999</v>
      </c>
      <c r="AS929">
        <v>4.87E-2</v>
      </c>
      <c r="AT929">
        <v>1.0800000000000001E-2</v>
      </c>
      <c r="AU929">
        <v>7.8100000000000003E-2</v>
      </c>
      <c r="AV929">
        <v>1.12E-2</v>
      </c>
      <c r="AW929">
        <v>0.62670000000000003</v>
      </c>
      <c r="AX929">
        <v>0.10059999999999999</v>
      </c>
      <c r="AY929">
        <v>1.1031</v>
      </c>
      <c r="AZ929">
        <v>0.46479999999999999</v>
      </c>
      <c r="BA929">
        <v>0.32979999999999998</v>
      </c>
    </row>
    <row r="930" spans="1:53" x14ac:dyDescent="0.25">
      <c r="A930" t="s">
        <v>2323</v>
      </c>
      <c r="B930" t="s">
        <v>2137</v>
      </c>
      <c r="C930" t="s">
        <v>50</v>
      </c>
      <c r="F930" t="s">
        <v>51</v>
      </c>
      <c r="G930" t="s">
        <v>52</v>
      </c>
      <c r="H930">
        <v>1461.7</v>
      </c>
      <c r="I930">
        <v>7174.9</v>
      </c>
      <c r="J930">
        <v>19.25</v>
      </c>
      <c r="K930">
        <v>17.785699999999999</v>
      </c>
      <c r="L930">
        <v>0.76470000000000005</v>
      </c>
      <c r="M930" s="1" t="s">
        <v>3236</v>
      </c>
      <c r="N930" s="1" t="s">
        <v>3237</v>
      </c>
      <c r="O930">
        <v>0.8347</v>
      </c>
      <c r="P930">
        <v>5.0700000000000002E-2</v>
      </c>
      <c r="Q930">
        <v>4.1543999999999999</v>
      </c>
      <c r="R930">
        <v>1.5800000000000002E-2</v>
      </c>
      <c r="S930">
        <v>8.9599999999999999E-2</v>
      </c>
      <c r="T930">
        <v>4.3E-3</v>
      </c>
      <c r="U930">
        <v>8.5400000000000004E-2</v>
      </c>
      <c r="V930">
        <v>0.89329999999999998</v>
      </c>
      <c r="W930">
        <v>73.253</v>
      </c>
      <c r="X930">
        <v>0.12920000000000001</v>
      </c>
      <c r="Y930">
        <v>1.1152</v>
      </c>
      <c r="Z930">
        <v>0.61229999999999996</v>
      </c>
      <c r="AA930">
        <v>0.503</v>
      </c>
      <c r="AB930">
        <v>132.25</v>
      </c>
      <c r="AC930">
        <v>41.936100000000003</v>
      </c>
      <c r="AD930">
        <v>0.94499999999999995</v>
      </c>
      <c r="AE930">
        <v>13.984299999999999</v>
      </c>
      <c r="AF930" s="1" t="s">
        <v>734</v>
      </c>
      <c r="AG930">
        <v>0.43070000000000003</v>
      </c>
      <c r="AH930">
        <v>5.4600000000000003E-2</v>
      </c>
      <c r="AI930">
        <v>1.04E-2</v>
      </c>
      <c r="AJ930">
        <v>8.9599999999999999E-2</v>
      </c>
      <c r="AK930">
        <v>4.3E-3</v>
      </c>
      <c r="AL930" s="5">
        <v>0.61309999999999998</v>
      </c>
      <c r="AM930" s="5">
        <v>0.16300000000000001</v>
      </c>
      <c r="AN930" s="13">
        <v>0.41360000000000002</v>
      </c>
      <c r="AO930">
        <f t="shared" si="14"/>
        <v>0.19949999999999996</v>
      </c>
      <c r="AP930" s="10"/>
      <c r="AQ930">
        <v>1.1152</v>
      </c>
      <c r="AR930">
        <v>0.42459999999999998</v>
      </c>
      <c r="AS930">
        <v>5.5300000000000002E-2</v>
      </c>
      <c r="AT930">
        <v>8.8999999999999999E-3</v>
      </c>
      <c r="AU930">
        <v>8.6800000000000002E-2</v>
      </c>
      <c r="AV930">
        <v>2.4199999999999999E-2</v>
      </c>
      <c r="AW930">
        <v>0.56189999999999996</v>
      </c>
      <c r="AX930">
        <v>0.10680000000000001</v>
      </c>
      <c r="AY930">
        <v>0.93879999999999997</v>
      </c>
      <c r="AZ930">
        <v>0.42459999999999998</v>
      </c>
      <c r="BA930">
        <v>0.14899999999999999</v>
      </c>
    </row>
    <row r="931" spans="1:53" x14ac:dyDescent="0.25">
      <c r="A931" t="s">
        <v>2323</v>
      </c>
      <c r="B931" t="s">
        <v>2138</v>
      </c>
      <c r="C931" t="s">
        <v>50</v>
      </c>
      <c r="F931" t="s">
        <v>51</v>
      </c>
      <c r="G931" t="s">
        <v>52</v>
      </c>
      <c r="H931">
        <v>1398.3</v>
      </c>
      <c r="I931">
        <v>7181.5</v>
      </c>
      <c r="J931">
        <v>137.5</v>
      </c>
      <c r="K931">
        <v>46.302999999999997</v>
      </c>
      <c r="L931">
        <v>0.80589999999999995</v>
      </c>
      <c r="M931">
        <v>16.525600000000001</v>
      </c>
      <c r="N931" s="1" t="s">
        <v>3238</v>
      </c>
      <c r="O931">
        <v>0.77590000000000003</v>
      </c>
      <c r="P931">
        <v>3.6700000000000003E-2</v>
      </c>
      <c r="Q931">
        <v>20.2349</v>
      </c>
      <c r="R931">
        <v>1.9199999999999998E-2</v>
      </c>
      <c r="S931">
        <v>0.1019</v>
      </c>
      <c r="T931">
        <v>-2.7000000000000001E-3</v>
      </c>
      <c r="U931">
        <v>0.1046</v>
      </c>
      <c r="V931">
        <v>1.0569</v>
      </c>
      <c r="W931">
        <v>582.33169999999996</v>
      </c>
      <c r="X931">
        <v>0.17979999999999999</v>
      </c>
      <c r="Y931" s="1" t="s">
        <v>3239</v>
      </c>
      <c r="Z931">
        <v>0.65359999999999996</v>
      </c>
      <c r="AA931">
        <v>0.93</v>
      </c>
      <c r="AB931">
        <v>373.75</v>
      </c>
      <c r="AC931">
        <v>73.447500000000005</v>
      </c>
      <c r="AD931">
        <v>0.87060000000000004</v>
      </c>
      <c r="AE931">
        <v>26.359400000000001</v>
      </c>
      <c r="AF931">
        <v>18.264199999999999</v>
      </c>
      <c r="AG931">
        <v>0.76200000000000001</v>
      </c>
      <c r="AH931">
        <v>4.1399999999999999E-2</v>
      </c>
      <c r="AI931">
        <v>1.4500000000000001E-2</v>
      </c>
      <c r="AJ931">
        <v>0.1019</v>
      </c>
      <c r="AK931">
        <v>-2.7000000000000001E-3</v>
      </c>
      <c r="AL931" s="5">
        <v>0.82089999999999996</v>
      </c>
      <c r="AM931" s="5">
        <v>0.22889999999999999</v>
      </c>
      <c r="AN931" s="13">
        <v>0.41360000000000002</v>
      </c>
      <c r="AO931">
        <f t="shared" si="14"/>
        <v>0.40729999999999994</v>
      </c>
      <c r="AP931" s="10"/>
      <c r="AQ931" s="1" t="s">
        <v>3239</v>
      </c>
      <c r="AR931">
        <v>0.47120000000000001</v>
      </c>
      <c r="AS931">
        <v>4.41E-2</v>
      </c>
      <c r="AT931">
        <v>9.9000000000000008E-3</v>
      </c>
      <c r="AU931">
        <v>7.1400000000000005E-2</v>
      </c>
      <c r="AV931">
        <v>1.6500000000000001E-2</v>
      </c>
      <c r="AW931">
        <v>0.68369999999999997</v>
      </c>
      <c r="AX931">
        <v>0.1135</v>
      </c>
      <c r="AY931">
        <v>0.96460000000000001</v>
      </c>
      <c r="AZ931">
        <v>0.47120000000000001</v>
      </c>
      <c r="BA931">
        <v>0.36459999999999998</v>
      </c>
    </row>
    <row r="932" spans="1:53" x14ac:dyDescent="0.25">
      <c r="A932" t="s">
        <v>2323</v>
      </c>
      <c r="B932" t="s">
        <v>2139</v>
      </c>
      <c r="C932" t="s">
        <v>50</v>
      </c>
      <c r="F932" t="s">
        <v>51</v>
      </c>
      <c r="G932" t="s">
        <v>52</v>
      </c>
      <c r="H932">
        <v>1468.7</v>
      </c>
      <c r="I932">
        <v>7190.6</v>
      </c>
      <c r="J932">
        <v>247.25</v>
      </c>
      <c r="K932">
        <v>62.396299999999997</v>
      </c>
      <c r="L932">
        <v>0.79800000000000004</v>
      </c>
      <c r="M932">
        <v>21.745100000000001</v>
      </c>
      <c r="N932">
        <v>15.79</v>
      </c>
      <c r="O932">
        <v>0.66910000000000003</v>
      </c>
      <c r="P932">
        <v>3.0200000000000001E-2</v>
      </c>
      <c r="Q932">
        <v>29.928699999999999</v>
      </c>
      <c r="R932">
        <v>2.3300000000000001E-2</v>
      </c>
      <c r="S932">
        <v>0.11559999999999999</v>
      </c>
      <c r="T932">
        <v>-4.2000000000000003E-2</v>
      </c>
      <c r="U932">
        <v>0.15759999999999999</v>
      </c>
      <c r="V932">
        <v>1.1188</v>
      </c>
      <c r="W932">
        <v>1107.6030000000001</v>
      </c>
      <c r="X932">
        <v>0.1729</v>
      </c>
      <c r="Y932" s="1" t="s">
        <v>883</v>
      </c>
      <c r="Z932">
        <v>0.72299999999999998</v>
      </c>
      <c r="AA932">
        <v>0.82530000000000003</v>
      </c>
      <c r="AB932">
        <v>497.5</v>
      </c>
      <c r="AC932">
        <v>84.802800000000005</v>
      </c>
      <c r="AD932">
        <v>0.86929999999999996</v>
      </c>
      <c r="AE932">
        <v>29.6721</v>
      </c>
      <c r="AF932">
        <v>23.849900000000002</v>
      </c>
      <c r="AG932">
        <v>0.432</v>
      </c>
      <c r="AH932">
        <v>3.6799999999999999E-2</v>
      </c>
      <c r="AI932">
        <v>1.9699999999999999E-2</v>
      </c>
      <c r="AJ932">
        <v>0.11559999999999999</v>
      </c>
      <c r="AK932">
        <v>-4.2000000000000003E-2</v>
      </c>
      <c r="AL932" s="5">
        <v>0.88859999999999995</v>
      </c>
      <c r="AM932" s="5">
        <v>0.2712</v>
      </c>
      <c r="AN932" s="13">
        <v>0.41360000000000002</v>
      </c>
      <c r="AO932">
        <f t="shared" si="14"/>
        <v>0.47499999999999992</v>
      </c>
      <c r="AP932" s="10"/>
      <c r="AQ932" s="1" t="s">
        <v>883</v>
      </c>
      <c r="AR932">
        <v>0.48110000000000003</v>
      </c>
      <c r="AS932">
        <v>4.3400000000000001E-2</v>
      </c>
      <c r="AT932">
        <v>1.23E-2</v>
      </c>
      <c r="AU932">
        <v>8.1100000000000005E-2</v>
      </c>
      <c r="AV932">
        <v>4.4000000000000003E-3</v>
      </c>
      <c r="AW932">
        <v>0.66090000000000004</v>
      </c>
      <c r="AX932">
        <v>0.1119</v>
      </c>
      <c r="AY932">
        <v>1.0084</v>
      </c>
      <c r="AZ932">
        <v>0.48110000000000003</v>
      </c>
      <c r="BA932">
        <v>0.49819999999999998</v>
      </c>
    </row>
    <row r="933" spans="1:53" x14ac:dyDescent="0.25">
      <c r="A933" t="s">
        <v>2323</v>
      </c>
      <c r="B933" t="s">
        <v>2140</v>
      </c>
      <c r="C933" t="s">
        <v>50</v>
      </c>
      <c r="F933" t="s">
        <v>51</v>
      </c>
      <c r="G933" t="s">
        <v>52</v>
      </c>
      <c r="H933">
        <v>1446.2</v>
      </c>
      <c r="I933">
        <v>7192.6</v>
      </c>
      <c r="J933">
        <v>176</v>
      </c>
      <c r="K933">
        <v>52.075000000000003</v>
      </c>
      <c r="L933">
        <v>0.81559999999999999</v>
      </c>
      <c r="M933">
        <v>17.8674</v>
      </c>
      <c r="N933">
        <v>14.563800000000001</v>
      </c>
      <c r="O933">
        <v>0.42659999999999998</v>
      </c>
      <c r="P933">
        <v>4.0500000000000001E-2</v>
      </c>
      <c r="Q933">
        <v>28.7713</v>
      </c>
      <c r="R933">
        <v>2.41E-2</v>
      </c>
      <c r="S933">
        <v>0.18410000000000001</v>
      </c>
      <c r="T933">
        <v>-2.4500000000000001E-2</v>
      </c>
      <c r="U933">
        <v>0.20860000000000001</v>
      </c>
      <c r="V933">
        <v>0.9798</v>
      </c>
      <c r="W933">
        <v>696.64059999999995</v>
      </c>
      <c r="X933">
        <v>0.2203</v>
      </c>
      <c r="Y933">
        <v>1.643</v>
      </c>
      <c r="Z933">
        <v>0.59330000000000005</v>
      </c>
      <c r="AA933">
        <v>1.0497000000000001</v>
      </c>
      <c r="AB933">
        <v>491.75</v>
      </c>
      <c r="AC933">
        <v>82.157499999999999</v>
      </c>
      <c r="AD933">
        <v>0.91549999999999998</v>
      </c>
      <c r="AE933">
        <v>27.356300000000001</v>
      </c>
      <c r="AF933">
        <v>23.459099999999999</v>
      </c>
      <c r="AG933">
        <v>0.44990000000000002</v>
      </c>
      <c r="AH933">
        <v>5.0200000000000002E-2</v>
      </c>
      <c r="AI933">
        <v>1.9099999999999999E-2</v>
      </c>
      <c r="AJ933">
        <v>0.18410000000000001</v>
      </c>
      <c r="AK933">
        <v>-2.4500000000000001E-2</v>
      </c>
      <c r="AL933" s="5">
        <v>0.70779999999999998</v>
      </c>
      <c r="AM933" s="5">
        <v>0.25240000000000001</v>
      </c>
      <c r="AN933" s="13">
        <v>0.41360000000000002</v>
      </c>
      <c r="AO933">
        <f t="shared" si="14"/>
        <v>0.29419999999999996</v>
      </c>
      <c r="AP933" s="10"/>
      <c r="AQ933">
        <v>1.643</v>
      </c>
      <c r="AR933">
        <v>0.34660000000000002</v>
      </c>
      <c r="AS933">
        <v>5.5800000000000002E-2</v>
      </c>
      <c r="AT933">
        <v>1.26E-2</v>
      </c>
      <c r="AU933">
        <v>8.48E-2</v>
      </c>
      <c r="AV933">
        <v>1.6799999999999999E-2</v>
      </c>
      <c r="AW933">
        <v>0.55420000000000003</v>
      </c>
      <c r="AX933">
        <v>8.2799999999999999E-2</v>
      </c>
      <c r="AY933">
        <v>0.8105</v>
      </c>
      <c r="AZ933">
        <v>0.34660000000000002</v>
      </c>
      <c r="BA933">
        <v>0.35849999999999999</v>
      </c>
    </row>
    <row r="934" spans="1:53" x14ac:dyDescent="0.25">
      <c r="A934" t="s">
        <v>2323</v>
      </c>
      <c r="B934" t="s">
        <v>2141</v>
      </c>
      <c r="C934" t="s">
        <v>50</v>
      </c>
      <c r="F934" t="s">
        <v>51</v>
      </c>
      <c r="G934" t="s">
        <v>52</v>
      </c>
      <c r="H934">
        <v>1491.9</v>
      </c>
      <c r="I934">
        <v>7194.9</v>
      </c>
      <c r="J934">
        <v>141.5</v>
      </c>
      <c r="K934">
        <v>45.944299999999998</v>
      </c>
      <c r="L934">
        <v>0.84240000000000004</v>
      </c>
      <c r="M934">
        <v>15.4031</v>
      </c>
      <c r="N934">
        <v>13.365600000000001</v>
      </c>
      <c r="O934">
        <v>0.46779999999999999</v>
      </c>
      <c r="P934">
        <v>2.6100000000000002E-2</v>
      </c>
      <c r="Q934">
        <v>14.9673</v>
      </c>
      <c r="R934">
        <v>2.1899999999999999E-2</v>
      </c>
      <c r="S934">
        <v>0.11260000000000001</v>
      </c>
      <c r="T934">
        <v>-4.41E-2</v>
      </c>
      <c r="U934">
        <v>0.15679999999999999</v>
      </c>
      <c r="V934">
        <v>0.98280000000000001</v>
      </c>
      <c r="W934">
        <v>564.10199999999998</v>
      </c>
      <c r="X934">
        <v>0.12909999999999999</v>
      </c>
      <c r="Y934" s="1" t="s">
        <v>2655</v>
      </c>
      <c r="Z934">
        <v>0.61140000000000005</v>
      </c>
      <c r="AA934">
        <v>0.75319999999999998</v>
      </c>
      <c r="AB934">
        <v>309</v>
      </c>
      <c r="AC934">
        <v>70.012900000000002</v>
      </c>
      <c r="AD934">
        <v>0.79220000000000002</v>
      </c>
      <c r="AE934">
        <v>23.785399999999999</v>
      </c>
      <c r="AF934">
        <v>19.173999999999999</v>
      </c>
      <c r="AG934">
        <v>0.52729999999999999</v>
      </c>
      <c r="AH934">
        <v>3.9E-2</v>
      </c>
      <c r="AI934">
        <v>2.1999999999999999E-2</v>
      </c>
      <c r="AJ934">
        <v>0.11260000000000001</v>
      </c>
      <c r="AK934">
        <v>-5.16E-2</v>
      </c>
      <c r="AL934" s="5">
        <v>0.79420000000000002</v>
      </c>
      <c r="AM934" s="5">
        <v>0.21990000000000001</v>
      </c>
      <c r="AN934" s="13">
        <v>0.41360000000000002</v>
      </c>
      <c r="AO934">
        <f t="shared" si="14"/>
        <v>0.38059999999999999</v>
      </c>
      <c r="AP934" s="10"/>
      <c r="AQ934" s="1" t="s">
        <v>2655</v>
      </c>
      <c r="AR934">
        <v>0.41699999999999998</v>
      </c>
      <c r="AS934">
        <v>5.0200000000000002E-2</v>
      </c>
      <c r="AT934">
        <v>1.4800000000000001E-2</v>
      </c>
      <c r="AU934">
        <v>8.9599999999999999E-2</v>
      </c>
      <c r="AV934">
        <v>-5.16E-2</v>
      </c>
      <c r="AW934">
        <v>0.63229999999999997</v>
      </c>
      <c r="AX934">
        <v>0.1371</v>
      </c>
      <c r="AY934" s="1" t="s">
        <v>3240</v>
      </c>
      <c r="AZ934">
        <v>0.41699999999999998</v>
      </c>
      <c r="BA934">
        <v>0.45800000000000002</v>
      </c>
    </row>
    <row r="935" spans="1:53" x14ac:dyDescent="0.25">
      <c r="A935" t="s">
        <v>2323</v>
      </c>
      <c r="B935" t="s">
        <v>2142</v>
      </c>
      <c r="C935" t="s">
        <v>50</v>
      </c>
      <c r="F935" t="s">
        <v>51</v>
      </c>
      <c r="G935" t="s">
        <v>52</v>
      </c>
      <c r="H935">
        <v>1391.2</v>
      </c>
      <c r="I935">
        <v>7194.2</v>
      </c>
      <c r="J935">
        <v>40</v>
      </c>
      <c r="K935">
        <v>23.959</v>
      </c>
      <c r="L935">
        <v>0.87570000000000003</v>
      </c>
      <c r="M935" s="1" t="s">
        <v>3241</v>
      </c>
      <c r="N935" s="1" t="s">
        <v>3242</v>
      </c>
      <c r="O935">
        <v>0.71850000000000003</v>
      </c>
      <c r="P935">
        <v>3.44E-2</v>
      </c>
      <c r="Q935">
        <v>5.6429999999999998</v>
      </c>
      <c r="R935">
        <v>1.4800000000000001E-2</v>
      </c>
      <c r="S935">
        <v>6.2199999999999998E-2</v>
      </c>
      <c r="T935">
        <v>-1.06E-2</v>
      </c>
      <c r="U935">
        <v>7.2800000000000004E-2</v>
      </c>
      <c r="V935">
        <v>0.88190000000000002</v>
      </c>
      <c r="W935">
        <v>144.6361</v>
      </c>
      <c r="X935">
        <v>9.4600000000000004E-2</v>
      </c>
      <c r="Y935">
        <v>1.0505</v>
      </c>
      <c r="Z935">
        <v>0.59540000000000004</v>
      </c>
      <c r="AA935">
        <v>0.4551</v>
      </c>
      <c r="AB935">
        <v>157.25</v>
      </c>
      <c r="AC935">
        <v>47.798299999999998</v>
      </c>
      <c r="AD935">
        <v>0.8649</v>
      </c>
      <c r="AE935">
        <v>16.465900000000001</v>
      </c>
      <c r="AF935">
        <v>13.435</v>
      </c>
      <c r="AG935">
        <v>0.52210000000000001</v>
      </c>
      <c r="AH935">
        <v>4.6199999999999998E-2</v>
      </c>
      <c r="AI935">
        <v>1.4999999999999999E-2</v>
      </c>
      <c r="AJ935">
        <v>7.8299999999999995E-2</v>
      </c>
      <c r="AK935">
        <v>-1.06E-2</v>
      </c>
      <c r="AL935" s="5">
        <v>0.70450000000000002</v>
      </c>
      <c r="AM935" s="5">
        <v>0.16320000000000001</v>
      </c>
      <c r="AN935" s="13">
        <v>0.41360000000000002</v>
      </c>
      <c r="AO935">
        <f t="shared" si="14"/>
        <v>0.29089999999999999</v>
      </c>
      <c r="AP935" s="10"/>
      <c r="AQ935">
        <v>1.0505</v>
      </c>
      <c r="AR935">
        <v>0.439</v>
      </c>
      <c r="AS935">
        <v>5.04E-2</v>
      </c>
      <c r="AT935">
        <v>1.2699999999999999E-2</v>
      </c>
      <c r="AU935">
        <v>7.8299999999999995E-2</v>
      </c>
      <c r="AV935">
        <v>1.44E-2</v>
      </c>
      <c r="AW935">
        <v>0.64219999999999999</v>
      </c>
      <c r="AX935">
        <v>0.1338</v>
      </c>
      <c r="AY935">
        <v>0.92410000000000003</v>
      </c>
      <c r="AZ935">
        <v>0.439</v>
      </c>
      <c r="BA935">
        <v>0.25140000000000001</v>
      </c>
    </row>
    <row r="936" spans="1:53" x14ac:dyDescent="0.25">
      <c r="A936" t="s">
        <v>2323</v>
      </c>
      <c r="B936" t="s">
        <v>2143</v>
      </c>
      <c r="C936" t="s">
        <v>50</v>
      </c>
      <c r="F936" t="s">
        <v>51</v>
      </c>
      <c r="G936" t="s">
        <v>52</v>
      </c>
      <c r="H936">
        <v>1506.1</v>
      </c>
      <c r="I936">
        <v>7196.7</v>
      </c>
      <c r="J936">
        <v>63.25</v>
      </c>
      <c r="K936">
        <v>30.638300000000001</v>
      </c>
      <c r="L936">
        <v>0.84670000000000001</v>
      </c>
      <c r="M936" s="1" t="s">
        <v>3243</v>
      </c>
      <c r="N936" s="1" t="s">
        <v>3244</v>
      </c>
      <c r="O936">
        <v>0.63839999999999997</v>
      </c>
      <c r="P936">
        <v>3.4099999999999998E-2</v>
      </c>
      <c r="Q936" s="1" t="s">
        <v>3245</v>
      </c>
      <c r="R936">
        <v>1.4800000000000001E-2</v>
      </c>
      <c r="S936">
        <v>6.7799999999999999E-2</v>
      </c>
      <c r="T936">
        <v>5.0000000000000001E-4</v>
      </c>
      <c r="U936">
        <v>6.7299999999999999E-2</v>
      </c>
      <c r="V936">
        <v>0.85580000000000001</v>
      </c>
      <c r="W936">
        <v>219.9366</v>
      </c>
      <c r="X936">
        <v>9.4E-2</v>
      </c>
      <c r="Y936">
        <v>1.0774999999999999</v>
      </c>
      <c r="Z936">
        <v>0.68089999999999995</v>
      </c>
      <c r="AA936">
        <v>0.39660000000000001</v>
      </c>
      <c r="AB936">
        <v>179.25</v>
      </c>
      <c r="AC936">
        <v>52.649099999999997</v>
      </c>
      <c r="AD936">
        <v>0.81259999999999999</v>
      </c>
      <c r="AE936">
        <v>19.7165</v>
      </c>
      <c r="AF936">
        <v>13.435</v>
      </c>
      <c r="AG936">
        <v>0.71619999999999995</v>
      </c>
      <c r="AH936">
        <v>4.48E-2</v>
      </c>
      <c r="AI936">
        <v>1.61E-2</v>
      </c>
      <c r="AJ936">
        <v>8.1100000000000005E-2</v>
      </c>
      <c r="AK936">
        <v>5.0000000000000001E-4</v>
      </c>
      <c r="AL936" s="5">
        <v>0.72629999999999995</v>
      </c>
      <c r="AM936" s="5">
        <v>0.1515</v>
      </c>
      <c r="AN936" s="13">
        <v>0.41360000000000002</v>
      </c>
      <c r="AO936">
        <f t="shared" si="14"/>
        <v>0.31269999999999992</v>
      </c>
      <c r="AP936" s="10"/>
      <c r="AQ936">
        <v>1.0774999999999999</v>
      </c>
      <c r="AR936">
        <v>0.43809999999999999</v>
      </c>
      <c r="AS936">
        <v>5.0700000000000002E-2</v>
      </c>
      <c r="AT936">
        <v>1.3599999999999999E-2</v>
      </c>
      <c r="AU936">
        <v>8.1100000000000005E-2</v>
      </c>
      <c r="AV936">
        <v>2E-3</v>
      </c>
      <c r="AW936">
        <v>0.6542</v>
      </c>
      <c r="AX936">
        <v>0.12770000000000001</v>
      </c>
      <c r="AY936">
        <v>0.98440000000000005</v>
      </c>
      <c r="AZ936">
        <v>0.43809999999999999</v>
      </c>
      <c r="BA936">
        <v>0.34510000000000002</v>
      </c>
    </row>
    <row r="937" spans="1:53" x14ac:dyDescent="0.25">
      <c r="A937" t="s">
        <v>2323</v>
      </c>
      <c r="B937" t="s">
        <v>2144</v>
      </c>
      <c r="C937" t="s">
        <v>50</v>
      </c>
      <c r="F937" t="s">
        <v>51</v>
      </c>
      <c r="G937" t="s">
        <v>52</v>
      </c>
      <c r="H937">
        <v>1402.1</v>
      </c>
      <c r="I937">
        <v>7207.7</v>
      </c>
      <c r="J937">
        <v>221</v>
      </c>
      <c r="K937">
        <v>60.764400000000002</v>
      </c>
      <c r="L937">
        <v>0.75209999999999999</v>
      </c>
      <c r="M937">
        <v>21.190799999999999</v>
      </c>
      <c r="N937">
        <v>15.4026</v>
      </c>
      <c r="O937">
        <v>0.71189999999999998</v>
      </c>
      <c r="P937">
        <v>3.1899999999999998E-2</v>
      </c>
      <c r="Q937">
        <v>28.407299999999999</v>
      </c>
      <c r="R937">
        <v>2.3699999999999999E-2</v>
      </c>
      <c r="S937">
        <v>0.15310000000000001</v>
      </c>
      <c r="T937">
        <v>-6.6600000000000006E-2</v>
      </c>
      <c r="U937">
        <v>0.21970000000000001</v>
      </c>
      <c r="V937">
        <v>1.0166999999999999</v>
      </c>
      <c r="W937">
        <v>904.88639999999998</v>
      </c>
      <c r="X937">
        <v>0.15409999999999999</v>
      </c>
      <c r="Y937" s="1" t="s">
        <v>2271</v>
      </c>
      <c r="Z937">
        <v>0.65229999999999999</v>
      </c>
      <c r="AA937">
        <v>0.79810000000000003</v>
      </c>
      <c r="AB937">
        <v>539.5</v>
      </c>
      <c r="AC937">
        <v>86.163399999999996</v>
      </c>
      <c r="AD937">
        <v>0.91320000000000001</v>
      </c>
      <c r="AE937">
        <v>31.046500000000002</v>
      </c>
      <c r="AF937">
        <v>22.5398</v>
      </c>
      <c r="AG937">
        <v>0.70250000000000001</v>
      </c>
      <c r="AH937">
        <v>4.0399999999999998E-2</v>
      </c>
      <c r="AI937">
        <v>1.9199999999999998E-2</v>
      </c>
      <c r="AJ937">
        <v>0.15310000000000001</v>
      </c>
      <c r="AK937">
        <v>-6.6600000000000006E-2</v>
      </c>
      <c r="AL937" s="5">
        <v>0.82930000000000004</v>
      </c>
      <c r="AM937" s="5">
        <v>0.2069</v>
      </c>
      <c r="AN937" s="13">
        <v>0.41360000000000002</v>
      </c>
      <c r="AO937">
        <f t="shared" si="14"/>
        <v>0.41570000000000001</v>
      </c>
      <c r="AP937" s="10"/>
      <c r="AQ937" s="1" t="s">
        <v>2271</v>
      </c>
      <c r="AR937">
        <v>0.47649999999999998</v>
      </c>
      <c r="AS937">
        <v>4.6300000000000001E-2</v>
      </c>
      <c r="AT937">
        <v>1.2200000000000001E-2</v>
      </c>
      <c r="AU937">
        <v>7.4899999999999994E-2</v>
      </c>
      <c r="AV937">
        <v>1E-4</v>
      </c>
      <c r="AW937">
        <v>0.69789999999999996</v>
      </c>
      <c r="AX937">
        <v>0.1195</v>
      </c>
      <c r="AY937">
        <v>1.1083000000000001</v>
      </c>
      <c r="AZ937">
        <v>0.47649999999999998</v>
      </c>
      <c r="BA937">
        <v>0.4113</v>
      </c>
    </row>
    <row r="938" spans="1:53" x14ac:dyDescent="0.25">
      <c r="A938" t="s">
        <v>2323</v>
      </c>
      <c r="B938" t="s">
        <v>2145</v>
      </c>
      <c r="C938" t="s">
        <v>50</v>
      </c>
      <c r="F938" t="s">
        <v>51</v>
      </c>
      <c r="G938" t="s">
        <v>52</v>
      </c>
      <c r="H938">
        <v>1482.7</v>
      </c>
      <c r="I938">
        <v>7213.8</v>
      </c>
      <c r="J938">
        <v>265.75</v>
      </c>
      <c r="K938">
        <v>65.887799999999999</v>
      </c>
      <c r="L938">
        <v>0.76929999999999998</v>
      </c>
      <c r="M938">
        <v>25.139299999999999</v>
      </c>
      <c r="N938">
        <v>15.6297</v>
      </c>
      <c r="O938">
        <v>0.81169999999999998</v>
      </c>
      <c r="P938">
        <v>3.2000000000000001E-2</v>
      </c>
      <c r="Q938">
        <v>34.010300000000001</v>
      </c>
      <c r="R938">
        <v>1.95E-2</v>
      </c>
      <c r="S938">
        <v>0.1178</v>
      </c>
      <c r="T938">
        <v>-4.8399999999999999E-2</v>
      </c>
      <c r="U938">
        <v>0.16619999999999999</v>
      </c>
      <c r="V938">
        <v>1.0107999999999999</v>
      </c>
      <c r="W938">
        <v>1075.4825000000001</v>
      </c>
      <c r="X938">
        <v>0.18720000000000001</v>
      </c>
      <c r="Y938" s="1" t="s">
        <v>3246</v>
      </c>
      <c r="Z938">
        <v>0.55469999999999997</v>
      </c>
      <c r="AA938">
        <v>0.94740000000000002</v>
      </c>
      <c r="AB938">
        <v>564.75</v>
      </c>
      <c r="AC938">
        <v>91.336200000000005</v>
      </c>
      <c r="AD938">
        <v>0.85070000000000001</v>
      </c>
      <c r="AE938">
        <v>32.425199999999997</v>
      </c>
      <c r="AF938">
        <v>24.219899999999999</v>
      </c>
      <c r="AG938">
        <v>0.61739999999999995</v>
      </c>
      <c r="AH938">
        <v>4.24E-2</v>
      </c>
      <c r="AI938">
        <v>1.8800000000000001E-2</v>
      </c>
      <c r="AJ938">
        <v>0.1178</v>
      </c>
      <c r="AK938">
        <v>-4.8399999999999999E-2</v>
      </c>
      <c r="AL938" s="5">
        <v>0.78359999999999996</v>
      </c>
      <c r="AM938" s="5">
        <v>0.26190000000000002</v>
      </c>
      <c r="AN938" s="13">
        <v>0.41360000000000002</v>
      </c>
      <c r="AO938">
        <f t="shared" si="14"/>
        <v>0.36999999999999994</v>
      </c>
      <c r="AP938" s="10"/>
      <c r="AQ938" s="1" t="s">
        <v>3246</v>
      </c>
      <c r="AR938">
        <v>0.3962</v>
      </c>
      <c r="AS938">
        <v>5.16E-2</v>
      </c>
      <c r="AT938">
        <v>1.21E-2</v>
      </c>
      <c r="AU938">
        <v>9.1999999999999998E-2</v>
      </c>
      <c r="AV938">
        <v>1.17E-2</v>
      </c>
      <c r="AW938">
        <v>0.58230000000000004</v>
      </c>
      <c r="AX938">
        <v>0.10979999999999999</v>
      </c>
      <c r="AY938">
        <v>1.1102000000000001</v>
      </c>
      <c r="AZ938">
        <v>0.3962</v>
      </c>
      <c r="BA938">
        <v>0.46989999999999998</v>
      </c>
    </row>
    <row r="939" spans="1:53" x14ac:dyDescent="0.25">
      <c r="A939" t="s">
        <v>2323</v>
      </c>
      <c r="B939" t="s">
        <v>2146</v>
      </c>
      <c r="C939" t="s">
        <v>50</v>
      </c>
      <c r="F939" t="s">
        <v>51</v>
      </c>
      <c r="G939" t="s">
        <v>52</v>
      </c>
      <c r="H939">
        <v>1513.2</v>
      </c>
      <c r="I939">
        <v>7208.4</v>
      </c>
      <c r="J939">
        <v>105</v>
      </c>
      <c r="K939">
        <v>39.235100000000003</v>
      </c>
      <c r="L939">
        <v>0.85709999999999997</v>
      </c>
      <c r="M939">
        <v>14.0382</v>
      </c>
      <c r="N939">
        <v>10.0158</v>
      </c>
      <c r="O939">
        <v>0.71930000000000005</v>
      </c>
      <c r="P939">
        <v>3.9100000000000003E-2</v>
      </c>
      <c r="Q939">
        <v>16.651399999999999</v>
      </c>
      <c r="R939">
        <v>1.49E-2</v>
      </c>
      <c r="S939">
        <v>7.2700000000000001E-2</v>
      </c>
      <c r="T939">
        <v>-8.9999999999999998E-4</v>
      </c>
      <c r="U939">
        <v>7.3700000000000002E-2</v>
      </c>
      <c r="V939">
        <v>0.82289999999999996</v>
      </c>
      <c r="W939">
        <v>350.56709999999998</v>
      </c>
      <c r="X939">
        <v>0.1845</v>
      </c>
      <c r="Y939" s="1" t="s">
        <v>2374</v>
      </c>
      <c r="Z939">
        <v>0.46650000000000003</v>
      </c>
      <c r="AA939">
        <v>0.8921</v>
      </c>
      <c r="AB939">
        <v>321</v>
      </c>
      <c r="AC939">
        <v>66.885199999999998</v>
      </c>
      <c r="AD939">
        <v>0.90169999999999995</v>
      </c>
      <c r="AE939">
        <v>23.815000000000001</v>
      </c>
      <c r="AF939">
        <v>17.442</v>
      </c>
      <c r="AG939">
        <v>0.68740000000000001</v>
      </c>
      <c r="AH939">
        <v>5.1299999999999998E-2</v>
      </c>
      <c r="AI939">
        <v>1.54E-2</v>
      </c>
      <c r="AJ939">
        <v>8.9200000000000002E-2</v>
      </c>
      <c r="AK939">
        <v>-8.9999999999999998E-4</v>
      </c>
      <c r="AL939" s="5">
        <v>0.6492</v>
      </c>
      <c r="AM939" s="5">
        <v>0.1885</v>
      </c>
      <c r="AN939" s="13">
        <v>0.41360000000000002</v>
      </c>
      <c r="AO939">
        <f t="shared" si="14"/>
        <v>0.23559999999999998</v>
      </c>
      <c r="AP939" s="10"/>
      <c r="AQ939" s="1" t="s">
        <v>2374</v>
      </c>
      <c r="AR939">
        <v>0.3856</v>
      </c>
      <c r="AS939">
        <v>5.74E-2</v>
      </c>
      <c r="AT939">
        <v>1.17E-2</v>
      </c>
      <c r="AU939">
        <v>8.9200000000000002E-2</v>
      </c>
      <c r="AV939">
        <v>2.1999999999999999E-2</v>
      </c>
      <c r="AW939">
        <v>0.56340000000000001</v>
      </c>
      <c r="AX939">
        <v>0.11840000000000001</v>
      </c>
      <c r="AY939">
        <v>1.0277000000000001</v>
      </c>
      <c r="AZ939">
        <v>0.3856</v>
      </c>
      <c r="BA939">
        <v>0.32990000000000003</v>
      </c>
    </row>
    <row r="940" spans="1:53" x14ac:dyDescent="0.25">
      <c r="A940" t="s">
        <v>2323</v>
      </c>
      <c r="B940" t="s">
        <v>2147</v>
      </c>
      <c r="C940" t="s">
        <v>50</v>
      </c>
      <c r="F940" t="s">
        <v>51</v>
      </c>
      <c r="G940" t="s">
        <v>52</v>
      </c>
      <c r="H940">
        <v>1629.3</v>
      </c>
      <c r="I940">
        <v>7211.2</v>
      </c>
      <c r="J940">
        <v>87</v>
      </c>
      <c r="K940">
        <v>36.735700000000001</v>
      </c>
      <c r="L940">
        <v>0.81010000000000004</v>
      </c>
      <c r="M940">
        <v>12.1769</v>
      </c>
      <c r="N940" s="1" t="s">
        <v>3247</v>
      </c>
      <c r="O940">
        <v>0.35360000000000003</v>
      </c>
      <c r="P940">
        <v>6.0699999999999997E-2</v>
      </c>
      <c r="Q940">
        <v>21.234400000000001</v>
      </c>
      <c r="R940">
        <v>9.5999999999999992E-3</v>
      </c>
      <c r="S940">
        <v>8.2400000000000001E-2</v>
      </c>
      <c r="T940">
        <v>2.8799999999999999E-2</v>
      </c>
      <c r="U940">
        <v>5.3600000000000002E-2</v>
      </c>
      <c r="V940">
        <v>0.58909999999999996</v>
      </c>
      <c r="W940">
        <v>206.17099999999999</v>
      </c>
      <c r="X940">
        <v>8.5800000000000001E-2</v>
      </c>
      <c r="Y940">
        <v>0.81559999999999999</v>
      </c>
      <c r="Z940">
        <v>0.41049999999999998</v>
      </c>
      <c r="AA940">
        <v>0.40510000000000002</v>
      </c>
      <c r="AB940">
        <v>339.25</v>
      </c>
      <c r="AC940">
        <v>67.2517</v>
      </c>
      <c r="AD940">
        <v>0.94259999999999999</v>
      </c>
      <c r="AE940">
        <v>21.994900000000001</v>
      </c>
      <c r="AF940">
        <v>20.4147</v>
      </c>
      <c r="AG940">
        <v>0.2651</v>
      </c>
      <c r="AH940">
        <v>6.5500000000000003E-2</v>
      </c>
      <c r="AI940">
        <v>1.11E-2</v>
      </c>
      <c r="AJ940">
        <v>9.5399999999999999E-2</v>
      </c>
      <c r="AK940">
        <v>2.8799999999999999E-2</v>
      </c>
      <c r="AL940" s="5">
        <v>0.51480000000000004</v>
      </c>
      <c r="AM940" s="5">
        <v>0.10299999999999999</v>
      </c>
      <c r="AN940" s="13">
        <v>0.41360000000000002</v>
      </c>
      <c r="AO940">
        <f t="shared" si="14"/>
        <v>0.10120000000000001</v>
      </c>
      <c r="AP940" s="10"/>
      <c r="AQ940">
        <v>0.85919999999999996</v>
      </c>
      <c r="AR940">
        <v>0.36630000000000001</v>
      </c>
      <c r="AS940">
        <v>6.7199999999999996E-2</v>
      </c>
      <c r="AT940">
        <v>1.11E-2</v>
      </c>
      <c r="AU940">
        <v>9.5399999999999999E-2</v>
      </c>
      <c r="AV940">
        <v>3.49E-2</v>
      </c>
      <c r="AW940">
        <v>0.48909999999999998</v>
      </c>
      <c r="AX940">
        <v>9.5799999999999996E-2</v>
      </c>
      <c r="AY940">
        <v>0.85919999999999996</v>
      </c>
      <c r="AZ940">
        <v>0.36630000000000001</v>
      </c>
      <c r="BA940">
        <v>0.25440000000000002</v>
      </c>
    </row>
    <row r="941" spans="1:53" x14ac:dyDescent="0.25">
      <c r="A941" t="s">
        <v>2323</v>
      </c>
      <c r="B941" t="s">
        <v>2148</v>
      </c>
      <c r="C941" t="s">
        <v>50</v>
      </c>
      <c r="F941" t="s">
        <v>51</v>
      </c>
      <c r="G941" t="s">
        <v>52</v>
      </c>
      <c r="H941">
        <v>1365.9</v>
      </c>
      <c r="I941">
        <v>7219.4</v>
      </c>
      <c r="J941">
        <v>201</v>
      </c>
      <c r="K941">
        <v>56.308199999999999</v>
      </c>
      <c r="L941">
        <v>0.79659999999999997</v>
      </c>
      <c r="M941">
        <v>19.230499999999999</v>
      </c>
      <c r="N941">
        <v>14.4437</v>
      </c>
      <c r="O941">
        <v>0.56430000000000002</v>
      </c>
      <c r="P941">
        <v>4.0099999999999997E-2</v>
      </c>
      <c r="Q941">
        <v>32.480800000000002</v>
      </c>
      <c r="R941">
        <v>1.4999999999999999E-2</v>
      </c>
      <c r="S941">
        <v>8.8800000000000004E-2</v>
      </c>
      <c r="T941">
        <v>-2.3800000000000002E-2</v>
      </c>
      <c r="U941">
        <v>0.11260000000000001</v>
      </c>
      <c r="V941">
        <v>0.91969999999999996</v>
      </c>
      <c r="W941">
        <v>744.96839999999997</v>
      </c>
      <c r="X941">
        <v>0.1817</v>
      </c>
      <c r="Y941" s="1" t="s">
        <v>3248</v>
      </c>
      <c r="Z941">
        <v>0.56220000000000003</v>
      </c>
      <c r="AA941">
        <v>0.83160000000000001</v>
      </c>
      <c r="AB941">
        <v>482.75</v>
      </c>
      <c r="AC941">
        <v>83.930899999999994</v>
      </c>
      <c r="AD941">
        <v>0.86119999999999997</v>
      </c>
      <c r="AE941">
        <v>28.762799999999999</v>
      </c>
      <c r="AF941">
        <v>21.503399999999999</v>
      </c>
      <c r="AG941">
        <v>0.67879999999999996</v>
      </c>
      <c r="AH941">
        <v>4.9799999999999997E-2</v>
      </c>
      <c r="AI941">
        <v>1.55E-2</v>
      </c>
      <c r="AJ941">
        <v>9.4399999999999998E-2</v>
      </c>
      <c r="AK941">
        <v>-2.3800000000000002E-2</v>
      </c>
      <c r="AL941" s="5">
        <v>0.72170000000000001</v>
      </c>
      <c r="AM941" s="5">
        <v>0.21179999999999999</v>
      </c>
      <c r="AN941" s="13">
        <v>0.41360000000000002</v>
      </c>
      <c r="AO941">
        <f t="shared" si="14"/>
        <v>0.30809999999999998</v>
      </c>
      <c r="AP941" s="10"/>
      <c r="AQ941" s="1" t="s">
        <v>3248</v>
      </c>
      <c r="AR941">
        <v>0.40039999999999998</v>
      </c>
      <c r="AS941">
        <v>5.6800000000000003E-2</v>
      </c>
      <c r="AT941">
        <v>1.17E-2</v>
      </c>
      <c r="AU941">
        <v>9.4399999999999998E-2</v>
      </c>
      <c r="AV941">
        <v>2.5399999999999999E-2</v>
      </c>
      <c r="AW941">
        <v>0.57889999999999997</v>
      </c>
      <c r="AX941">
        <v>6.9099999999999995E-2</v>
      </c>
      <c r="AY941">
        <v>0.87250000000000005</v>
      </c>
      <c r="AZ941">
        <v>0.40039999999999998</v>
      </c>
      <c r="BA941">
        <v>0.4168</v>
      </c>
    </row>
    <row r="942" spans="1:53" x14ac:dyDescent="0.25">
      <c r="A942" t="s">
        <v>2323</v>
      </c>
      <c r="B942" t="s">
        <v>2149</v>
      </c>
      <c r="C942" t="s">
        <v>50</v>
      </c>
      <c r="F942" t="s">
        <v>51</v>
      </c>
      <c r="G942" t="s">
        <v>52</v>
      </c>
      <c r="H942">
        <v>1444.5</v>
      </c>
      <c r="I942">
        <v>7228.3</v>
      </c>
      <c r="J942">
        <v>267.25</v>
      </c>
      <c r="K942">
        <v>65.915700000000001</v>
      </c>
      <c r="L942">
        <v>0.77290000000000003</v>
      </c>
      <c r="M942">
        <v>23.131699999999999</v>
      </c>
      <c r="N942">
        <v>15.354100000000001</v>
      </c>
      <c r="O942">
        <v>0.72</v>
      </c>
      <c r="P942">
        <v>2.9100000000000001E-2</v>
      </c>
      <c r="Q942">
        <v>31.234000000000002</v>
      </c>
      <c r="R942">
        <v>1.5299999999999999E-2</v>
      </c>
      <c r="S942">
        <v>7.7299999999999994E-2</v>
      </c>
      <c r="T942">
        <v>-2.1600000000000001E-2</v>
      </c>
      <c r="U942">
        <v>9.8900000000000002E-2</v>
      </c>
      <c r="V942">
        <v>0.93769999999999998</v>
      </c>
      <c r="W942">
        <v>1006.1198000000001</v>
      </c>
      <c r="X942">
        <v>0.13489999999999999</v>
      </c>
      <c r="Y942" s="1" t="s">
        <v>3218</v>
      </c>
      <c r="Z942">
        <v>0.51770000000000005</v>
      </c>
      <c r="AA942">
        <v>0.81910000000000005</v>
      </c>
      <c r="AB942">
        <v>651.25</v>
      </c>
      <c r="AC942">
        <v>95.166499999999999</v>
      </c>
      <c r="AD942">
        <v>0.90359999999999996</v>
      </c>
      <c r="AE942">
        <v>32.6265</v>
      </c>
      <c r="AF942">
        <v>24.643799999999999</v>
      </c>
      <c r="AG942">
        <v>0.62649999999999995</v>
      </c>
      <c r="AH942">
        <v>4.0399999999999998E-2</v>
      </c>
      <c r="AI942">
        <v>1.5800000000000002E-2</v>
      </c>
      <c r="AJ942">
        <v>7.8399999999999997E-2</v>
      </c>
      <c r="AK942">
        <v>-2.1600000000000001E-2</v>
      </c>
      <c r="AL942" s="5">
        <v>0.74480000000000002</v>
      </c>
      <c r="AM942" s="5">
        <v>0.1978</v>
      </c>
      <c r="AN942" s="13">
        <v>0.41360000000000002</v>
      </c>
      <c r="AO942">
        <f t="shared" si="14"/>
        <v>0.33119999999999999</v>
      </c>
      <c r="AP942" s="10"/>
      <c r="AQ942" s="1" t="s">
        <v>3218</v>
      </c>
      <c r="AR942">
        <v>0.4123</v>
      </c>
      <c r="AS942">
        <v>4.8300000000000003E-2</v>
      </c>
      <c r="AT942">
        <v>1.0500000000000001E-2</v>
      </c>
      <c r="AU942">
        <v>7.8399999999999997E-2</v>
      </c>
      <c r="AV942">
        <v>9.1000000000000004E-3</v>
      </c>
      <c r="AW942">
        <v>0.61040000000000005</v>
      </c>
      <c r="AX942">
        <v>9.8500000000000004E-2</v>
      </c>
      <c r="AY942">
        <v>0.9385</v>
      </c>
      <c r="AZ942">
        <v>0.4123</v>
      </c>
      <c r="BA942">
        <v>0.40960000000000002</v>
      </c>
    </row>
    <row r="943" spans="1:53" x14ac:dyDescent="0.25">
      <c r="A943" t="s">
        <v>2323</v>
      </c>
      <c r="B943" t="s">
        <v>2150</v>
      </c>
      <c r="C943" t="s">
        <v>50</v>
      </c>
      <c r="F943" t="s">
        <v>51</v>
      </c>
      <c r="G943" t="s">
        <v>52</v>
      </c>
      <c r="H943">
        <v>1363.8</v>
      </c>
      <c r="I943">
        <v>7238.6</v>
      </c>
      <c r="J943">
        <v>105.75</v>
      </c>
      <c r="K943">
        <v>43.069800000000001</v>
      </c>
      <c r="L943">
        <v>0.71640000000000004</v>
      </c>
      <c r="M943">
        <v>16.506799999999998</v>
      </c>
      <c r="N943" s="1" t="s">
        <v>3249</v>
      </c>
      <c r="O943">
        <v>0.84970000000000001</v>
      </c>
      <c r="P943">
        <v>4.8000000000000001E-2</v>
      </c>
      <c r="Q943">
        <v>20.735900000000001</v>
      </c>
      <c r="R943">
        <v>0.01</v>
      </c>
      <c r="S943">
        <v>7.4999999999999997E-2</v>
      </c>
      <c r="T943">
        <v>2.3900000000000001E-2</v>
      </c>
      <c r="U943">
        <v>5.11E-2</v>
      </c>
      <c r="V943">
        <v>0.74399999999999999</v>
      </c>
      <c r="W943">
        <v>321.42829999999998</v>
      </c>
      <c r="X943">
        <v>0.1231</v>
      </c>
      <c r="Y943">
        <v>1.0273000000000001</v>
      </c>
      <c r="Z943">
        <v>0.51680000000000004</v>
      </c>
      <c r="AA943">
        <v>0.51049999999999995</v>
      </c>
      <c r="AB943">
        <v>316</v>
      </c>
      <c r="AC943">
        <v>66.840599999999995</v>
      </c>
      <c r="AD943">
        <v>0.88880000000000003</v>
      </c>
      <c r="AE943">
        <v>23.216799999999999</v>
      </c>
      <c r="AF943">
        <v>18</v>
      </c>
      <c r="AG943">
        <v>0.59240000000000004</v>
      </c>
      <c r="AH943">
        <v>5.7200000000000001E-2</v>
      </c>
      <c r="AI943">
        <v>1.15E-2</v>
      </c>
      <c r="AJ943">
        <v>8.48E-2</v>
      </c>
      <c r="AK943">
        <v>2.3900000000000001E-2</v>
      </c>
      <c r="AL943" s="5">
        <v>0.5968</v>
      </c>
      <c r="AM943" s="5">
        <v>0.1406</v>
      </c>
      <c r="AN943" s="13">
        <v>0.41360000000000002</v>
      </c>
      <c r="AO943">
        <f t="shared" si="14"/>
        <v>0.18319999999999997</v>
      </c>
      <c r="AP943" s="10"/>
      <c r="AQ943">
        <v>1.0273000000000001</v>
      </c>
      <c r="AR943">
        <v>0.39789999999999998</v>
      </c>
      <c r="AS943">
        <v>6.2E-2</v>
      </c>
      <c r="AT943">
        <v>8.9999999999999993E-3</v>
      </c>
      <c r="AU943">
        <v>8.48E-2</v>
      </c>
      <c r="AV943">
        <v>2.5700000000000001E-2</v>
      </c>
      <c r="AW943">
        <v>0.52039999999999997</v>
      </c>
      <c r="AX943">
        <v>7.1099999999999997E-2</v>
      </c>
      <c r="AY943">
        <v>0.84509999999999996</v>
      </c>
      <c r="AZ943">
        <v>0.39789999999999998</v>
      </c>
      <c r="BA943">
        <v>0.33629999999999999</v>
      </c>
    </row>
    <row r="944" spans="1:53" x14ac:dyDescent="0.25">
      <c r="A944" t="s">
        <v>2323</v>
      </c>
      <c r="B944" t="s">
        <v>2151</v>
      </c>
      <c r="C944" t="s">
        <v>50</v>
      </c>
      <c r="F944" t="s">
        <v>51</v>
      </c>
      <c r="G944" t="s">
        <v>52</v>
      </c>
      <c r="H944">
        <v>1539.6</v>
      </c>
      <c r="I944">
        <v>7240.6</v>
      </c>
      <c r="J944">
        <v>206.25</v>
      </c>
      <c r="K944">
        <v>56.626300000000001</v>
      </c>
      <c r="L944">
        <v>0.80830000000000002</v>
      </c>
      <c r="M944">
        <v>20.7379</v>
      </c>
      <c r="N944">
        <v>13.9077</v>
      </c>
      <c r="O944">
        <v>0.76859999999999995</v>
      </c>
      <c r="P944">
        <v>4.48E-2</v>
      </c>
      <c r="Q944">
        <v>37.042999999999999</v>
      </c>
      <c r="R944">
        <v>2.2800000000000001E-2</v>
      </c>
      <c r="S944">
        <v>0.1202</v>
      </c>
      <c r="T944">
        <v>-2.9000000000000001E-2</v>
      </c>
      <c r="U944">
        <v>0.1492</v>
      </c>
      <c r="V944">
        <v>0.82379999999999998</v>
      </c>
      <c r="W944">
        <v>680.42949999999996</v>
      </c>
      <c r="X944">
        <v>0.19320000000000001</v>
      </c>
      <c r="Y944" s="1" t="s">
        <v>3250</v>
      </c>
      <c r="Z944">
        <v>0.43099999999999999</v>
      </c>
      <c r="AA944">
        <v>0.99990000000000001</v>
      </c>
      <c r="AB944">
        <v>550.25</v>
      </c>
      <c r="AC944">
        <v>87.041899999999998</v>
      </c>
      <c r="AD944">
        <v>0.91269999999999996</v>
      </c>
      <c r="AE944">
        <v>30.543099999999999</v>
      </c>
      <c r="AF944">
        <v>23.4832</v>
      </c>
      <c r="AG944">
        <v>0.65600000000000003</v>
      </c>
      <c r="AH944">
        <v>5.5599999999999997E-2</v>
      </c>
      <c r="AI944">
        <v>1.8100000000000002E-2</v>
      </c>
      <c r="AJ944">
        <v>0.1202</v>
      </c>
      <c r="AK944">
        <v>-2.9000000000000001E-2</v>
      </c>
      <c r="AL944" s="5">
        <v>0.60250000000000004</v>
      </c>
      <c r="AM944" s="5">
        <v>0.2162</v>
      </c>
      <c r="AN944" s="13">
        <v>0.41360000000000002</v>
      </c>
      <c r="AO944">
        <f t="shared" si="14"/>
        <v>0.18890000000000001</v>
      </c>
      <c r="AP944" s="10"/>
      <c r="AQ944" s="1" t="s">
        <v>3250</v>
      </c>
      <c r="AR944">
        <v>0.35</v>
      </c>
      <c r="AS944">
        <v>6.2E-2</v>
      </c>
      <c r="AT944">
        <v>1.0200000000000001E-2</v>
      </c>
      <c r="AU944">
        <v>8.8800000000000004E-2</v>
      </c>
      <c r="AV944">
        <v>2.7799999999999998E-2</v>
      </c>
      <c r="AW944">
        <v>0.47010000000000002</v>
      </c>
      <c r="AX944">
        <v>7.4800000000000005E-2</v>
      </c>
      <c r="AY944">
        <v>0.92179999999999995</v>
      </c>
      <c r="AZ944">
        <v>0.35</v>
      </c>
      <c r="BA944">
        <v>0.374</v>
      </c>
    </row>
    <row r="945" spans="1:53" x14ac:dyDescent="0.25">
      <c r="A945" t="s">
        <v>2323</v>
      </c>
      <c r="B945" t="s">
        <v>2152</v>
      </c>
      <c r="C945" t="s">
        <v>50</v>
      </c>
      <c r="F945" t="s">
        <v>51</v>
      </c>
      <c r="G945" t="s">
        <v>52</v>
      </c>
      <c r="H945">
        <v>1421.9</v>
      </c>
      <c r="I945">
        <v>7237.4</v>
      </c>
      <c r="J945">
        <v>167.5</v>
      </c>
      <c r="K945">
        <v>50.205800000000004</v>
      </c>
      <c r="L945">
        <v>0.83509999999999995</v>
      </c>
      <c r="M945">
        <v>18.0564</v>
      </c>
      <c r="N945">
        <v>12.1813</v>
      </c>
      <c r="O945">
        <v>0.73599999999999999</v>
      </c>
      <c r="P945">
        <v>3.1699999999999999E-2</v>
      </c>
      <c r="Q945">
        <v>21.302800000000001</v>
      </c>
      <c r="R945">
        <v>3.0200000000000001E-2</v>
      </c>
      <c r="S945">
        <v>0.19800000000000001</v>
      </c>
      <c r="T945">
        <v>-3.56E-2</v>
      </c>
      <c r="U945">
        <v>0.2336</v>
      </c>
      <c r="V945">
        <v>1.1052999999999999</v>
      </c>
      <c r="W945">
        <v>743.83759999999995</v>
      </c>
      <c r="X945">
        <v>0.18149999999999999</v>
      </c>
      <c r="Y945" s="1" t="s">
        <v>3251</v>
      </c>
      <c r="Z945">
        <v>0.55489999999999995</v>
      </c>
      <c r="AA945">
        <v>1.0664</v>
      </c>
      <c r="AB945">
        <v>412.5</v>
      </c>
      <c r="AC945">
        <v>76.321200000000005</v>
      </c>
      <c r="AD945">
        <v>0.88990000000000002</v>
      </c>
      <c r="AE945">
        <v>26.869</v>
      </c>
      <c r="AF945">
        <v>20.301200000000001</v>
      </c>
      <c r="AG945">
        <v>0.63619999999999999</v>
      </c>
      <c r="AH945">
        <v>3.9600000000000003E-2</v>
      </c>
      <c r="AI945">
        <v>2.29E-2</v>
      </c>
      <c r="AJ945">
        <v>0.19800000000000001</v>
      </c>
      <c r="AK945">
        <v>-3.56E-2</v>
      </c>
      <c r="AL945" s="5">
        <v>0.85150000000000003</v>
      </c>
      <c r="AM945" s="5">
        <v>0.26850000000000002</v>
      </c>
      <c r="AN945" s="13">
        <v>0.41360000000000002</v>
      </c>
      <c r="AO945">
        <f t="shared" si="14"/>
        <v>0.43790000000000001</v>
      </c>
      <c r="AP945" s="10"/>
      <c r="AQ945" s="1" t="s">
        <v>3251</v>
      </c>
      <c r="AR945">
        <v>0.44940000000000002</v>
      </c>
      <c r="AS945">
        <v>4.5100000000000001E-2</v>
      </c>
      <c r="AT945">
        <v>1.37E-2</v>
      </c>
      <c r="AU945">
        <v>7.6300000000000007E-2</v>
      </c>
      <c r="AV945">
        <v>-5.1000000000000004E-3</v>
      </c>
      <c r="AW945">
        <v>0.67720000000000002</v>
      </c>
      <c r="AX945">
        <v>0.156</v>
      </c>
      <c r="AY945" s="1" t="s">
        <v>3252</v>
      </c>
      <c r="AZ945">
        <v>0.44940000000000002</v>
      </c>
      <c r="BA945">
        <v>0.40500000000000003</v>
      </c>
    </row>
    <row r="946" spans="1:53" x14ac:dyDescent="0.25">
      <c r="A946" t="s">
        <v>2323</v>
      </c>
      <c r="B946" t="s">
        <v>2153</v>
      </c>
      <c r="C946" t="s">
        <v>50</v>
      </c>
      <c r="F946" t="s">
        <v>51</v>
      </c>
      <c r="G946" t="s">
        <v>52</v>
      </c>
      <c r="H946">
        <v>1496.9</v>
      </c>
      <c r="I946">
        <v>7243.5</v>
      </c>
      <c r="J946">
        <v>250.75</v>
      </c>
      <c r="K946">
        <v>62.868600000000001</v>
      </c>
      <c r="L946">
        <v>0.79720000000000002</v>
      </c>
      <c r="M946">
        <v>24.463999999999999</v>
      </c>
      <c r="N946">
        <v>15.364000000000001</v>
      </c>
      <c r="O946">
        <v>0.76900000000000002</v>
      </c>
      <c r="P946">
        <v>3.8300000000000001E-2</v>
      </c>
      <c r="Q946">
        <v>38.459299999999999</v>
      </c>
      <c r="R946">
        <v>0.02</v>
      </c>
      <c r="S946">
        <v>9.8400000000000001E-2</v>
      </c>
      <c r="T946">
        <v>-1.8599999999999998E-2</v>
      </c>
      <c r="U946">
        <v>0.11700000000000001</v>
      </c>
      <c r="V946">
        <v>0.94120000000000004</v>
      </c>
      <c r="W946">
        <v>943.97860000000003</v>
      </c>
      <c r="X946">
        <v>0.1956</v>
      </c>
      <c r="Y946" s="1" t="s">
        <v>868</v>
      </c>
      <c r="Z946">
        <v>0.42470000000000002</v>
      </c>
      <c r="AA946">
        <v>0.98760000000000003</v>
      </c>
      <c r="AB946">
        <v>625.75</v>
      </c>
      <c r="AC946">
        <v>92.956299999999999</v>
      </c>
      <c r="AD946">
        <v>0.91</v>
      </c>
      <c r="AE946">
        <v>34.116</v>
      </c>
      <c r="AF946">
        <v>25</v>
      </c>
      <c r="AG946">
        <v>0.67910000000000004</v>
      </c>
      <c r="AH946">
        <v>0.05</v>
      </c>
      <c r="AI946">
        <v>1.9199999999999998E-2</v>
      </c>
      <c r="AJ946">
        <v>0.13880000000000001</v>
      </c>
      <c r="AK946">
        <v>-1.8599999999999998E-2</v>
      </c>
      <c r="AL946" s="5">
        <v>0.69479999999999997</v>
      </c>
      <c r="AM946" s="5">
        <v>0.2477</v>
      </c>
      <c r="AN946" s="13">
        <v>0.41360000000000002</v>
      </c>
      <c r="AO946">
        <f t="shared" si="14"/>
        <v>0.28119999999999995</v>
      </c>
      <c r="AP946" s="10"/>
      <c r="AQ946" s="1" t="s">
        <v>868</v>
      </c>
      <c r="AR946">
        <v>0.29360000000000003</v>
      </c>
      <c r="AS946">
        <v>5.7799999999999997E-2</v>
      </c>
      <c r="AT946">
        <v>1.3899999999999999E-2</v>
      </c>
      <c r="AU946">
        <v>0.13880000000000001</v>
      </c>
      <c r="AV946">
        <v>1.5299999999999999E-2</v>
      </c>
      <c r="AW946">
        <v>0.5302</v>
      </c>
      <c r="AX946">
        <v>9.5500000000000002E-2</v>
      </c>
      <c r="AY946">
        <v>0.97440000000000004</v>
      </c>
      <c r="AZ946">
        <v>0.29360000000000003</v>
      </c>
      <c r="BA946">
        <v>0.40039999999999998</v>
      </c>
    </row>
    <row r="947" spans="1:53" x14ac:dyDescent="0.25">
      <c r="A947" t="s">
        <v>2323</v>
      </c>
      <c r="B947" t="s">
        <v>2154</v>
      </c>
      <c r="C947" t="s">
        <v>50</v>
      </c>
      <c r="F947" t="s">
        <v>51</v>
      </c>
      <c r="G947" t="s">
        <v>52</v>
      </c>
      <c r="H947">
        <v>1474.5</v>
      </c>
      <c r="I947">
        <v>7255.1</v>
      </c>
      <c r="J947">
        <v>192.25</v>
      </c>
      <c r="K947">
        <v>55.171999999999997</v>
      </c>
      <c r="L947">
        <v>0.79369999999999996</v>
      </c>
      <c r="M947">
        <v>21.4207</v>
      </c>
      <c r="N947" s="1" t="s">
        <v>3253</v>
      </c>
      <c r="O947">
        <v>0.85260000000000002</v>
      </c>
      <c r="P947">
        <v>3.3700000000000001E-2</v>
      </c>
      <c r="Q947">
        <v>26.1755</v>
      </c>
      <c r="R947">
        <v>1.9099999999999999E-2</v>
      </c>
      <c r="S947">
        <v>0.1004</v>
      </c>
      <c r="T947">
        <v>-3.0499999999999999E-2</v>
      </c>
      <c r="U947">
        <v>0.1308</v>
      </c>
      <c r="V947">
        <v>0.91190000000000004</v>
      </c>
      <c r="W947">
        <v>708.57870000000003</v>
      </c>
      <c r="X947">
        <v>0.1555</v>
      </c>
      <c r="Y947" s="1" t="s">
        <v>2294</v>
      </c>
      <c r="Z947">
        <v>0.53129999999999999</v>
      </c>
      <c r="AA947">
        <v>0.83020000000000005</v>
      </c>
      <c r="AB947">
        <v>524.5</v>
      </c>
      <c r="AC947">
        <v>85.111800000000002</v>
      </c>
      <c r="AD947">
        <v>0.90990000000000004</v>
      </c>
      <c r="AE947">
        <v>31.022400000000001</v>
      </c>
      <c r="AF947">
        <v>21.522500000000001</v>
      </c>
      <c r="AG947">
        <v>0.73599999999999999</v>
      </c>
      <c r="AH947">
        <v>4.6699999999999998E-2</v>
      </c>
      <c r="AI947">
        <v>1.7399999999999999E-2</v>
      </c>
      <c r="AJ947">
        <v>0.1004</v>
      </c>
      <c r="AK947">
        <v>-3.0499999999999999E-2</v>
      </c>
      <c r="AL947" s="5">
        <v>0.69820000000000004</v>
      </c>
      <c r="AM947" s="5">
        <v>0.1971</v>
      </c>
      <c r="AN947" s="13">
        <v>0.41360000000000002</v>
      </c>
      <c r="AO947">
        <f t="shared" si="14"/>
        <v>0.28460000000000002</v>
      </c>
      <c r="AP947" s="10"/>
      <c r="AQ947" s="1" t="s">
        <v>2294</v>
      </c>
      <c r="AR947">
        <v>0.39929999999999999</v>
      </c>
      <c r="AS947">
        <v>5.4300000000000001E-2</v>
      </c>
      <c r="AT947">
        <v>1.03E-2</v>
      </c>
      <c r="AU947">
        <v>8.4699999999999998E-2</v>
      </c>
      <c r="AV947">
        <v>1.3599999999999999E-2</v>
      </c>
      <c r="AW947">
        <v>0.57279999999999998</v>
      </c>
      <c r="AX947">
        <v>7.0300000000000001E-2</v>
      </c>
      <c r="AY947">
        <v>0.80549999999999999</v>
      </c>
      <c r="AZ947">
        <v>0.39929999999999999</v>
      </c>
      <c r="BA947">
        <v>0.36840000000000001</v>
      </c>
    </row>
    <row r="948" spans="1:53" x14ac:dyDescent="0.25">
      <c r="A948" t="s">
        <v>2323</v>
      </c>
      <c r="B948" t="s">
        <v>2155</v>
      </c>
      <c r="C948" t="s">
        <v>50</v>
      </c>
      <c r="F948" t="s">
        <v>51</v>
      </c>
      <c r="G948" t="s">
        <v>52</v>
      </c>
      <c r="H948">
        <v>1431</v>
      </c>
      <c r="I948">
        <v>7251.8</v>
      </c>
      <c r="J948">
        <v>39.5</v>
      </c>
      <c r="K948">
        <v>23.607600000000001</v>
      </c>
      <c r="L948">
        <v>0.89059999999999995</v>
      </c>
      <c r="M948">
        <v>8.7720000000000002</v>
      </c>
      <c r="N948" s="1" t="s">
        <v>3254</v>
      </c>
      <c r="O948">
        <v>0.73580000000000001</v>
      </c>
      <c r="P948">
        <v>2.7699999999999999E-2</v>
      </c>
      <c r="Q948" s="1" t="s">
        <v>3255</v>
      </c>
      <c r="R948">
        <v>1.2999999999999999E-2</v>
      </c>
      <c r="S948">
        <v>7.3200000000000001E-2</v>
      </c>
      <c r="T948">
        <v>1E-4</v>
      </c>
      <c r="U948">
        <v>7.3099999999999998E-2</v>
      </c>
      <c r="V948">
        <v>0.93120000000000003</v>
      </c>
      <c r="W948">
        <v>148.989</v>
      </c>
      <c r="X948">
        <v>0.10440000000000001</v>
      </c>
      <c r="Y948">
        <v>1.0697000000000001</v>
      </c>
      <c r="Z948">
        <v>0.5736</v>
      </c>
      <c r="AA948">
        <v>0.49609999999999999</v>
      </c>
      <c r="AB948">
        <v>175.5</v>
      </c>
      <c r="AC948">
        <v>48.6477</v>
      </c>
      <c r="AD948">
        <v>0.93189999999999995</v>
      </c>
      <c r="AE948">
        <v>17.188800000000001</v>
      </c>
      <c r="AF948" s="1" t="s">
        <v>3256</v>
      </c>
      <c r="AG948">
        <v>0.62060000000000004</v>
      </c>
      <c r="AH948">
        <v>4.1399999999999999E-2</v>
      </c>
      <c r="AI948">
        <v>1.61E-2</v>
      </c>
      <c r="AJ948">
        <v>9.1999999999999998E-2</v>
      </c>
      <c r="AK948">
        <v>-4.7000000000000002E-3</v>
      </c>
      <c r="AL948" s="5">
        <v>0.73219999999999996</v>
      </c>
      <c r="AM948" s="5">
        <v>0.17910000000000001</v>
      </c>
      <c r="AN948" s="13">
        <v>0.41360000000000002</v>
      </c>
      <c r="AO948">
        <f t="shared" si="14"/>
        <v>0.31859999999999994</v>
      </c>
      <c r="AP948" s="10"/>
      <c r="AQ948">
        <v>1.0801000000000001</v>
      </c>
      <c r="AR948">
        <v>0.42699999999999999</v>
      </c>
      <c r="AS948">
        <v>4.5400000000000003E-2</v>
      </c>
      <c r="AT948">
        <v>1.47E-2</v>
      </c>
      <c r="AU948">
        <v>9.1999999999999998E-2</v>
      </c>
      <c r="AV948">
        <v>-4.7000000000000002E-3</v>
      </c>
      <c r="AW948">
        <v>0.67369999999999997</v>
      </c>
      <c r="AX948">
        <v>0.1525</v>
      </c>
      <c r="AY948">
        <v>1.0801000000000001</v>
      </c>
      <c r="AZ948">
        <v>0.42699999999999999</v>
      </c>
      <c r="BA948">
        <v>0.22059999999999999</v>
      </c>
    </row>
    <row r="949" spans="1:53" x14ac:dyDescent="0.25">
      <c r="A949" t="s">
        <v>2323</v>
      </c>
      <c r="B949" t="s">
        <v>2156</v>
      </c>
      <c r="C949" t="s">
        <v>50</v>
      </c>
      <c r="F949" t="s">
        <v>51</v>
      </c>
      <c r="G949" t="s">
        <v>52</v>
      </c>
      <c r="H949">
        <v>1417.3</v>
      </c>
      <c r="I949">
        <v>7260.9</v>
      </c>
      <c r="J949">
        <v>205</v>
      </c>
      <c r="K949">
        <v>65.729100000000003</v>
      </c>
      <c r="L949">
        <v>0.59630000000000005</v>
      </c>
      <c r="M949">
        <v>26.163900000000002</v>
      </c>
      <c r="N949">
        <v>13.5763</v>
      </c>
      <c r="O949">
        <v>0.89759999999999995</v>
      </c>
      <c r="P949">
        <v>3.5400000000000001E-2</v>
      </c>
      <c r="Q949">
        <v>29.167100000000001</v>
      </c>
      <c r="R949">
        <v>2.58E-2</v>
      </c>
      <c r="S949">
        <v>0.18190000000000001</v>
      </c>
      <c r="T949">
        <v>-4.6199999999999998E-2</v>
      </c>
      <c r="U949">
        <v>0.2281</v>
      </c>
      <c r="V949">
        <v>1.1145</v>
      </c>
      <c r="W949">
        <v>918.35609999999997</v>
      </c>
      <c r="X949">
        <v>0.21440000000000001</v>
      </c>
      <c r="Y949">
        <v>1.625</v>
      </c>
      <c r="Z949">
        <v>0.63249999999999995</v>
      </c>
      <c r="AA949">
        <v>0.99250000000000005</v>
      </c>
      <c r="AB949">
        <v>527.75</v>
      </c>
      <c r="AC949">
        <v>90.558300000000003</v>
      </c>
      <c r="AD949">
        <v>0.80869999999999997</v>
      </c>
      <c r="AE949">
        <v>35.862499999999997</v>
      </c>
      <c r="AF949">
        <v>20.820799999999998</v>
      </c>
      <c r="AG949">
        <v>0.83660000000000001</v>
      </c>
      <c r="AH949">
        <v>4.1700000000000001E-2</v>
      </c>
      <c r="AI949">
        <v>2.01E-2</v>
      </c>
      <c r="AJ949">
        <v>0.18190000000000001</v>
      </c>
      <c r="AK949">
        <v>-4.6199999999999998E-2</v>
      </c>
      <c r="AL949" s="5">
        <v>0.8458</v>
      </c>
      <c r="AM949" s="5">
        <v>0.2747</v>
      </c>
      <c r="AN949" s="13">
        <v>0.41360000000000002</v>
      </c>
      <c r="AO949">
        <f t="shared" si="14"/>
        <v>0.43219999999999997</v>
      </c>
      <c r="AP949" s="10"/>
      <c r="AQ949">
        <v>1.625</v>
      </c>
      <c r="AR949">
        <v>0.4582</v>
      </c>
      <c r="AS949">
        <v>4.5699999999999998E-2</v>
      </c>
      <c r="AT949">
        <v>1.4E-2</v>
      </c>
      <c r="AU949">
        <v>8.8599999999999998E-2</v>
      </c>
      <c r="AV949">
        <v>-1.47E-2</v>
      </c>
      <c r="AW949">
        <v>0.67430000000000001</v>
      </c>
      <c r="AX949">
        <v>0.13700000000000001</v>
      </c>
      <c r="AY949" s="1" t="s">
        <v>2304</v>
      </c>
      <c r="AZ949">
        <v>0.4582</v>
      </c>
      <c r="BA949">
        <v>0.38850000000000001</v>
      </c>
    </row>
    <row r="950" spans="1:53" x14ac:dyDescent="0.25">
      <c r="A950" t="s">
        <v>2323</v>
      </c>
      <c r="B950" t="s">
        <v>2157</v>
      </c>
      <c r="C950" t="s">
        <v>50</v>
      </c>
      <c r="F950" t="s">
        <v>51</v>
      </c>
      <c r="G950" t="s">
        <v>52</v>
      </c>
      <c r="H950">
        <v>1435.5</v>
      </c>
      <c r="I950">
        <v>7267.4</v>
      </c>
      <c r="J950">
        <v>41.25</v>
      </c>
      <c r="K950">
        <v>24.347000000000001</v>
      </c>
      <c r="L950">
        <v>0.87450000000000006</v>
      </c>
      <c r="M950" s="1" t="s">
        <v>3257</v>
      </c>
      <c r="N950" s="1" t="s">
        <v>3258</v>
      </c>
      <c r="O950">
        <v>0.48759999999999998</v>
      </c>
      <c r="P950">
        <v>3.3099999999999997E-2</v>
      </c>
      <c r="Q950" s="1" t="s">
        <v>3259</v>
      </c>
      <c r="R950">
        <v>1.84E-2</v>
      </c>
      <c r="S950">
        <v>6.5000000000000002E-2</v>
      </c>
      <c r="T950">
        <v>-1.6799999999999999E-2</v>
      </c>
      <c r="U950">
        <v>8.1799999999999998E-2</v>
      </c>
      <c r="V950">
        <v>0.87580000000000002</v>
      </c>
      <c r="W950">
        <v>150.63720000000001</v>
      </c>
      <c r="X950">
        <v>0.1249</v>
      </c>
      <c r="Y950" s="1" t="s">
        <v>2304</v>
      </c>
      <c r="Z950">
        <v>0.67269999999999996</v>
      </c>
      <c r="AA950">
        <v>0.53059999999999996</v>
      </c>
      <c r="AB950">
        <v>157.5</v>
      </c>
      <c r="AC950">
        <v>47.391100000000002</v>
      </c>
      <c r="AD950">
        <v>0.88119999999999998</v>
      </c>
      <c r="AE950">
        <v>16.752400000000002</v>
      </c>
      <c r="AF950" s="1" t="s">
        <v>3260</v>
      </c>
      <c r="AG950">
        <v>0.6391</v>
      </c>
      <c r="AH950">
        <v>4.3299999999999998E-2</v>
      </c>
      <c r="AI950">
        <v>1.43E-2</v>
      </c>
      <c r="AJ950">
        <v>7.3300000000000004E-2</v>
      </c>
      <c r="AK950">
        <v>-1.6799999999999999E-2</v>
      </c>
      <c r="AL950" s="5">
        <v>0.71</v>
      </c>
      <c r="AM950" s="5">
        <v>0.14119999999999999</v>
      </c>
      <c r="AN950" s="13">
        <v>0.41360000000000002</v>
      </c>
      <c r="AO950">
        <f t="shared" si="14"/>
        <v>0.29639999999999994</v>
      </c>
      <c r="AP950" s="10"/>
      <c r="AQ950" s="1" t="s">
        <v>2304</v>
      </c>
      <c r="AR950">
        <v>0.44940000000000002</v>
      </c>
      <c r="AS950">
        <v>4.7100000000000003E-2</v>
      </c>
      <c r="AT950">
        <v>1.01E-2</v>
      </c>
      <c r="AU950">
        <v>7.3300000000000004E-2</v>
      </c>
      <c r="AV950">
        <v>1.8800000000000001E-2</v>
      </c>
      <c r="AW950">
        <v>0.64800000000000002</v>
      </c>
      <c r="AX950">
        <v>8.6300000000000002E-2</v>
      </c>
      <c r="AY950">
        <v>0.85419999999999996</v>
      </c>
      <c r="AZ950">
        <v>0.44940000000000002</v>
      </c>
      <c r="BA950">
        <v>0.26219999999999999</v>
      </c>
    </row>
    <row r="951" spans="1:53" x14ac:dyDescent="0.25">
      <c r="A951" t="s">
        <v>2323</v>
      </c>
      <c r="B951" t="s">
        <v>2158</v>
      </c>
      <c r="C951" t="s">
        <v>50</v>
      </c>
      <c r="F951" t="s">
        <v>51</v>
      </c>
      <c r="G951" t="s">
        <v>52</v>
      </c>
      <c r="H951">
        <v>1447.7</v>
      </c>
      <c r="I951">
        <v>7270.9</v>
      </c>
      <c r="J951">
        <v>96.75</v>
      </c>
      <c r="K951">
        <v>39.144599999999997</v>
      </c>
      <c r="L951">
        <v>0.79339999999999999</v>
      </c>
      <c r="M951">
        <v>14.2051</v>
      </c>
      <c r="N951" s="1" t="s">
        <v>3261</v>
      </c>
      <c r="O951">
        <v>0.58260000000000001</v>
      </c>
      <c r="P951">
        <v>2.5100000000000001E-2</v>
      </c>
      <c r="Q951" s="1" t="s">
        <v>3262</v>
      </c>
      <c r="R951">
        <v>1.55E-2</v>
      </c>
      <c r="S951">
        <v>7.0099999999999996E-2</v>
      </c>
      <c r="T951">
        <v>-1.95E-2</v>
      </c>
      <c r="U951">
        <v>8.9599999999999999E-2</v>
      </c>
      <c r="V951">
        <v>0.96689999999999998</v>
      </c>
      <c r="W951">
        <v>376.1198</v>
      </c>
      <c r="X951">
        <v>0.1406</v>
      </c>
      <c r="Y951" s="1" t="s">
        <v>3229</v>
      </c>
      <c r="Z951">
        <v>0.60740000000000005</v>
      </c>
      <c r="AA951">
        <v>0.65700000000000003</v>
      </c>
      <c r="AB951">
        <v>238.5</v>
      </c>
      <c r="AC951">
        <v>58.5687</v>
      </c>
      <c r="AD951">
        <v>0.87370000000000003</v>
      </c>
      <c r="AE951">
        <v>20.764600000000002</v>
      </c>
      <c r="AF951">
        <v>14.8429</v>
      </c>
      <c r="AG951">
        <v>0.69420000000000004</v>
      </c>
      <c r="AH951">
        <v>3.5900000000000001E-2</v>
      </c>
      <c r="AI951">
        <v>1.6299999999999999E-2</v>
      </c>
      <c r="AJ951">
        <v>7.4499999999999997E-2</v>
      </c>
      <c r="AK951">
        <v>-1.95E-2</v>
      </c>
      <c r="AL951" s="5">
        <v>0.79430000000000001</v>
      </c>
      <c r="AM951" s="5">
        <v>0.19120000000000001</v>
      </c>
      <c r="AN951" s="13">
        <v>0.41360000000000002</v>
      </c>
      <c r="AO951">
        <f t="shared" si="14"/>
        <v>0.38069999999999998</v>
      </c>
      <c r="AP951" s="10"/>
      <c r="AQ951" s="1" t="s">
        <v>3229</v>
      </c>
      <c r="AR951">
        <v>0.45300000000000001</v>
      </c>
      <c r="AS951">
        <v>4.3299999999999998E-2</v>
      </c>
      <c r="AT951">
        <v>1.2200000000000001E-2</v>
      </c>
      <c r="AU951">
        <v>7.4499999999999997E-2</v>
      </c>
      <c r="AV951">
        <v>5.0000000000000001E-3</v>
      </c>
      <c r="AW951">
        <v>0.67630000000000001</v>
      </c>
      <c r="AX951">
        <v>0.1172</v>
      </c>
      <c r="AY951">
        <v>1.0722</v>
      </c>
      <c r="AZ951">
        <v>0.45300000000000001</v>
      </c>
      <c r="BA951">
        <v>0.40839999999999999</v>
      </c>
    </row>
    <row r="952" spans="1:53" x14ac:dyDescent="0.25">
      <c r="A952" t="s">
        <v>2323</v>
      </c>
      <c r="B952" t="s">
        <v>2159</v>
      </c>
      <c r="C952" t="s">
        <v>50</v>
      </c>
      <c r="F952" t="s">
        <v>51</v>
      </c>
      <c r="G952" t="s">
        <v>52</v>
      </c>
      <c r="H952">
        <v>1462.5</v>
      </c>
      <c r="I952">
        <v>7277.2</v>
      </c>
      <c r="J952">
        <v>186</v>
      </c>
      <c r="K952">
        <v>55.133099999999999</v>
      </c>
      <c r="L952">
        <v>0.76890000000000003</v>
      </c>
      <c r="M952">
        <v>18.5686</v>
      </c>
      <c r="N952">
        <v>14.6677</v>
      </c>
      <c r="O952">
        <v>0.62729999999999997</v>
      </c>
      <c r="P952">
        <v>2.7099999999999999E-2</v>
      </c>
      <c r="Q952">
        <v>20.179500000000001</v>
      </c>
      <c r="R952">
        <v>2.1399999999999999E-2</v>
      </c>
      <c r="S952">
        <v>0.1053</v>
      </c>
      <c r="T952">
        <v>-3.44E-2</v>
      </c>
      <c r="U952">
        <v>0.13969999999999999</v>
      </c>
      <c r="V952">
        <v>1.0317000000000001</v>
      </c>
      <c r="W952">
        <v>769.66719999999998</v>
      </c>
      <c r="X952">
        <v>0.1487</v>
      </c>
      <c r="Y952" s="1" t="s">
        <v>2519</v>
      </c>
      <c r="Z952">
        <v>0.64559999999999995</v>
      </c>
      <c r="AA952">
        <v>0.748</v>
      </c>
      <c r="AB952">
        <v>452</v>
      </c>
      <c r="AC952">
        <v>81.846299999999999</v>
      </c>
      <c r="AD952">
        <v>0.84789999999999999</v>
      </c>
      <c r="AE952">
        <v>27.4025</v>
      </c>
      <c r="AF952">
        <v>22.578099999999999</v>
      </c>
      <c r="AG952">
        <v>0.58860000000000001</v>
      </c>
      <c r="AH952">
        <v>3.8800000000000001E-2</v>
      </c>
      <c r="AI952">
        <v>1.89E-2</v>
      </c>
      <c r="AJ952">
        <v>0.1053</v>
      </c>
      <c r="AK952">
        <v>-3.44E-2</v>
      </c>
      <c r="AL952" s="5">
        <v>0.79220000000000002</v>
      </c>
      <c r="AM952" s="5">
        <v>0.23719999999999999</v>
      </c>
      <c r="AN952" s="13">
        <v>0.41360000000000002</v>
      </c>
      <c r="AO952">
        <f t="shared" si="14"/>
        <v>0.37859999999999999</v>
      </c>
      <c r="AP952" s="10"/>
      <c r="AQ952" s="1" t="s">
        <v>2519</v>
      </c>
      <c r="AR952">
        <v>0.44240000000000002</v>
      </c>
      <c r="AS952">
        <v>4.7100000000000003E-2</v>
      </c>
      <c r="AT952">
        <v>1.11E-2</v>
      </c>
      <c r="AU952">
        <v>7.8100000000000003E-2</v>
      </c>
      <c r="AV952">
        <v>1.0500000000000001E-2</v>
      </c>
      <c r="AW952">
        <v>0.62450000000000006</v>
      </c>
      <c r="AX952">
        <v>0.109</v>
      </c>
      <c r="AY952">
        <v>1.0181</v>
      </c>
      <c r="AZ952">
        <v>0.44240000000000002</v>
      </c>
      <c r="BA952">
        <v>0.41149999999999998</v>
      </c>
    </row>
    <row r="953" spans="1:53" x14ac:dyDescent="0.25">
      <c r="A953" t="s">
        <v>2323</v>
      </c>
      <c r="B953" t="s">
        <v>2160</v>
      </c>
      <c r="C953" t="s">
        <v>50</v>
      </c>
      <c r="F953" t="s">
        <v>51</v>
      </c>
      <c r="G953" t="s">
        <v>52</v>
      </c>
      <c r="H953">
        <v>1492</v>
      </c>
      <c r="I953">
        <v>7276.5</v>
      </c>
      <c r="J953">
        <v>230.75</v>
      </c>
      <c r="K953">
        <v>63.1053</v>
      </c>
      <c r="L953">
        <v>0.72809999999999997</v>
      </c>
      <c r="M953">
        <v>19.972899999999999</v>
      </c>
      <c r="N953">
        <v>17.523599999999998</v>
      </c>
      <c r="O953">
        <v>0.59350000000000003</v>
      </c>
      <c r="P953">
        <v>5.74E-2</v>
      </c>
      <c r="Q953">
        <v>53.188499999999998</v>
      </c>
      <c r="R953">
        <v>6.2899999999999998E-2</v>
      </c>
      <c r="S953">
        <v>0.48349999999999999</v>
      </c>
      <c r="T953">
        <v>-5.8599999999999999E-2</v>
      </c>
      <c r="U953">
        <v>0.54220000000000002</v>
      </c>
      <c r="V953" s="1" t="s">
        <v>3263</v>
      </c>
      <c r="W953">
        <v>1148.4223999999999</v>
      </c>
      <c r="X953">
        <v>0.22059999999999999</v>
      </c>
      <c r="Y953" s="1" t="s">
        <v>728</v>
      </c>
      <c r="Z953">
        <v>0.65659999999999996</v>
      </c>
      <c r="AA953">
        <v>1.0178</v>
      </c>
      <c r="AB953">
        <v>583</v>
      </c>
      <c r="AC953">
        <v>91.030299999999997</v>
      </c>
      <c r="AD953">
        <v>0.8841</v>
      </c>
      <c r="AE953">
        <v>29.638500000000001</v>
      </c>
      <c r="AF953">
        <v>25.547699999999999</v>
      </c>
      <c r="AG953">
        <v>0.42220000000000002</v>
      </c>
      <c r="AH953">
        <v>4.9299999999999997E-2</v>
      </c>
      <c r="AI953">
        <v>4.1399999999999999E-2</v>
      </c>
      <c r="AJ953">
        <v>0.48349999999999999</v>
      </c>
      <c r="AK953">
        <v>-5.8599999999999999E-2</v>
      </c>
      <c r="AL953" s="5">
        <v>0.89639999999999997</v>
      </c>
      <c r="AM953" s="5">
        <v>0.32540000000000002</v>
      </c>
      <c r="AN953" s="13">
        <v>0.41360000000000002</v>
      </c>
      <c r="AO953">
        <f t="shared" si="14"/>
        <v>0.48279999999999995</v>
      </c>
      <c r="AP953" s="10"/>
      <c r="AQ953" s="1" t="s">
        <v>728</v>
      </c>
      <c r="AR953">
        <v>0.4294</v>
      </c>
      <c r="AS953">
        <v>4.3900000000000002E-2</v>
      </c>
      <c r="AT953">
        <v>1.3100000000000001E-2</v>
      </c>
      <c r="AU953">
        <v>0.10630000000000001</v>
      </c>
      <c r="AV953">
        <v>-2.52E-2</v>
      </c>
      <c r="AW953">
        <v>0.67100000000000004</v>
      </c>
      <c r="AX953">
        <v>0.1229</v>
      </c>
      <c r="AY953">
        <v>1.1468</v>
      </c>
      <c r="AZ953">
        <v>0.4294</v>
      </c>
      <c r="BA953">
        <v>0.39610000000000001</v>
      </c>
    </row>
    <row r="954" spans="1:53" x14ac:dyDescent="0.25">
      <c r="A954" t="s">
        <v>2323</v>
      </c>
      <c r="B954" t="s">
        <v>2161</v>
      </c>
      <c r="C954" t="s">
        <v>50</v>
      </c>
      <c r="F954" t="s">
        <v>51</v>
      </c>
      <c r="G954" t="s">
        <v>52</v>
      </c>
      <c r="H954">
        <v>1433</v>
      </c>
      <c r="I954">
        <v>7284.2</v>
      </c>
      <c r="J954">
        <v>133.25</v>
      </c>
      <c r="K954">
        <v>43.865400000000001</v>
      </c>
      <c r="L954">
        <v>0.87019999999999997</v>
      </c>
      <c r="M954">
        <v>14.5091</v>
      </c>
      <c r="N954" s="1" t="s">
        <v>3264</v>
      </c>
      <c r="O954">
        <v>0.49020000000000002</v>
      </c>
      <c r="P954">
        <v>2.6700000000000002E-2</v>
      </c>
      <c r="Q954">
        <v>14.279400000000001</v>
      </c>
      <c r="R954">
        <v>2.1399999999999999E-2</v>
      </c>
      <c r="S954">
        <v>9.64E-2</v>
      </c>
      <c r="T954">
        <v>-4.0500000000000001E-2</v>
      </c>
      <c r="U954">
        <v>0.13689999999999999</v>
      </c>
      <c r="V954">
        <v>1.0506</v>
      </c>
      <c r="W954">
        <v>561.02319999999997</v>
      </c>
      <c r="X954">
        <v>0.14610000000000001</v>
      </c>
      <c r="Y954" s="1" t="s">
        <v>804</v>
      </c>
      <c r="Z954">
        <v>0.59519999999999995</v>
      </c>
      <c r="AA954">
        <v>0.81399999999999995</v>
      </c>
      <c r="AB954">
        <v>313.25</v>
      </c>
      <c r="AC954">
        <v>68.113699999999994</v>
      </c>
      <c r="AD954">
        <v>0.84850000000000003</v>
      </c>
      <c r="AE954">
        <v>23.646599999999999</v>
      </c>
      <c r="AF954">
        <v>18.350200000000001</v>
      </c>
      <c r="AG954">
        <v>0.62450000000000006</v>
      </c>
      <c r="AH954">
        <v>3.7199999999999997E-2</v>
      </c>
      <c r="AI954">
        <v>1.9400000000000001E-2</v>
      </c>
      <c r="AJ954">
        <v>9.64E-2</v>
      </c>
      <c r="AK954">
        <v>-4.0500000000000001E-2</v>
      </c>
      <c r="AL954" s="5">
        <v>0.83479999999999999</v>
      </c>
      <c r="AM954" s="5">
        <v>0.2329</v>
      </c>
      <c r="AN954" s="13">
        <v>0.41360000000000002</v>
      </c>
      <c r="AO954">
        <f t="shared" si="14"/>
        <v>0.42119999999999996</v>
      </c>
      <c r="AP954" s="10"/>
      <c r="AQ954" s="1" t="s">
        <v>804</v>
      </c>
      <c r="AR954">
        <v>0.44240000000000002</v>
      </c>
      <c r="AS954">
        <v>4.4900000000000002E-2</v>
      </c>
      <c r="AT954">
        <v>1.32E-2</v>
      </c>
      <c r="AU954">
        <v>8.77E-2</v>
      </c>
      <c r="AV954">
        <v>-4.4999999999999997E-3</v>
      </c>
      <c r="AW954">
        <v>0.67530000000000001</v>
      </c>
      <c r="AX954">
        <v>0.13689999999999999</v>
      </c>
      <c r="AY954">
        <v>1.2370000000000001</v>
      </c>
      <c r="AZ954">
        <v>0.44240000000000002</v>
      </c>
      <c r="BA954">
        <v>0.42220000000000002</v>
      </c>
    </row>
    <row r="955" spans="1:53" x14ac:dyDescent="0.25">
      <c r="A955" t="s">
        <v>2323</v>
      </c>
      <c r="B955" t="s">
        <v>2162</v>
      </c>
      <c r="C955" t="s">
        <v>50</v>
      </c>
      <c r="F955" t="s">
        <v>51</v>
      </c>
      <c r="G955" t="s">
        <v>52</v>
      </c>
      <c r="H955">
        <v>1506.5</v>
      </c>
      <c r="I955">
        <v>7293</v>
      </c>
      <c r="J955">
        <v>176</v>
      </c>
      <c r="K955">
        <v>58.102600000000002</v>
      </c>
      <c r="L955">
        <v>0.65510000000000002</v>
      </c>
      <c r="M955">
        <v>20.096</v>
      </c>
      <c r="N955">
        <v>13.082599999999999</v>
      </c>
      <c r="O955">
        <v>0.76939999999999997</v>
      </c>
      <c r="P955">
        <v>3.6600000000000001E-2</v>
      </c>
      <c r="Q955">
        <v>25.829599999999999</v>
      </c>
      <c r="R955">
        <v>2.1000000000000001E-2</v>
      </c>
      <c r="S955">
        <v>0.1691</v>
      </c>
      <c r="T955">
        <v>-2.5600000000000001E-2</v>
      </c>
      <c r="U955">
        <v>0.1946</v>
      </c>
      <c r="V955">
        <v>0.96399999999999997</v>
      </c>
      <c r="W955">
        <v>680.61630000000002</v>
      </c>
      <c r="X955">
        <v>0.1961</v>
      </c>
      <c r="Y955" s="1" t="s">
        <v>3265</v>
      </c>
      <c r="Z955">
        <v>0.61129999999999995</v>
      </c>
      <c r="AA955">
        <v>0.9294</v>
      </c>
      <c r="AB955">
        <v>452.5</v>
      </c>
      <c r="AC955">
        <v>81.939800000000005</v>
      </c>
      <c r="AD955">
        <v>0.84689999999999999</v>
      </c>
      <c r="AE955">
        <v>29.872399999999999</v>
      </c>
      <c r="AF955">
        <v>19.866800000000001</v>
      </c>
      <c r="AG955">
        <v>0.75980000000000003</v>
      </c>
      <c r="AH955">
        <v>4.4999999999999998E-2</v>
      </c>
      <c r="AI955">
        <v>1.7500000000000002E-2</v>
      </c>
      <c r="AJ955">
        <v>0.1691</v>
      </c>
      <c r="AK955">
        <v>-2.5600000000000001E-2</v>
      </c>
      <c r="AL955" s="5">
        <v>0.73499999999999999</v>
      </c>
      <c r="AM955" s="5">
        <v>0.2402</v>
      </c>
      <c r="AN955" s="13">
        <v>0.41360000000000002</v>
      </c>
      <c r="AO955">
        <f t="shared" si="14"/>
        <v>0.32139999999999996</v>
      </c>
      <c r="AP955" s="10"/>
      <c r="AQ955" s="1" t="s">
        <v>3265</v>
      </c>
      <c r="AR955">
        <v>0.38669999999999999</v>
      </c>
      <c r="AS955">
        <v>5.04E-2</v>
      </c>
      <c r="AT955">
        <v>1.21E-2</v>
      </c>
      <c r="AU955">
        <v>8.6999999999999994E-2</v>
      </c>
      <c r="AV955">
        <v>1.6400000000000001E-2</v>
      </c>
      <c r="AW955">
        <v>0.58899999999999997</v>
      </c>
      <c r="AX955">
        <v>0.12330000000000001</v>
      </c>
      <c r="AY955" s="1" t="s">
        <v>3266</v>
      </c>
      <c r="AZ955">
        <v>0.38669999999999999</v>
      </c>
      <c r="BA955">
        <v>0.38779999999999998</v>
      </c>
    </row>
    <row r="956" spans="1:53" x14ac:dyDescent="0.25">
      <c r="A956" t="s">
        <v>2323</v>
      </c>
      <c r="B956" t="s">
        <v>2163</v>
      </c>
      <c r="C956" t="s">
        <v>50</v>
      </c>
      <c r="F956" t="s">
        <v>51</v>
      </c>
      <c r="G956" t="s">
        <v>52</v>
      </c>
      <c r="H956">
        <v>1449.8</v>
      </c>
      <c r="I956">
        <v>7289.7</v>
      </c>
      <c r="J956">
        <v>27.75</v>
      </c>
      <c r="K956">
        <v>20.099900000000002</v>
      </c>
      <c r="L956">
        <v>0.86309999999999998</v>
      </c>
      <c r="M956" s="1" t="s">
        <v>3267</v>
      </c>
      <c r="N956">
        <v>5.1788999999999996</v>
      </c>
      <c r="O956">
        <v>0.71160000000000001</v>
      </c>
      <c r="P956">
        <v>2.4799999999999999E-2</v>
      </c>
      <c r="Q956" s="1" t="s">
        <v>3268</v>
      </c>
      <c r="R956">
        <v>1.7600000000000001E-2</v>
      </c>
      <c r="S956">
        <v>5.8200000000000002E-2</v>
      </c>
      <c r="T956">
        <v>-3.4200000000000001E-2</v>
      </c>
      <c r="U956">
        <v>9.2299999999999993E-2</v>
      </c>
      <c r="V956">
        <v>0.9355</v>
      </c>
      <c r="W956">
        <v>108.5132</v>
      </c>
      <c r="X956">
        <v>8.9200000000000002E-2</v>
      </c>
      <c r="Y956">
        <v>1.1234</v>
      </c>
      <c r="Z956">
        <v>0.69969999999999999</v>
      </c>
      <c r="AA956">
        <v>0.42370000000000002</v>
      </c>
      <c r="AB956">
        <v>135.25</v>
      </c>
      <c r="AC956">
        <v>44.350999999999999</v>
      </c>
      <c r="AD956">
        <v>0.86409999999999998</v>
      </c>
      <c r="AE956">
        <v>16.769200000000001</v>
      </c>
      <c r="AF956" s="1" t="s">
        <v>3269</v>
      </c>
      <c r="AG956">
        <v>0.75039999999999996</v>
      </c>
      <c r="AH956">
        <v>3.6900000000000002E-2</v>
      </c>
      <c r="AI956">
        <v>1.5800000000000002E-2</v>
      </c>
      <c r="AJ956">
        <v>7.4700000000000003E-2</v>
      </c>
      <c r="AK956">
        <v>-3.4200000000000001E-2</v>
      </c>
      <c r="AL956" s="5">
        <v>0.76559999999999995</v>
      </c>
      <c r="AM956" s="5">
        <v>0.16339999999999999</v>
      </c>
      <c r="AN956" s="13">
        <v>0.41360000000000002</v>
      </c>
      <c r="AO956">
        <f t="shared" si="14"/>
        <v>0.35199999999999992</v>
      </c>
      <c r="AP956" s="10"/>
      <c r="AQ956">
        <v>1.1234</v>
      </c>
      <c r="AR956">
        <v>0.49719999999999998</v>
      </c>
      <c r="AS956">
        <v>4.02E-2</v>
      </c>
      <c r="AT956">
        <v>1.3599999999999999E-2</v>
      </c>
      <c r="AU956">
        <v>7.4700000000000003E-2</v>
      </c>
      <c r="AV956">
        <v>-2.87E-2</v>
      </c>
      <c r="AW956">
        <v>0.71940000000000004</v>
      </c>
      <c r="AX956">
        <v>0.14779999999999999</v>
      </c>
      <c r="AY956">
        <v>1.0382</v>
      </c>
      <c r="AZ956">
        <v>0.49719999999999998</v>
      </c>
      <c r="BA956">
        <v>0.20610000000000001</v>
      </c>
    </row>
    <row r="957" spans="1:53" x14ac:dyDescent="0.25">
      <c r="A957" t="s">
        <v>2323</v>
      </c>
      <c r="B957" t="s">
        <v>2164</v>
      </c>
      <c r="C957" t="s">
        <v>50</v>
      </c>
      <c r="F957" t="s">
        <v>51</v>
      </c>
      <c r="G957" t="s">
        <v>52</v>
      </c>
      <c r="H957">
        <v>1440.7</v>
      </c>
      <c r="I957">
        <v>7301</v>
      </c>
      <c r="J957">
        <v>167.5</v>
      </c>
      <c r="K957">
        <v>54.000700000000002</v>
      </c>
      <c r="L957">
        <v>0.7218</v>
      </c>
      <c r="M957">
        <v>21.607199999999999</v>
      </c>
      <c r="N957">
        <v>11.165100000000001</v>
      </c>
      <c r="O957">
        <v>0.85289999999999999</v>
      </c>
      <c r="P957">
        <v>3.0200000000000001E-2</v>
      </c>
      <c r="Q957">
        <v>20.414000000000001</v>
      </c>
      <c r="R957">
        <v>2.1999999999999999E-2</v>
      </c>
      <c r="S957">
        <v>0.1158</v>
      </c>
      <c r="T957">
        <v>-3.5499999999999997E-2</v>
      </c>
      <c r="U957">
        <v>0.15129999999999999</v>
      </c>
      <c r="V957">
        <v>1.0611999999999999</v>
      </c>
      <c r="W957">
        <v>716.33860000000004</v>
      </c>
      <c r="X957">
        <v>0.19270000000000001</v>
      </c>
      <c r="Y957" s="1" t="s">
        <v>3270</v>
      </c>
      <c r="Z957">
        <v>0.6079</v>
      </c>
      <c r="AA957">
        <v>0.90769999999999995</v>
      </c>
      <c r="AB957">
        <v>375.25</v>
      </c>
      <c r="AC957">
        <v>75.649199999999993</v>
      </c>
      <c r="AD957">
        <v>0.82399999999999995</v>
      </c>
      <c r="AE957">
        <v>27.877099999999999</v>
      </c>
      <c r="AF957">
        <v>19.359000000000002</v>
      </c>
      <c r="AG957">
        <v>0.74129999999999996</v>
      </c>
      <c r="AH957">
        <v>3.7400000000000003E-2</v>
      </c>
      <c r="AI957">
        <v>1.8800000000000001E-2</v>
      </c>
      <c r="AJ957">
        <v>0.1158</v>
      </c>
      <c r="AK957">
        <v>-3.5499999999999997E-2</v>
      </c>
      <c r="AL957" s="5">
        <v>0.85040000000000004</v>
      </c>
      <c r="AM957" s="5">
        <v>0.25</v>
      </c>
      <c r="AN957" s="13">
        <v>0.41360000000000002</v>
      </c>
      <c r="AO957">
        <f t="shared" si="14"/>
        <v>0.43680000000000002</v>
      </c>
      <c r="AP957" s="10"/>
      <c r="AQ957" s="1" t="s">
        <v>3270</v>
      </c>
      <c r="AR957">
        <v>0.45119999999999999</v>
      </c>
      <c r="AS957">
        <v>4.3200000000000002E-2</v>
      </c>
      <c r="AT957">
        <v>1.32E-2</v>
      </c>
      <c r="AU957">
        <v>7.8799999999999995E-2</v>
      </c>
      <c r="AV957">
        <v>3.0999999999999999E-3</v>
      </c>
      <c r="AW957">
        <v>0.67879999999999996</v>
      </c>
      <c r="AX957">
        <v>0.1323</v>
      </c>
      <c r="AY957">
        <v>1.0806</v>
      </c>
      <c r="AZ957">
        <v>0.45119999999999999</v>
      </c>
      <c r="BA957">
        <v>0.44600000000000001</v>
      </c>
    </row>
    <row r="958" spans="1:53" x14ac:dyDescent="0.25">
      <c r="A958" t="s">
        <v>2323</v>
      </c>
      <c r="B958" t="s">
        <v>2165</v>
      </c>
      <c r="C958" t="s">
        <v>50</v>
      </c>
      <c r="F958" t="s">
        <v>51</v>
      </c>
      <c r="G958" t="s">
        <v>52</v>
      </c>
      <c r="H958">
        <v>1520.9</v>
      </c>
      <c r="I958">
        <v>7306.1</v>
      </c>
      <c r="J958">
        <v>186</v>
      </c>
      <c r="K958">
        <v>51.274799999999999</v>
      </c>
      <c r="L958">
        <v>0.88900000000000001</v>
      </c>
      <c r="M958">
        <v>18.937200000000001</v>
      </c>
      <c r="N958">
        <v>12.462</v>
      </c>
      <c r="O958">
        <v>0.74639999999999995</v>
      </c>
      <c r="P958">
        <v>3.6700000000000003E-2</v>
      </c>
      <c r="Q958">
        <v>27.4343</v>
      </c>
      <c r="R958">
        <v>2.1999999999999999E-2</v>
      </c>
      <c r="S958">
        <v>0.113</v>
      </c>
      <c r="T958">
        <v>-2.1600000000000001E-2</v>
      </c>
      <c r="U958">
        <v>0.1346</v>
      </c>
      <c r="V958">
        <v>0.94199999999999995</v>
      </c>
      <c r="W958">
        <v>704.59799999999996</v>
      </c>
      <c r="X958">
        <v>0.19220000000000001</v>
      </c>
      <c r="Y958">
        <v>1.4119999999999999</v>
      </c>
      <c r="Z958">
        <v>0.46189999999999998</v>
      </c>
      <c r="AA958">
        <v>0.95009999999999994</v>
      </c>
      <c r="AB958">
        <v>453</v>
      </c>
      <c r="AC958">
        <v>79.242199999999997</v>
      </c>
      <c r="AD958">
        <v>0.90659999999999996</v>
      </c>
      <c r="AE958">
        <v>28.534099999999999</v>
      </c>
      <c r="AF958">
        <v>21.472300000000001</v>
      </c>
      <c r="AG958">
        <v>0.6774</v>
      </c>
      <c r="AH958">
        <v>4.9700000000000001E-2</v>
      </c>
      <c r="AI958">
        <v>2.0500000000000001E-2</v>
      </c>
      <c r="AJ958">
        <v>0.113</v>
      </c>
      <c r="AK958">
        <v>-2.1600000000000001E-2</v>
      </c>
      <c r="AL958" s="5">
        <v>0.68730000000000002</v>
      </c>
      <c r="AM958" s="5">
        <v>0.25359999999999999</v>
      </c>
      <c r="AN958" s="13">
        <v>0.41360000000000002</v>
      </c>
      <c r="AO958">
        <f t="shared" si="14"/>
        <v>0.2737</v>
      </c>
      <c r="AP958" s="10"/>
      <c r="AQ958">
        <v>1.4119999999999999</v>
      </c>
      <c r="AR958">
        <v>0.30309999999999998</v>
      </c>
      <c r="AS958">
        <v>5.8900000000000001E-2</v>
      </c>
      <c r="AT958">
        <v>1.2999999999999999E-2</v>
      </c>
      <c r="AU958">
        <v>9.5299999999999996E-2</v>
      </c>
      <c r="AV958">
        <v>1.5100000000000001E-2</v>
      </c>
      <c r="AW958">
        <v>0.50870000000000004</v>
      </c>
      <c r="AX958">
        <v>7.8E-2</v>
      </c>
      <c r="AY958">
        <v>0.80500000000000005</v>
      </c>
      <c r="AZ958">
        <v>0.30309999999999998</v>
      </c>
      <c r="BA958">
        <v>0.40870000000000001</v>
      </c>
    </row>
    <row r="959" spans="1:53" x14ac:dyDescent="0.25">
      <c r="A959" t="s">
        <v>2323</v>
      </c>
      <c r="B959" t="s">
        <v>2166</v>
      </c>
      <c r="C959" t="s">
        <v>50</v>
      </c>
      <c r="F959" t="s">
        <v>51</v>
      </c>
      <c r="G959" t="s">
        <v>52</v>
      </c>
      <c r="H959">
        <v>1494.6</v>
      </c>
      <c r="I959">
        <v>7317.6</v>
      </c>
      <c r="J959">
        <v>141.75</v>
      </c>
      <c r="K959">
        <v>49.988300000000002</v>
      </c>
      <c r="L959">
        <v>0.71279999999999999</v>
      </c>
      <c r="M959">
        <v>17.650200000000002</v>
      </c>
      <c r="N959" s="1" t="s">
        <v>3271</v>
      </c>
      <c r="O959">
        <v>0.7873</v>
      </c>
      <c r="P959">
        <v>3.7199999999999997E-2</v>
      </c>
      <c r="Q959">
        <v>21.284800000000001</v>
      </c>
      <c r="R959">
        <v>1.5800000000000002E-2</v>
      </c>
      <c r="S959">
        <v>8.48E-2</v>
      </c>
      <c r="T959">
        <v>-2.81E-2</v>
      </c>
      <c r="U959">
        <v>0.113</v>
      </c>
      <c r="V959">
        <v>0.87080000000000002</v>
      </c>
      <c r="W959">
        <v>498.11329999999998</v>
      </c>
      <c r="X959">
        <v>0.21279999999999999</v>
      </c>
      <c r="Y959" s="1" t="s">
        <v>3272</v>
      </c>
      <c r="Z959">
        <v>0.52070000000000005</v>
      </c>
      <c r="AA959">
        <v>0.89459999999999995</v>
      </c>
      <c r="AB959">
        <v>456.75</v>
      </c>
      <c r="AC959">
        <v>79.831900000000005</v>
      </c>
      <c r="AD959">
        <v>0.90059999999999996</v>
      </c>
      <c r="AE959">
        <v>27.689599999999999</v>
      </c>
      <c r="AF959">
        <v>21.157299999999999</v>
      </c>
      <c r="AG959">
        <v>0.64329999999999998</v>
      </c>
      <c r="AH959">
        <v>4.7E-2</v>
      </c>
      <c r="AI959">
        <v>1.37E-2</v>
      </c>
      <c r="AJ959">
        <v>8.48E-2</v>
      </c>
      <c r="AK959">
        <v>-2.81E-2</v>
      </c>
      <c r="AL959" s="5">
        <v>0.67530000000000001</v>
      </c>
      <c r="AM959" s="5">
        <v>0.189</v>
      </c>
      <c r="AN959" s="13">
        <v>0.41360000000000002</v>
      </c>
      <c r="AO959">
        <f t="shared" si="14"/>
        <v>0.26169999999999999</v>
      </c>
      <c r="AP959" s="10"/>
      <c r="AQ959" s="1" t="s">
        <v>3272</v>
      </c>
      <c r="AR959">
        <v>0.4451</v>
      </c>
      <c r="AS959">
        <v>5.1400000000000001E-2</v>
      </c>
      <c r="AT959">
        <v>9.7999999999999997E-3</v>
      </c>
      <c r="AU959">
        <v>7.7499999999999999E-2</v>
      </c>
      <c r="AV959">
        <v>2.4299999999999999E-2</v>
      </c>
      <c r="AW959">
        <v>0.58660000000000001</v>
      </c>
      <c r="AX959">
        <v>7.8600000000000003E-2</v>
      </c>
      <c r="AY959">
        <v>0.84530000000000005</v>
      </c>
      <c r="AZ959">
        <v>0.4451</v>
      </c>
      <c r="BA959">
        <v>0.31069999999999998</v>
      </c>
    </row>
    <row r="960" spans="1:53" x14ac:dyDescent="0.25">
      <c r="A960" t="s">
        <v>2323</v>
      </c>
      <c r="B960" t="s">
        <v>2167</v>
      </c>
      <c r="C960" t="s">
        <v>50</v>
      </c>
      <c r="F960" t="s">
        <v>51</v>
      </c>
      <c r="G960" t="s">
        <v>52</v>
      </c>
      <c r="H960">
        <v>1440</v>
      </c>
      <c r="I960">
        <v>7317.8</v>
      </c>
      <c r="J960">
        <v>86.75</v>
      </c>
      <c r="K960">
        <v>35.640599999999999</v>
      </c>
      <c r="L960">
        <v>0.85819999999999996</v>
      </c>
      <c r="M960">
        <v>13.290100000000001</v>
      </c>
      <c r="N960" s="1" t="s">
        <v>3273</v>
      </c>
      <c r="O960">
        <v>0.71689999999999998</v>
      </c>
      <c r="P960">
        <v>3.5999999999999997E-2</v>
      </c>
      <c r="Q960" s="1" t="s">
        <v>3274</v>
      </c>
      <c r="R960">
        <v>1.61E-2</v>
      </c>
      <c r="S960">
        <v>7.5800000000000006E-2</v>
      </c>
      <c r="T960">
        <v>-2.2000000000000001E-3</v>
      </c>
      <c r="U960">
        <v>7.8E-2</v>
      </c>
      <c r="V960">
        <v>0.86219999999999997</v>
      </c>
      <c r="W960">
        <v>300.91030000000001</v>
      </c>
      <c r="X960">
        <v>0.1711</v>
      </c>
      <c r="Y960" s="1" t="s">
        <v>931</v>
      </c>
      <c r="Z960">
        <v>0.54900000000000004</v>
      </c>
      <c r="AA960">
        <v>0.75549999999999995</v>
      </c>
      <c r="AB960">
        <v>249</v>
      </c>
      <c r="AC960">
        <v>59.007800000000003</v>
      </c>
      <c r="AD960">
        <v>0.89870000000000005</v>
      </c>
      <c r="AE960">
        <v>19.9895</v>
      </c>
      <c r="AF960">
        <v>16.985600000000002</v>
      </c>
      <c r="AG960">
        <v>0.39550000000000002</v>
      </c>
      <c r="AH960">
        <v>4.5100000000000001E-2</v>
      </c>
      <c r="AI960">
        <v>1.43E-2</v>
      </c>
      <c r="AJ960">
        <v>7.6100000000000001E-2</v>
      </c>
      <c r="AK960">
        <v>-2.2000000000000001E-3</v>
      </c>
      <c r="AL960" s="5">
        <v>0.70979999999999999</v>
      </c>
      <c r="AM960" s="5">
        <v>0.1704</v>
      </c>
      <c r="AN960" s="13">
        <v>0.41360000000000002</v>
      </c>
      <c r="AO960">
        <f t="shared" si="14"/>
        <v>0.29619999999999996</v>
      </c>
      <c r="AP960" s="10"/>
      <c r="AQ960" s="1" t="s">
        <v>931</v>
      </c>
      <c r="AR960">
        <v>0.46360000000000001</v>
      </c>
      <c r="AS960">
        <v>4.99E-2</v>
      </c>
      <c r="AT960">
        <v>1.0500000000000001E-2</v>
      </c>
      <c r="AU960">
        <v>7.6100000000000001E-2</v>
      </c>
      <c r="AV960">
        <v>2.63E-2</v>
      </c>
      <c r="AW960">
        <v>0.62809999999999999</v>
      </c>
      <c r="AX960">
        <v>9.8799999999999999E-2</v>
      </c>
      <c r="AY960">
        <v>0.93640000000000001</v>
      </c>
      <c r="AZ960">
        <v>0.46360000000000001</v>
      </c>
      <c r="BA960">
        <v>0.34539999999999998</v>
      </c>
    </row>
    <row r="961" spans="1:53" x14ac:dyDescent="0.25">
      <c r="A961" t="s">
        <v>2323</v>
      </c>
      <c r="B961" t="s">
        <v>2168</v>
      </c>
      <c r="C961" t="s">
        <v>50</v>
      </c>
      <c r="F961" t="s">
        <v>51</v>
      </c>
      <c r="G961" t="s">
        <v>52</v>
      </c>
      <c r="H961">
        <v>1706.2</v>
      </c>
      <c r="I961">
        <v>7325.2</v>
      </c>
      <c r="J961">
        <v>181.75</v>
      </c>
      <c r="K961">
        <v>54.466900000000003</v>
      </c>
      <c r="L961">
        <v>0.76990000000000003</v>
      </c>
      <c r="M961">
        <v>18.988600000000002</v>
      </c>
      <c r="N961">
        <v>14.028600000000001</v>
      </c>
      <c r="O961">
        <v>0.62280000000000002</v>
      </c>
      <c r="P961">
        <v>5.1700000000000003E-2</v>
      </c>
      <c r="Q961">
        <v>37.791800000000002</v>
      </c>
      <c r="R961">
        <v>1.8800000000000001E-2</v>
      </c>
      <c r="S961">
        <v>0.11840000000000001</v>
      </c>
      <c r="T961">
        <v>-1.34E-2</v>
      </c>
      <c r="U961">
        <v>0.13189999999999999</v>
      </c>
      <c r="V961">
        <v>0.74339999999999995</v>
      </c>
      <c r="W961">
        <v>543.41219999999998</v>
      </c>
      <c r="X961">
        <v>0.1799</v>
      </c>
      <c r="Y961" s="1" t="s">
        <v>3275</v>
      </c>
      <c r="Z961">
        <v>0.4415</v>
      </c>
      <c r="AA961">
        <v>0.91349999999999998</v>
      </c>
      <c r="AB961">
        <v>518</v>
      </c>
      <c r="AC961">
        <v>84.238</v>
      </c>
      <c r="AD961">
        <v>0.9173</v>
      </c>
      <c r="AE961">
        <v>28.688099999999999</v>
      </c>
      <c r="AF961">
        <v>23.848099999999999</v>
      </c>
      <c r="AG961">
        <v>0.49299999999999999</v>
      </c>
      <c r="AH961">
        <v>6.13E-2</v>
      </c>
      <c r="AI961">
        <v>1.6E-2</v>
      </c>
      <c r="AJ961">
        <v>0.11840000000000001</v>
      </c>
      <c r="AK961">
        <v>-1.34E-2</v>
      </c>
      <c r="AL961" s="5">
        <v>0.58089999999999997</v>
      </c>
      <c r="AM961" s="5">
        <v>0.17849999999999999</v>
      </c>
      <c r="AN961" s="13">
        <v>0.41360000000000002</v>
      </c>
      <c r="AO961">
        <f t="shared" si="14"/>
        <v>0.16729999999999995</v>
      </c>
      <c r="AP961" s="10"/>
      <c r="AQ961" s="1" t="s">
        <v>3275</v>
      </c>
      <c r="AR961">
        <v>0.31630000000000003</v>
      </c>
      <c r="AS961">
        <v>6.6500000000000004E-2</v>
      </c>
      <c r="AT961">
        <v>1.1299999999999999E-2</v>
      </c>
      <c r="AU961">
        <v>0.1003</v>
      </c>
      <c r="AV961">
        <v>2.8999999999999998E-3</v>
      </c>
      <c r="AW961">
        <v>0.49249999999999999</v>
      </c>
      <c r="AX961">
        <v>9.7000000000000003E-2</v>
      </c>
      <c r="AY961">
        <v>0.87880000000000003</v>
      </c>
      <c r="AZ961">
        <v>0.31630000000000003</v>
      </c>
      <c r="BA961">
        <v>0.35239999999999999</v>
      </c>
    </row>
    <row r="962" spans="1:53" x14ac:dyDescent="0.25">
      <c r="A962" t="s">
        <v>2323</v>
      </c>
      <c r="B962" t="s">
        <v>2169</v>
      </c>
      <c r="C962" t="s">
        <v>50</v>
      </c>
      <c r="F962" t="s">
        <v>51</v>
      </c>
      <c r="G962" t="s">
        <v>52</v>
      </c>
      <c r="H962">
        <v>1415.7</v>
      </c>
      <c r="I962">
        <v>7331.1</v>
      </c>
      <c r="J962">
        <v>299.5</v>
      </c>
      <c r="K962">
        <v>77.037300000000002</v>
      </c>
      <c r="L962">
        <v>0.63419999999999999</v>
      </c>
      <c r="M962">
        <v>28.6081</v>
      </c>
      <c r="N962">
        <v>16.8779</v>
      </c>
      <c r="O962">
        <v>0.75960000000000005</v>
      </c>
      <c r="P962">
        <v>3.61E-2</v>
      </c>
      <c r="Q962">
        <v>43.252600000000001</v>
      </c>
      <c r="R962">
        <v>1.5299999999999999E-2</v>
      </c>
      <c r="S962">
        <v>9.3700000000000006E-2</v>
      </c>
      <c r="T962">
        <v>-6.4000000000000003E-3</v>
      </c>
      <c r="U962">
        <v>0.10009999999999999</v>
      </c>
      <c r="V962">
        <v>0.84909999999999997</v>
      </c>
      <c r="W962">
        <v>1018.1241</v>
      </c>
      <c r="X962">
        <v>0.11990000000000001</v>
      </c>
      <c r="Y962">
        <v>1.1525000000000001</v>
      </c>
      <c r="Z962">
        <v>0.48930000000000001</v>
      </c>
      <c r="AA962">
        <v>0.66320000000000001</v>
      </c>
      <c r="AB962">
        <v>740.5</v>
      </c>
      <c r="AC962">
        <v>106.24079999999999</v>
      </c>
      <c r="AD962">
        <v>0.82440000000000002</v>
      </c>
      <c r="AE962">
        <v>38.561900000000001</v>
      </c>
      <c r="AF962">
        <v>26</v>
      </c>
      <c r="AG962">
        <v>0.69620000000000004</v>
      </c>
      <c r="AH962">
        <v>4.7699999999999999E-2</v>
      </c>
      <c r="AI962">
        <v>1.7299999999999999E-2</v>
      </c>
      <c r="AJ962">
        <v>0.1986</v>
      </c>
      <c r="AK962">
        <v>-6.4000000000000003E-3</v>
      </c>
      <c r="AL962" s="5">
        <v>0.68269999999999997</v>
      </c>
      <c r="AM962" s="5">
        <v>0.16839999999999999</v>
      </c>
      <c r="AN962" s="13">
        <v>0.41360000000000002</v>
      </c>
      <c r="AO962">
        <f t="shared" si="14"/>
        <v>0.26909999999999995</v>
      </c>
      <c r="AP962" s="10"/>
      <c r="AQ962">
        <v>1.1525000000000001</v>
      </c>
      <c r="AR962">
        <v>0.251</v>
      </c>
      <c r="AS962">
        <v>5.5599999999999997E-2</v>
      </c>
      <c r="AT962">
        <v>1.38E-2</v>
      </c>
      <c r="AU962">
        <v>0.1986</v>
      </c>
      <c r="AV962">
        <v>1.8499999999999999E-2</v>
      </c>
      <c r="AW962">
        <v>0.56979999999999997</v>
      </c>
      <c r="AX962">
        <v>7.9500000000000001E-2</v>
      </c>
      <c r="AY962">
        <v>0.78449999999999998</v>
      </c>
      <c r="AZ962">
        <v>0.251</v>
      </c>
      <c r="BA962">
        <v>0.4047</v>
      </c>
    </row>
    <row r="963" spans="1:53" x14ac:dyDescent="0.25">
      <c r="A963" t="s">
        <v>2323</v>
      </c>
      <c r="B963" t="s">
        <v>2170</v>
      </c>
      <c r="C963" t="s">
        <v>50</v>
      </c>
      <c r="F963" t="s">
        <v>51</v>
      </c>
      <c r="G963" t="s">
        <v>52</v>
      </c>
      <c r="H963">
        <v>1446.4</v>
      </c>
      <c r="I963">
        <v>7336.3</v>
      </c>
      <c r="J963">
        <v>244.5</v>
      </c>
      <c r="K963">
        <v>65.968100000000007</v>
      </c>
      <c r="L963">
        <v>0.70599999999999996</v>
      </c>
      <c r="M963">
        <v>21.940300000000001</v>
      </c>
      <c r="N963">
        <v>17.278500000000001</v>
      </c>
      <c r="O963">
        <v>0.72099999999999997</v>
      </c>
      <c r="P963">
        <v>2.9399999999999999E-2</v>
      </c>
      <c r="Q963">
        <v>28.971399999999999</v>
      </c>
      <c r="R963">
        <v>1.5100000000000001E-2</v>
      </c>
      <c r="S963">
        <v>8.1699999999999995E-2</v>
      </c>
      <c r="T963">
        <v>-1.77E-2</v>
      </c>
      <c r="U963">
        <v>9.9299999999999999E-2</v>
      </c>
      <c r="V963">
        <v>0.93430000000000002</v>
      </c>
      <c r="W963">
        <v>919.31730000000005</v>
      </c>
      <c r="X963">
        <v>0.13489999999999999</v>
      </c>
      <c r="Y963" s="1" t="s">
        <v>1420</v>
      </c>
      <c r="Z963">
        <v>0.61</v>
      </c>
      <c r="AA963">
        <v>0.86580000000000001</v>
      </c>
      <c r="AB963">
        <v>594.25</v>
      </c>
      <c r="AC963">
        <v>96.514499999999998</v>
      </c>
      <c r="AD963">
        <v>0.80169999999999997</v>
      </c>
      <c r="AE963">
        <v>31.620999999999999</v>
      </c>
      <c r="AF963">
        <v>27.323799999999999</v>
      </c>
      <c r="AG963">
        <v>0.43869999999999998</v>
      </c>
      <c r="AH963">
        <v>4.02E-2</v>
      </c>
      <c r="AI963">
        <v>1.54E-2</v>
      </c>
      <c r="AJ963">
        <v>8.1699999999999995E-2</v>
      </c>
      <c r="AK963">
        <v>-1.77E-2</v>
      </c>
      <c r="AL963" s="5">
        <v>0.74950000000000006</v>
      </c>
      <c r="AM963" s="5">
        <v>0.188</v>
      </c>
      <c r="AN963" s="13">
        <v>0.41360000000000002</v>
      </c>
      <c r="AO963">
        <f t="shared" ref="AO963:AO1026" si="15">AL963-AN963</f>
        <v>0.33590000000000003</v>
      </c>
      <c r="AP963" s="10"/>
      <c r="AQ963" s="1" t="s">
        <v>1420</v>
      </c>
      <c r="AR963">
        <v>0.43519999999999998</v>
      </c>
      <c r="AS963">
        <v>4.7899999999999998E-2</v>
      </c>
      <c r="AT963">
        <v>1.03E-2</v>
      </c>
      <c r="AU963">
        <v>7.9299999999999995E-2</v>
      </c>
      <c r="AV963">
        <v>1.7500000000000002E-2</v>
      </c>
      <c r="AW963">
        <v>0.61909999999999998</v>
      </c>
      <c r="AX963">
        <v>7.9600000000000004E-2</v>
      </c>
      <c r="AY963">
        <v>0.86860000000000004</v>
      </c>
      <c r="AZ963">
        <v>0.43519999999999998</v>
      </c>
      <c r="BA963">
        <v>0.4133</v>
      </c>
    </row>
    <row r="964" spans="1:53" x14ac:dyDescent="0.25">
      <c r="A964" t="s">
        <v>2323</v>
      </c>
      <c r="B964" t="s">
        <v>2171</v>
      </c>
      <c r="C964" t="s">
        <v>50</v>
      </c>
      <c r="F964" t="s">
        <v>51</v>
      </c>
      <c r="G964" t="s">
        <v>52</v>
      </c>
      <c r="H964">
        <v>1521.2</v>
      </c>
      <c r="I964">
        <v>7342.1</v>
      </c>
      <c r="J964">
        <v>322.5</v>
      </c>
      <c r="K964">
        <v>84.184799999999996</v>
      </c>
      <c r="L964">
        <v>0.57179999999999997</v>
      </c>
      <c r="M964">
        <v>33.834200000000003</v>
      </c>
      <c r="N964">
        <v>13.4956</v>
      </c>
      <c r="O964">
        <v>0.92290000000000005</v>
      </c>
      <c r="P964">
        <v>2.8400000000000002E-2</v>
      </c>
      <c r="Q964">
        <v>36.790399999999998</v>
      </c>
      <c r="R964">
        <v>2.4400000000000002E-2</v>
      </c>
      <c r="S964">
        <v>0.16539999999999999</v>
      </c>
      <c r="T964">
        <v>-6.5000000000000002E-2</v>
      </c>
      <c r="U964">
        <v>0.23039999999999999</v>
      </c>
      <c r="V964">
        <v>1.0653999999999999</v>
      </c>
      <c r="W964">
        <v>1380.8227999999999</v>
      </c>
      <c r="X964">
        <v>0.2039</v>
      </c>
      <c r="Y964" s="1" t="s">
        <v>3239</v>
      </c>
      <c r="Z964">
        <v>0.56599999999999995</v>
      </c>
      <c r="AA964">
        <v>1.0175000000000001</v>
      </c>
      <c r="AB964">
        <v>692.5</v>
      </c>
      <c r="AC964">
        <v>112.952</v>
      </c>
      <c r="AD964">
        <v>0.68210000000000004</v>
      </c>
      <c r="AE964">
        <v>43.542400000000001</v>
      </c>
      <c r="AF964">
        <v>22.2545</v>
      </c>
      <c r="AG964">
        <v>0.89400000000000002</v>
      </c>
      <c r="AH964">
        <v>3.7499999999999999E-2</v>
      </c>
      <c r="AI964">
        <v>2.0799999999999999E-2</v>
      </c>
      <c r="AJ964">
        <v>0.16539999999999999</v>
      </c>
      <c r="AK964">
        <v>-6.5000000000000002E-2</v>
      </c>
      <c r="AL964" s="5">
        <v>0.8296</v>
      </c>
      <c r="AM964" s="5">
        <v>0.27529999999999999</v>
      </c>
      <c r="AN964" s="13">
        <v>0.41360000000000002</v>
      </c>
      <c r="AO964">
        <f t="shared" si="15"/>
        <v>0.41599999999999998</v>
      </c>
      <c r="AP964" s="10"/>
      <c r="AQ964" s="1" t="s">
        <v>3239</v>
      </c>
      <c r="AR964">
        <v>0.40849999999999997</v>
      </c>
      <c r="AS964">
        <v>4.5600000000000002E-2</v>
      </c>
      <c r="AT964">
        <v>1.23E-2</v>
      </c>
      <c r="AU964">
        <v>8.3799999999999999E-2</v>
      </c>
      <c r="AV964">
        <v>-1.9599999999999999E-2</v>
      </c>
      <c r="AW964">
        <v>0.62290000000000001</v>
      </c>
      <c r="AX964">
        <v>0.1197</v>
      </c>
      <c r="AY964">
        <v>1.1003000000000001</v>
      </c>
      <c r="AZ964">
        <v>0.40849999999999997</v>
      </c>
      <c r="BA964">
        <v>0.4647</v>
      </c>
    </row>
    <row r="965" spans="1:53" x14ac:dyDescent="0.25">
      <c r="A965" t="s">
        <v>2323</v>
      </c>
      <c r="B965" t="s">
        <v>2172</v>
      </c>
      <c r="C965" t="s">
        <v>50</v>
      </c>
      <c r="F965" t="s">
        <v>51</v>
      </c>
      <c r="G965" t="s">
        <v>52</v>
      </c>
      <c r="H965">
        <v>1609.4</v>
      </c>
      <c r="I965">
        <v>7335.8</v>
      </c>
      <c r="J965">
        <v>203</v>
      </c>
      <c r="K965">
        <v>54.924500000000002</v>
      </c>
      <c r="L965">
        <v>0.84560000000000002</v>
      </c>
      <c r="M965">
        <v>18.541499999999999</v>
      </c>
      <c r="N965">
        <v>14.9414</v>
      </c>
      <c r="O965">
        <v>0.59</v>
      </c>
      <c r="P965">
        <v>5.7299999999999997E-2</v>
      </c>
      <c r="Q965">
        <v>47.0732</v>
      </c>
      <c r="R965">
        <v>1.17E-2</v>
      </c>
      <c r="S965">
        <v>9.4299999999999995E-2</v>
      </c>
      <c r="T965">
        <v>1.84E-2</v>
      </c>
      <c r="U965">
        <v>7.5899999999999995E-2</v>
      </c>
      <c r="V965">
        <v>0.61629999999999996</v>
      </c>
      <c r="W965">
        <v>505.97770000000003</v>
      </c>
      <c r="X965">
        <v>0.12529999999999999</v>
      </c>
      <c r="Y965">
        <v>1.0327999999999999</v>
      </c>
      <c r="Z965">
        <v>0.39950000000000002</v>
      </c>
      <c r="AA965">
        <v>0.63329999999999997</v>
      </c>
      <c r="AB965">
        <v>543.5</v>
      </c>
      <c r="AC965">
        <v>84.876199999999997</v>
      </c>
      <c r="AD965">
        <v>0.94810000000000005</v>
      </c>
      <c r="AE965">
        <v>28.372</v>
      </c>
      <c r="AF965">
        <v>24.885000000000002</v>
      </c>
      <c r="AG965">
        <v>0.47489999999999999</v>
      </c>
      <c r="AH965">
        <v>6.5600000000000006E-2</v>
      </c>
      <c r="AI965">
        <v>1.18E-2</v>
      </c>
      <c r="AJ965">
        <v>9.7199999999999995E-2</v>
      </c>
      <c r="AK965">
        <v>1.84E-2</v>
      </c>
      <c r="AL965" s="5">
        <v>0.5101</v>
      </c>
      <c r="AM965" s="5">
        <v>0.1212</v>
      </c>
      <c r="AN965" s="13">
        <v>0.41360000000000002</v>
      </c>
      <c r="AO965">
        <f t="shared" si="15"/>
        <v>9.6499999999999975E-2</v>
      </c>
      <c r="AP965" s="10"/>
      <c r="AQ965">
        <v>1.0327999999999999</v>
      </c>
      <c r="AR965">
        <v>0.2853</v>
      </c>
      <c r="AS965">
        <v>7.0599999999999996E-2</v>
      </c>
      <c r="AT965">
        <v>8.6999999999999994E-3</v>
      </c>
      <c r="AU965">
        <v>9.7199999999999995E-2</v>
      </c>
      <c r="AV965">
        <v>4.3099999999999999E-2</v>
      </c>
      <c r="AW965">
        <v>0.44579999999999997</v>
      </c>
      <c r="AX965">
        <v>5.6000000000000001E-2</v>
      </c>
      <c r="AY965">
        <v>0.62760000000000005</v>
      </c>
      <c r="AZ965">
        <v>0.2853</v>
      </c>
      <c r="BA965">
        <v>0.37609999999999999</v>
      </c>
    </row>
    <row r="966" spans="1:53" x14ac:dyDescent="0.25">
      <c r="A966" t="s">
        <v>2323</v>
      </c>
      <c r="B966" t="s">
        <v>2173</v>
      </c>
      <c r="C966" t="s">
        <v>50</v>
      </c>
      <c r="F966" t="s">
        <v>51</v>
      </c>
      <c r="G966" t="s">
        <v>52</v>
      </c>
      <c r="H966">
        <v>1481.1</v>
      </c>
      <c r="I966">
        <v>7342</v>
      </c>
      <c r="J966">
        <v>100.25</v>
      </c>
      <c r="K966">
        <v>40.576500000000003</v>
      </c>
      <c r="L966">
        <v>0.7651</v>
      </c>
      <c r="M966">
        <v>14.336</v>
      </c>
      <c r="N966" s="1" t="s">
        <v>3276</v>
      </c>
      <c r="O966">
        <v>0.74099999999999999</v>
      </c>
      <c r="P966">
        <v>2.6200000000000001E-2</v>
      </c>
      <c r="Q966" s="1" t="s">
        <v>3277</v>
      </c>
      <c r="R966">
        <v>1.14E-2</v>
      </c>
      <c r="S966">
        <v>5.3499999999999999E-2</v>
      </c>
      <c r="T966">
        <v>-1.4500000000000001E-2</v>
      </c>
      <c r="U966">
        <v>6.8000000000000005E-2</v>
      </c>
      <c r="V966">
        <v>0.94699999999999995</v>
      </c>
      <c r="W966">
        <v>377.86149999999998</v>
      </c>
      <c r="X966">
        <v>0.1361</v>
      </c>
      <c r="Y966" s="1" t="s">
        <v>3278</v>
      </c>
      <c r="Z966">
        <v>0.66859999999999997</v>
      </c>
      <c r="AA966">
        <v>0.6512</v>
      </c>
      <c r="AB966">
        <v>301.5</v>
      </c>
      <c r="AC966">
        <v>65.632099999999994</v>
      </c>
      <c r="AD966">
        <v>0.87960000000000005</v>
      </c>
      <c r="AE966">
        <v>23.593800000000002</v>
      </c>
      <c r="AF966">
        <v>18.323499999999999</v>
      </c>
      <c r="AG966">
        <v>0.56479999999999997</v>
      </c>
      <c r="AH966">
        <v>3.8600000000000002E-2</v>
      </c>
      <c r="AI966">
        <v>1.47E-2</v>
      </c>
      <c r="AJ966">
        <v>7.2800000000000004E-2</v>
      </c>
      <c r="AK966">
        <v>-1.4500000000000001E-2</v>
      </c>
      <c r="AL966" s="5">
        <v>0.75229999999999997</v>
      </c>
      <c r="AM966" s="5">
        <v>0.18279999999999999</v>
      </c>
      <c r="AN966" s="13">
        <v>0.41360000000000002</v>
      </c>
      <c r="AO966">
        <f t="shared" si="15"/>
        <v>0.33869999999999995</v>
      </c>
      <c r="AP966" s="10"/>
      <c r="AQ966" s="1" t="s">
        <v>3278</v>
      </c>
      <c r="AR966">
        <v>0.4325</v>
      </c>
      <c r="AS966">
        <v>4.4699999999999997E-2</v>
      </c>
      <c r="AT966">
        <v>1.21E-2</v>
      </c>
      <c r="AU966">
        <v>7.2800000000000004E-2</v>
      </c>
      <c r="AV966">
        <v>2.0999999999999999E-3</v>
      </c>
      <c r="AW966">
        <v>0.65680000000000005</v>
      </c>
      <c r="AX966">
        <v>0.11409999999999999</v>
      </c>
      <c r="AY966" s="1" t="s">
        <v>1332</v>
      </c>
      <c r="AZ966">
        <v>0.4325</v>
      </c>
      <c r="BA966">
        <v>0.32979999999999998</v>
      </c>
    </row>
    <row r="967" spans="1:53" x14ac:dyDescent="0.25">
      <c r="A967" t="s">
        <v>2323</v>
      </c>
      <c r="B967" t="s">
        <v>2174</v>
      </c>
      <c r="C967" t="s">
        <v>50</v>
      </c>
      <c r="F967" t="s">
        <v>51</v>
      </c>
      <c r="G967" t="s">
        <v>52</v>
      </c>
      <c r="H967">
        <v>1506.3</v>
      </c>
      <c r="I967">
        <v>7352.7</v>
      </c>
      <c r="J967">
        <v>194</v>
      </c>
      <c r="K967">
        <v>55.885899999999999</v>
      </c>
      <c r="L967">
        <v>0.78059999999999996</v>
      </c>
      <c r="M967">
        <v>21.575299999999999</v>
      </c>
      <c r="N967" s="1" t="s">
        <v>3279</v>
      </c>
      <c r="O967">
        <v>0.81420000000000003</v>
      </c>
      <c r="P967">
        <v>3.3399999999999999E-2</v>
      </c>
      <c r="Q967">
        <v>25.99</v>
      </c>
      <c r="R967">
        <v>2.7E-2</v>
      </c>
      <c r="S967">
        <v>0.1633</v>
      </c>
      <c r="T967">
        <v>-6.4799999999999996E-2</v>
      </c>
      <c r="U967">
        <v>0.2281</v>
      </c>
      <c r="V967">
        <v>1.0331999999999999</v>
      </c>
      <c r="W967">
        <v>804.88369999999998</v>
      </c>
      <c r="X967">
        <v>0.182</v>
      </c>
      <c r="Y967" s="1" t="s">
        <v>3280</v>
      </c>
      <c r="Z967">
        <v>0.53879999999999995</v>
      </c>
      <c r="AA967">
        <v>0.95909999999999995</v>
      </c>
      <c r="AB967">
        <v>430.25</v>
      </c>
      <c r="AC967">
        <v>79.913499999999999</v>
      </c>
      <c r="AD967">
        <v>0.84660000000000002</v>
      </c>
      <c r="AE967">
        <v>29.987100000000002</v>
      </c>
      <c r="AF967">
        <v>19.1677</v>
      </c>
      <c r="AG967">
        <v>0.78120000000000001</v>
      </c>
      <c r="AH967">
        <v>4.3099999999999999E-2</v>
      </c>
      <c r="AI967">
        <v>2.29E-2</v>
      </c>
      <c r="AJ967">
        <v>0.1633</v>
      </c>
      <c r="AK967">
        <v>-6.4799999999999996E-2</v>
      </c>
      <c r="AL967" s="5">
        <v>0.77470000000000006</v>
      </c>
      <c r="AM967" s="5">
        <v>0.28489999999999999</v>
      </c>
      <c r="AN967" s="13">
        <v>0.41360000000000002</v>
      </c>
      <c r="AO967">
        <f t="shared" si="15"/>
        <v>0.36110000000000003</v>
      </c>
      <c r="AP967" s="10"/>
      <c r="AQ967" s="1" t="s">
        <v>3280</v>
      </c>
      <c r="AR967">
        <v>0.3483</v>
      </c>
      <c r="AS967">
        <v>5.1200000000000002E-2</v>
      </c>
      <c r="AT967">
        <v>1.46E-2</v>
      </c>
      <c r="AU967">
        <v>7.9399999999999998E-2</v>
      </c>
      <c r="AV967">
        <v>-9.7999999999999997E-3</v>
      </c>
      <c r="AW967">
        <v>0.56110000000000004</v>
      </c>
      <c r="AX967">
        <v>0.1414</v>
      </c>
      <c r="AY967">
        <v>1.1168</v>
      </c>
      <c r="AZ967">
        <v>0.3483</v>
      </c>
      <c r="BA967">
        <v>0.45219999999999999</v>
      </c>
    </row>
    <row r="968" spans="1:53" x14ac:dyDescent="0.25">
      <c r="A968" t="s">
        <v>2323</v>
      </c>
      <c r="B968" t="s">
        <v>2175</v>
      </c>
      <c r="C968" t="s">
        <v>50</v>
      </c>
      <c r="F968" t="s">
        <v>51</v>
      </c>
      <c r="G968" t="s">
        <v>52</v>
      </c>
      <c r="H968">
        <v>1467.7</v>
      </c>
      <c r="I968">
        <v>7356.4</v>
      </c>
      <c r="J968">
        <v>262</v>
      </c>
      <c r="K968">
        <v>68.784099999999995</v>
      </c>
      <c r="L968">
        <v>0.69589999999999996</v>
      </c>
      <c r="M968">
        <v>23.755700000000001</v>
      </c>
      <c r="N968">
        <v>16.898599999999998</v>
      </c>
      <c r="O968">
        <v>0.7833</v>
      </c>
      <c r="P968">
        <v>1.54E-2</v>
      </c>
      <c r="Q968">
        <v>16.137899999999998</v>
      </c>
      <c r="R968">
        <v>2.0899999999999998E-2</v>
      </c>
      <c r="S968">
        <v>9.9599999999999994E-2</v>
      </c>
      <c r="T968">
        <v>-5.3199999999999997E-2</v>
      </c>
      <c r="U968">
        <v>0.15279999999999999</v>
      </c>
      <c r="V968">
        <v>1.1077999999999999</v>
      </c>
      <c r="W968">
        <v>1164.2820999999999</v>
      </c>
      <c r="X968">
        <v>0.14080000000000001</v>
      </c>
      <c r="Y968" s="1" t="s">
        <v>3281</v>
      </c>
      <c r="Z968">
        <v>0.73929999999999996</v>
      </c>
      <c r="AA968">
        <v>0.69940000000000002</v>
      </c>
      <c r="AB968">
        <v>588.25</v>
      </c>
      <c r="AC968">
        <v>91.774500000000003</v>
      </c>
      <c r="AD968">
        <v>0.87770000000000004</v>
      </c>
      <c r="AE968">
        <v>33.3489</v>
      </c>
      <c r="AF968">
        <v>22.5685</v>
      </c>
      <c r="AG968">
        <v>0.72219999999999995</v>
      </c>
      <c r="AH968">
        <v>2.8000000000000001E-2</v>
      </c>
      <c r="AI968">
        <v>2.0500000000000001E-2</v>
      </c>
      <c r="AJ968">
        <v>9.9599999999999994E-2</v>
      </c>
      <c r="AK968">
        <v>-5.3199999999999997E-2</v>
      </c>
      <c r="AL968" s="5">
        <v>0.89439999999999997</v>
      </c>
      <c r="AM968" s="5">
        <v>0.2356</v>
      </c>
      <c r="AN968" s="13">
        <v>0.41360000000000002</v>
      </c>
      <c r="AO968">
        <f t="shared" si="15"/>
        <v>0.48079999999999995</v>
      </c>
      <c r="AP968" s="10"/>
      <c r="AQ968" s="1" t="s">
        <v>3281</v>
      </c>
      <c r="AR968">
        <v>0.45029999999999998</v>
      </c>
      <c r="AS968">
        <v>3.8199999999999998E-2</v>
      </c>
      <c r="AT968">
        <v>1.3299999999999999E-2</v>
      </c>
      <c r="AU968">
        <v>8.1100000000000005E-2</v>
      </c>
      <c r="AV968">
        <v>-3.9699999999999999E-2</v>
      </c>
      <c r="AW968">
        <v>0.72299999999999998</v>
      </c>
      <c r="AX968">
        <v>0.1348</v>
      </c>
      <c r="AY968" s="1" t="s">
        <v>2803</v>
      </c>
      <c r="AZ968">
        <v>0.45029999999999998</v>
      </c>
      <c r="BA968">
        <v>0.44579999999999997</v>
      </c>
    </row>
    <row r="969" spans="1:53" x14ac:dyDescent="0.25">
      <c r="A969" t="s">
        <v>2323</v>
      </c>
      <c r="B969" t="s">
        <v>2176</v>
      </c>
      <c r="C969" t="s">
        <v>50</v>
      </c>
      <c r="F969" t="s">
        <v>51</v>
      </c>
      <c r="G969" t="s">
        <v>52</v>
      </c>
      <c r="H969">
        <v>1443.2</v>
      </c>
      <c r="I969">
        <v>7381.1</v>
      </c>
      <c r="J969">
        <v>141</v>
      </c>
      <c r="K969">
        <v>49.703899999999997</v>
      </c>
      <c r="L969">
        <v>0.71719999999999995</v>
      </c>
      <c r="M969">
        <v>19.854600000000001</v>
      </c>
      <c r="N969" s="1" t="s">
        <v>3282</v>
      </c>
      <c r="O969">
        <v>0.8034</v>
      </c>
      <c r="P969">
        <v>2.4899999999999999E-2</v>
      </c>
      <c r="Q969">
        <v>14.0905</v>
      </c>
      <c r="R969">
        <v>1.4E-2</v>
      </c>
      <c r="S969">
        <v>5.1999999999999998E-2</v>
      </c>
      <c r="T969">
        <v>-3.8300000000000001E-2</v>
      </c>
      <c r="U969">
        <v>9.0300000000000005E-2</v>
      </c>
      <c r="V969">
        <v>0.92010000000000003</v>
      </c>
      <c r="W969">
        <v>520.78470000000004</v>
      </c>
      <c r="X969">
        <v>0.12520000000000001</v>
      </c>
      <c r="Y969">
        <v>1.1990000000000001</v>
      </c>
      <c r="Z969">
        <v>0.62219999999999998</v>
      </c>
      <c r="AA969">
        <v>0.57679999999999998</v>
      </c>
      <c r="AB969">
        <v>383.75</v>
      </c>
      <c r="AC969">
        <v>76.779300000000006</v>
      </c>
      <c r="AD969">
        <v>0.81799999999999995</v>
      </c>
      <c r="AE969">
        <v>27.656199999999998</v>
      </c>
      <c r="AF969">
        <v>20.728999999999999</v>
      </c>
      <c r="AG969">
        <v>0.61950000000000005</v>
      </c>
      <c r="AH969">
        <v>3.5299999999999998E-2</v>
      </c>
      <c r="AI969">
        <v>1.38E-2</v>
      </c>
      <c r="AJ969">
        <v>6.6400000000000001E-2</v>
      </c>
      <c r="AK969">
        <v>-3.8300000000000001E-2</v>
      </c>
      <c r="AL969" s="5">
        <v>0.74170000000000003</v>
      </c>
      <c r="AM969" s="5">
        <v>0.17219999999999999</v>
      </c>
      <c r="AN969" s="13">
        <v>0.41360000000000002</v>
      </c>
      <c r="AO969">
        <f t="shared" si="15"/>
        <v>0.3281</v>
      </c>
      <c r="AP969" s="10"/>
      <c r="AQ969">
        <v>1.1990000000000001</v>
      </c>
      <c r="AR969">
        <v>0.50409999999999999</v>
      </c>
      <c r="AS969">
        <v>4.1399999999999999E-2</v>
      </c>
      <c r="AT969">
        <v>9.4000000000000004E-3</v>
      </c>
      <c r="AU969">
        <v>6.6400000000000001E-2</v>
      </c>
      <c r="AV969">
        <v>5.8999999999999999E-3</v>
      </c>
      <c r="AW969">
        <v>0.6381</v>
      </c>
      <c r="AX969">
        <v>9.2299999999999993E-2</v>
      </c>
      <c r="AY969">
        <v>0.96209999999999996</v>
      </c>
      <c r="AZ969">
        <v>0.50409999999999999</v>
      </c>
      <c r="BA969">
        <v>0.36599999999999999</v>
      </c>
    </row>
    <row r="970" spans="1:53" x14ac:dyDescent="0.25">
      <c r="A970" t="s">
        <v>2323</v>
      </c>
      <c r="B970" t="s">
        <v>2177</v>
      </c>
      <c r="C970" t="s">
        <v>50</v>
      </c>
      <c r="F970" t="s">
        <v>51</v>
      </c>
      <c r="G970" t="s">
        <v>52</v>
      </c>
      <c r="H970">
        <v>1469</v>
      </c>
      <c r="I970">
        <v>7386.1</v>
      </c>
      <c r="J970">
        <v>252.5</v>
      </c>
      <c r="K970">
        <v>71.831199999999995</v>
      </c>
      <c r="L970">
        <v>0.61499999999999999</v>
      </c>
      <c r="M970">
        <v>26.412400000000002</v>
      </c>
      <c r="N970">
        <v>13.542400000000001</v>
      </c>
      <c r="O970">
        <v>0.87260000000000004</v>
      </c>
      <c r="P970">
        <v>1.7399999999999999E-2</v>
      </c>
      <c r="Q970">
        <v>17.616800000000001</v>
      </c>
      <c r="R970">
        <v>2.1299999999999999E-2</v>
      </c>
      <c r="S970">
        <v>6.9599999999999995E-2</v>
      </c>
      <c r="T970">
        <v>-5.0299999999999997E-2</v>
      </c>
      <c r="U970">
        <v>0.1198</v>
      </c>
      <c r="V970">
        <v>1.1021000000000001</v>
      </c>
      <c r="W970">
        <v>1118.681</v>
      </c>
      <c r="X970">
        <v>0.17460000000000001</v>
      </c>
      <c r="Y970" s="1" t="s">
        <v>3283</v>
      </c>
      <c r="Z970">
        <v>0.65849999999999997</v>
      </c>
      <c r="AA970">
        <v>0.90329999999999999</v>
      </c>
      <c r="AB970">
        <v>651.75</v>
      </c>
      <c r="AC970">
        <v>98.755200000000002</v>
      </c>
      <c r="AD970">
        <v>0.83979999999999999</v>
      </c>
      <c r="AE970">
        <v>36.307200000000002</v>
      </c>
      <c r="AF970">
        <v>23.080500000000001</v>
      </c>
      <c r="AG970">
        <v>0.78069999999999995</v>
      </c>
      <c r="AH970">
        <v>2.9399999999999999E-2</v>
      </c>
      <c r="AI970">
        <v>1.95E-2</v>
      </c>
      <c r="AJ970">
        <v>9.4899999999999998E-2</v>
      </c>
      <c r="AK970">
        <v>-5.0299999999999997E-2</v>
      </c>
      <c r="AL970" s="5">
        <v>0.85650000000000004</v>
      </c>
      <c r="AM970" s="5">
        <v>0.24540000000000001</v>
      </c>
      <c r="AN970" s="13">
        <v>0.41360000000000002</v>
      </c>
      <c r="AO970">
        <f t="shared" si="15"/>
        <v>0.44290000000000002</v>
      </c>
      <c r="AP970" s="10"/>
      <c r="AQ970" s="1" t="s">
        <v>3283</v>
      </c>
      <c r="AR970">
        <v>0.41489999999999999</v>
      </c>
      <c r="AS970">
        <v>3.7100000000000001E-2</v>
      </c>
      <c r="AT970">
        <v>1.35E-2</v>
      </c>
      <c r="AU970">
        <v>9.4899999999999998E-2</v>
      </c>
      <c r="AV970">
        <v>-2.47E-2</v>
      </c>
      <c r="AW970">
        <v>0.7</v>
      </c>
      <c r="AX970">
        <v>0.1273</v>
      </c>
      <c r="AY970" s="1" t="s">
        <v>988</v>
      </c>
      <c r="AZ970">
        <v>0.41489999999999999</v>
      </c>
      <c r="BA970">
        <v>0.38769999999999999</v>
      </c>
    </row>
    <row r="971" spans="1:53" x14ac:dyDescent="0.25">
      <c r="A971" t="s">
        <v>2323</v>
      </c>
      <c r="B971" s="3" t="s">
        <v>2178</v>
      </c>
      <c r="C971" t="s">
        <v>50</v>
      </c>
      <c r="F971" t="s">
        <v>51</v>
      </c>
      <c r="G971" t="s">
        <v>52</v>
      </c>
      <c r="H971">
        <v>1577.6</v>
      </c>
      <c r="I971">
        <v>7386.2</v>
      </c>
      <c r="J971">
        <v>178.25</v>
      </c>
      <c r="K971">
        <v>52.7089</v>
      </c>
      <c r="L971">
        <v>0.80630000000000002</v>
      </c>
      <c r="M971">
        <v>19.273499999999999</v>
      </c>
      <c r="N971">
        <v>13.1938</v>
      </c>
      <c r="O971">
        <v>0.73799999999999999</v>
      </c>
      <c r="P971">
        <v>3.4500000000000003E-2</v>
      </c>
      <c r="Q971">
        <v>24.734300000000001</v>
      </c>
      <c r="R971">
        <v>2.18E-2</v>
      </c>
      <c r="S971">
        <v>0.13850000000000001</v>
      </c>
      <c r="T971">
        <v>-4.9299999999999997E-2</v>
      </c>
      <c r="U971">
        <v>0.18779999999999999</v>
      </c>
      <c r="V971">
        <v>0.88660000000000005</v>
      </c>
      <c r="W971">
        <v>635.72659999999996</v>
      </c>
      <c r="X971">
        <v>0.1888</v>
      </c>
      <c r="Y971" s="1" t="s">
        <v>1297</v>
      </c>
      <c r="Z971">
        <v>0.40550000000000003</v>
      </c>
      <c r="AA971">
        <v>0.97299999999999998</v>
      </c>
      <c r="AB971">
        <v>458.5</v>
      </c>
      <c r="AC971">
        <v>79.977500000000006</v>
      </c>
      <c r="AD971">
        <v>0.90080000000000005</v>
      </c>
      <c r="AE971">
        <v>29.337</v>
      </c>
      <c r="AF971">
        <v>19.072700000000001</v>
      </c>
      <c r="AG971">
        <v>0.73399999999999999</v>
      </c>
      <c r="AH971">
        <v>4.9799999999999997E-2</v>
      </c>
      <c r="AI971">
        <v>2.06E-2</v>
      </c>
      <c r="AJ971">
        <v>0.13850000000000001</v>
      </c>
      <c r="AK971">
        <v>-4.9299999999999997E-2</v>
      </c>
      <c r="AL971" s="5">
        <v>0.62990000000000002</v>
      </c>
      <c r="AM971" s="5">
        <v>0.24479999999999999</v>
      </c>
      <c r="AN971" s="13">
        <v>0.41360000000000002</v>
      </c>
      <c r="AO971">
        <f t="shared" si="15"/>
        <v>0.21629999999999999</v>
      </c>
      <c r="AP971" s="10"/>
      <c r="AQ971" s="1" t="s">
        <v>1297</v>
      </c>
      <c r="AR971">
        <v>0.3397</v>
      </c>
      <c r="AS971">
        <v>5.9499999999999997E-2</v>
      </c>
      <c r="AT971">
        <v>1.2200000000000001E-2</v>
      </c>
      <c r="AU971">
        <v>0.1024</v>
      </c>
      <c r="AV971">
        <v>1.83E-2</v>
      </c>
      <c r="AW971">
        <v>0.46550000000000002</v>
      </c>
      <c r="AX971">
        <v>7.8899999999999998E-2</v>
      </c>
      <c r="AY971">
        <v>0.83179999999999998</v>
      </c>
      <c r="AZ971">
        <v>0.3397</v>
      </c>
      <c r="BA971">
        <v>0.38800000000000001</v>
      </c>
    </row>
    <row r="972" spans="1:53" x14ac:dyDescent="0.25">
      <c r="A972" t="s">
        <v>2323</v>
      </c>
      <c r="B972" t="s">
        <v>2179</v>
      </c>
      <c r="C972" t="s">
        <v>50</v>
      </c>
      <c r="F972" t="s">
        <v>51</v>
      </c>
      <c r="G972" t="s">
        <v>52</v>
      </c>
      <c r="H972">
        <v>1593.3</v>
      </c>
      <c r="I972">
        <v>7397.1</v>
      </c>
      <c r="J972">
        <v>222.25</v>
      </c>
      <c r="K972">
        <v>58.545299999999997</v>
      </c>
      <c r="L972">
        <v>0.81479999999999997</v>
      </c>
      <c r="M972">
        <v>21.374300000000002</v>
      </c>
      <c r="N972">
        <v>15.5059</v>
      </c>
      <c r="O972">
        <v>0.73309999999999997</v>
      </c>
      <c r="P972">
        <v>4.7100000000000003E-2</v>
      </c>
      <c r="Q972">
        <v>41.983600000000003</v>
      </c>
      <c r="R972">
        <v>1.4800000000000001E-2</v>
      </c>
      <c r="S972">
        <v>0.14050000000000001</v>
      </c>
      <c r="T972">
        <v>-1.49E-2</v>
      </c>
      <c r="U972">
        <v>0.15540000000000001</v>
      </c>
      <c r="V972">
        <v>0.76259999999999994</v>
      </c>
      <c r="W972">
        <v>679.50570000000005</v>
      </c>
      <c r="X972">
        <v>0.1517</v>
      </c>
      <c r="Y972" s="1" t="s">
        <v>3284</v>
      </c>
      <c r="Z972">
        <v>0.50670000000000004</v>
      </c>
      <c r="AA972">
        <v>0.8276</v>
      </c>
      <c r="AB972">
        <v>527.75</v>
      </c>
      <c r="AC972">
        <v>85.844200000000001</v>
      </c>
      <c r="AD972">
        <v>0.89990000000000003</v>
      </c>
      <c r="AE972">
        <v>31.346399999999999</v>
      </c>
      <c r="AF972">
        <v>21.272200000000002</v>
      </c>
      <c r="AG972">
        <v>0.72789999999999999</v>
      </c>
      <c r="AH972">
        <v>5.6599999999999998E-2</v>
      </c>
      <c r="AI972">
        <v>1.54E-2</v>
      </c>
      <c r="AJ972">
        <v>0.14050000000000001</v>
      </c>
      <c r="AK972">
        <v>-1.49E-2</v>
      </c>
      <c r="AL972" s="5">
        <v>0.61029999999999995</v>
      </c>
      <c r="AM972" s="5">
        <v>0.16830000000000001</v>
      </c>
      <c r="AN972" s="13">
        <v>0.41360000000000002</v>
      </c>
      <c r="AO972">
        <f t="shared" si="15"/>
        <v>0.19669999999999993</v>
      </c>
      <c r="AP972" s="10"/>
      <c r="AQ972" s="1" t="s">
        <v>3284</v>
      </c>
      <c r="AR972">
        <v>0.40010000000000001</v>
      </c>
      <c r="AS972">
        <v>6.3600000000000004E-2</v>
      </c>
      <c r="AT972">
        <v>1.1599999999999999E-2</v>
      </c>
      <c r="AU972">
        <v>9.1200000000000003E-2</v>
      </c>
      <c r="AV972">
        <v>-7.7999999999999996E-3</v>
      </c>
      <c r="AW972">
        <v>0.49930000000000002</v>
      </c>
      <c r="AX972">
        <v>5.4600000000000003E-2</v>
      </c>
      <c r="AY972">
        <v>0.75590000000000002</v>
      </c>
      <c r="AZ972">
        <v>0.40010000000000001</v>
      </c>
      <c r="BA972">
        <v>0.41980000000000001</v>
      </c>
    </row>
    <row r="973" spans="1:53" x14ac:dyDescent="0.25">
      <c r="A973" t="s">
        <v>2323</v>
      </c>
      <c r="B973" t="s">
        <v>2180</v>
      </c>
      <c r="C973" t="s">
        <v>50</v>
      </c>
      <c r="F973" t="s">
        <v>51</v>
      </c>
      <c r="G973" t="s">
        <v>52</v>
      </c>
      <c r="H973">
        <v>1440.9</v>
      </c>
      <c r="I973">
        <v>7398</v>
      </c>
      <c r="J973">
        <v>85.5</v>
      </c>
      <c r="K973">
        <v>37.020499999999998</v>
      </c>
      <c r="L973">
        <v>0.78400000000000003</v>
      </c>
      <c r="M973">
        <v>13.401</v>
      </c>
      <c r="N973" s="1" t="s">
        <v>3285</v>
      </c>
      <c r="O973">
        <v>0.69869999999999999</v>
      </c>
      <c r="P973">
        <v>2.9100000000000001E-2</v>
      </c>
      <c r="Q973">
        <v>10.016999999999999</v>
      </c>
      <c r="R973">
        <v>9.1999999999999998E-3</v>
      </c>
      <c r="S973">
        <v>5.4100000000000002E-2</v>
      </c>
      <c r="T973">
        <v>3.0999999999999999E-3</v>
      </c>
      <c r="U973">
        <v>5.11E-2</v>
      </c>
      <c r="V973">
        <v>0.9173</v>
      </c>
      <c r="W973">
        <v>315.54230000000001</v>
      </c>
      <c r="X973">
        <v>0.12640000000000001</v>
      </c>
      <c r="Y973">
        <v>1.2010000000000001</v>
      </c>
      <c r="Z973">
        <v>0.60529999999999995</v>
      </c>
      <c r="AA973">
        <v>0.59570000000000001</v>
      </c>
      <c r="AB973">
        <v>240.5</v>
      </c>
      <c r="AC973">
        <v>59.031999999999996</v>
      </c>
      <c r="AD973">
        <v>0.86729999999999996</v>
      </c>
      <c r="AE973">
        <v>19.5809</v>
      </c>
      <c r="AF973">
        <v>17.447800000000001</v>
      </c>
      <c r="AG973">
        <v>0.24529999999999999</v>
      </c>
      <c r="AH973">
        <v>3.6700000000000003E-2</v>
      </c>
      <c r="AI973">
        <v>1.0800000000000001E-2</v>
      </c>
      <c r="AJ973">
        <v>6.7500000000000004E-2</v>
      </c>
      <c r="AK973">
        <v>3.0999999999999999E-3</v>
      </c>
      <c r="AL973" s="5">
        <v>0.77580000000000005</v>
      </c>
      <c r="AM973" s="5">
        <v>0.1547</v>
      </c>
      <c r="AN973" s="13">
        <v>0.41360000000000002</v>
      </c>
      <c r="AO973">
        <f t="shared" si="15"/>
        <v>0.36220000000000002</v>
      </c>
      <c r="AP973" s="10"/>
      <c r="AQ973">
        <v>1.2010000000000001</v>
      </c>
      <c r="AR973">
        <v>0.54569999999999996</v>
      </c>
      <c r="AS973">
        <v>4.0899999999999999E-2</v>
      </c>
      <c r="AT973">
        <v>9.1999999999999998E-3</v>
      </c>
      <c r="AU973">
        <v>6.7500000000000004E-2</v>
      </c>
      <c r="AV973">
        <v>1.5900000000000001E-2</v>
      </c>
      <c r="AW973">
        <v>0.69720000000000004</v>
      </c>
      <c r="AX973">
        <v>0.1053</v>
      </c>
      <c r="AY973">
        <v>1.0462</v>
      </c>
      <c r="AZ973">
        <v>0.54569999999999996</v>
      </c>
      <c r="BA973">
        <v>0.3523</v>
      </c>
    </row>
    <row r="974" spans="1:53" x14ac:dyDescent="0.25">
      <c r="A974" t="s">
        <v>2323</v>
      </c>
      <c r="B974" t="s">
        <v>2181</v>
      </c>
      <c r="C974" t="s">
        <v>50</v>
      </c>
      <c r="F974" t="s">
        <v>51</v>
      </c>
      <c r="G974" t="s">
        <v>52</v>
      </c>
      <c r="H974">
        <v>1456.3</v>
      </c>
      <c r="I974">
        <v>7400.3</v>
      </c>
      <c r="J974">
        <v>86</v>
      </c>
      <c r="K974">
        <v>35.187199999999997</v>
      </c>
      <c r="L974">
        <v>0.87280000000000002</v>
      </c>
      <c r="M974" s="1" t="s">
        <v>3286</v>
      </c>
      <c r="N974">
        <v>10.317</v>
      </c>
      <c r="O974">
        <v>0.30630000000000002</v>
      </c>
      <c r="P974">
        <v>2.3E-2</v>
      </c>
      <c r="Q974">
        <v>8.0446000000000009</v>
      </c>
      <c r="R974">
        <v>2.3599999999999999E-2</v>
      </c>
      <c r="S974">
        <v>9.5899999999999999E-2</v>
      </c>
      <c r="T974">
        <v>-5.2499999999999998E-2</v>
      </c>
      <c r="U974">
        <v>0.1484</v>
      </c>
      <c r="V974">
        <v>1.1436999999999999</v>
      </c>
      <c r="W974">
        <v>400.2962</v>
      </c>
      <c r="X974">
        <v>0.19289999999999999</v>
      </c>
      <c r="Y974" s="1" t="s">
        <v>3015</v>
      </c>
      <c r="Z974">
        <v>0.65</v>
      </c>
      <c r="AA974">
        <v>0.9889</v>
      </c>
      <c r="AB974">
        <v>217.5</v>
      </c>
      <c r="AC974">
        <v>56.667999999999999</v>
      </c>
      <c r="AD974">
        <v>0.85109999999999997</v>
      </c>
      <c r="AE974">
        <v>20.468699999999998</v>
      </c>
      <c r="AF974">
        <v>13.844200000000001</v>
      </c>
      <c r="AG974">
        <v>0.66759999999999997</v>
      </c>
      <c r="AH974">
        <v>2.7E-2</v>
      </c>
      <c r="AI974">
        <v>1.83E-2</v>
      </c>
      <c r="AJ974">
        <v>9.5899999999999999E-2</v>
      </c>
      <c r="AK974">
        <v>-5.2499999999999998E-2</v>
      </c>
      <c r="AL974" s="5">
        <v>0.92869999999999997</v>
      </c>
      <c r="AM974" s="5">
        <v>0.2432</v>
      </c>
      <c r="AN974" s="13">
        <v>0.41360000000000002</v>
      </c>
      <c r="AO974">
        <f t="shared" si="15"/>
        <v>0.51509999999999989</v>
      </c>
      <c r="AP974" s="10"/>
      <c r="AQ974" s="1" t="s">
        <v>3015</v>
      </c>
      <c r="AR974">
        <v>0.52829999999999999</v>
      </c>
      <c r="AS974">
        <v>2.9700000000000001E-2</v>
      </c>
      <c r="AT974">
        <v>1.29E-2</v>
      </c>
      <c r="AU974">
        <v>6.6600000000000006E-2</v>
      </c>
      <c r="AV974">
        <v>-2.53E-2</v>
      </c>
      <c r="AW974">
        <v>0.78459999999999996</v>
      </c>
      <c r="AX974">
        <v>0.14860000000000001</v>
      </c>
      <c r="AY974" s="1" t="s">
        <v>2752</v>
      </c>
      <c r="AZ974">
        <v>0.52829999999999999</v>
      </c>
      <c r="BA974">
        <v>0.39450000000000002</v>
      </c>
    </row>
    <row r="975" spans="1:53" x14ac:dyDescent="0.25">
      <c r="A975" t="s">
        <v>2323</v>
      </c>
      <c r="B975" t="s">
        <v>2182</v>
      </c>
      <c r="C975" t="s">
        <v>50</v>
      </c>
      <c r="F975" t="s">
        <v>51</v>
      </c>
      <c r="G975" t="s">
        <v>52</v>
      </c>
      <c r="H975">
        <v>1553.1</v>
      </c>
      <c r="I975">
        <v>7405.9</v>
      </c>
      <c r="J975">
        <v>186</v>
      </c>
      <c r="K975">
        <v>52.729199999999999</v>
      </c>
      <c r="L975">
        <v>0.8407</v>
      </c>
      <c r="M975">
        <v>18.0611</v>
      </c>
      <c r="N975">
        <v>14.9505</v>
      </c>
      <c r="O975">
        <v>0.52929999999999999</v>
      </c>
      <c r="P975">
        <v>5.6099999999999997E-2</v>
      </c>
      <c r="Q975">
        <v>41.881700000000002</v>
      </c>
      <c r="R975">
        <v>4.02E-2</v>
      </c>
      <c r="S975">
        <v>0.22</v>
      </c>
      <c r="T975">
        <v>-3.3399999999999999E-2</v>
      </c>
      <c r="U975">
        <v>0.25340000000000001</v>
      </c>
      <c r="V975">
        <v>1.0648</v>
      </c>
      <c r="W975">
        <v>795.43119999999999</v>
      </c>
      <c r="X975">
        <v>0.26029999999999998</v>
      </c>
      <c r="Y975" s="1" t="s">
        <v>3287</v>
      </c>
      <c r="Z975">
        <v>0.50819999999999999</v>
      </c>
      <c r="AA975">
        <v>1.1734</v>
      </c>
      <c r="AB975">
        <v>487.75</v>
      </c>
      <c r="AC975">
        <v>82.007099999999994</v>
      </c>
      <c r="AD975">
        <v>0.91139999999999999</v>
      </c>
      <c r="AE975">
        <v>27.666599999999999</v>
      </c>
      <c r="AF975">
        <v>23.565799999999999</v>
      </c>
      <c r="AG975">
        <v>0.46939999999999998</v>
      </c>
      <c r="AH975">
        <v>5.6599999999999998E-2</v>
      </c>
      <c r="AI975">
        <v>2.6200000000000001E-2</v>
      </c>
      <c r="AJ975">
        <v>0.22</v>
      </c>
      <c r="AK975">
        <v>-3.3399999999999999E-2</v>
      </c>
      <c r="AL975" s="5">
        <v>0.72489999999999999</v>
      </c>
      <c r="AM975" s="5">
        <v>0.31879999999999997</v>
      </c>
      <c r="AN975" s="13">
        <v>0.41360000000000002</v>
      </c>
      <c r="AO975">
        <f t="shared" si="15"/>
        <v>0.31129999999999997</v>
      </c>
      <c r="AP975" s="10"/>
      <c r="AQ975" s="1" t="s">
        <v>3287</v>
      </c>
      <c r="AR975">
        <v>0.36770000000000003</v>
      </c>
      <c r="AS975">
        <v>5.6899999999999999E-2</v>
      </c>
      <c r="AT975">
        <v>1.0500000000000001E-2</v>
      </c>
      <c r="AU975">
        <v>9.69E-2</v>
      </c>
      <c r="AV975">
        <v>2.5000000000000001E-3</v>
      </c>
      <c r="AW975">
        <v>0.51490000000000002</v>
      </c>
      <c r="AX975">
        <v>8.3900000000000002E-2</v>
      </c>
      <c r="AY975">
        <v>1.1312</v>
      </c>
      <c r="AZ975">
        <v>0.36770000000000003</v>
      </c>
      <c r="BA975">
        <v>0.38040000000000002</v>
      </c>
    </row>
    <row r="976" spans="1:53" x14ac:dyDescent="0.25">
      <c r="A976" t="s">
        <v>2323</v>
      </c>
      <c r="B976" t="s">
        <v>2183</v>
      </c>
      <c r="C976" t="s">
        <v>50</v>
      </c>
      <c r="F976" t="s">
        <v>51</v>
      </c>
      <c r="G976" t="s">
        <v>52</v>
      </c>
      <c r="H976">
        <v>1497.9</v>
      </c>
      <c r="I976">
        <v>7404.9</v>
      </c>
      <c r="J976">
        <v>73.5</v>
      </c>
      <c r="K976">
        <v>33.691800000000001</v>
      </c>
      <c r="L976">
        <v>0.81369999999999998</v>
      </c>
      <c r="M976" s="1" t="s">
        <v>3288</v>
      </c>
      <c r="N976" s="1" t="s">
        <v>3289</v>
      </c>
      <c r="O976">
        <v>0.64839999999999998</v>
      </c>
      <c r="P976">
        <v>2.53E-2</v>
      </c>
      <c r="Q976" s="1" t="s">
        <v>3290</v>
      </c>
      <c r="R976">
        <v>9.1000000000000004E-3</v>
      </c>
      <c r="S976">
        <v>5.21E-2</v>
      </c>
      <c r="T976">
        <v>-4.8999999999999998E-3</v>
      </c>
      <c r="U976">
        <v>5.7000000000000002E-2</v>
      </c>
      <c r="V976">
        <v>0.90849999999999997</v>
      </c>
      <c r="W976">
        <v>271.63729999999998</v>
      </c>
      <c r="X976">
        <v>9.9400000000000002E-2</v>
      </c>
      <c r="Y976" s="1" t="s">
        <v>2321</v>
      </c>
      <c r="Z976">
        <v>0.74729999999999996</v>
      </c>
      <c r="AA976">
        <v>0.49680000000000002</v>
      </c>
      <c r="AB976">
        <v>279.75</v>
      </c>
      <c r="AC976">
        <v>62.64</v>
      </c>
      <c r="AD976">
        <v>0.89590000000000003</v>
      </c>
      <c r="AE976">
        <v>22.374500000000001</v>
      </c>
      <c r="AF976">
        <v>16.120699999999999</v>
      </c>
      <c r="AG976">
        <v>0.68049999999999999</v>
      </c>
      <c r="AH976">
        <v>3.2099999999999997E-2</v>
      </c>
      <c r="AI976">
        <v>1.3100000000000001E-2</v>
      </c>
      <c r="AJ976">
        <v>7.0300000000000001E-2</v>
      </c>
      <c r="AK976">
        <v>-2.92E-2</v>
      </c>
      <c r="AL976" s="5">
        <v>0.78169999999999995</v>
      </c>
      <c r="AM976" s="5">
        <v>0.1462</v>
      </c>
      <c r="AN976" s="13">
        <v>0.41360000000000002</v>
      </c>
      <c r="AO976">
        <f t="shared" si="15"/>
        <v>0.36809999999999993</v>
      </c>
      <c r="AP976" s="10"/>
      <c r="AQ976" s="1" t="s">
        <v>3080</v>
      </c>
      <c r="AR976">
        <v>0.49249999999999999</v>
      </c>
      <c r="AS976">
        <v>3.4500000000000003E-2</v>
      </c>
      <c r="AT976">
        <v>1.35E-2</v>
      </c>
      <c r="AU976">
        <v>7.0300000000000001E-2</v>
      </c>
      <c r="AV976">
        <v>-2.92E-2</v>
      </c>
      <c r="AW976">
        <v>0.73570000000000002</v>
      </c>
      <c r="AX976">
        <v>0.1326</v>
      </c>
      <c r="AY976" s="1" t="s">
        <v>3080</v>
      </c>
      <c r="AZ976">
        <v>0.49249999999999999</v>
      </c>
      <c r="BA976">
        <v>0.26440000000000002</v>
      </c>
    </row>
    <row r="977" spans="1:53" x14ac:dyDescent="0.25">
      <c r="A977" t="s">
        <v>2323</v>
      </c>
      <c r="B977" t="s">
        <v>2184</v>
      </c>
      <c r="C977" t="s">
        <v>50</v>
      </c>
      <c r="F977" t="s">
        <v>51</v>
      </c>
      <c r="G977" t="s">
        <v>52</v>
      </c>
      <c r="H977">
        <v>1465.7</v>
      </c>
      <c r="I977">
        <v>7410.6</v>
      </c>
      <c r="J977">
        <v>92.5</v>
      </c>
      <c r="K977">
        <v>35.741900000000001</v>
      </c>
      <c r="L977">
        <v>0.90990000000000004</v>
      </c>
      <c r="M977">
        <v>12.186199999999999</v>
      </c>
      <c r="N977">
        <v>10.1378</v>
      </c>
      <c r="O977">
        <v>0.49120000000000003</v>
      </c>
      <c r="P977">
        <v>2.63E-2</v>
      </c>
      <c r="Q977">
        <v>9.8510000000000009</v>
      </c>
      <c r="R977">
        <v>2.2599999999999999E-2</v>
      </c>
      <c r="S977">
        <v>0.15129999999999999</v>
      </c>
      <c r="T977">
        <v>-3.6299999999999999E-2</v>
      </c>
      <c r="U977">
        <v>0.18759999999999999</v>
      </c>
      <c r="V977">
        <v>1.0467</v>
      </c>
      <c r="W977">
        <v>392.5172</v>
      </c>
      <c r="X977">
        <v>0.22689999999999999</v>
      </c>
      <c r="Y977" s="1" t="s">
        <v>2708</v>
      </c>
      <c r="Z977">
        <v>0.70569999999999999</v>
      </c>
      <c r="AA977">
        <v>0.84950000000000003</v>
      </c>
      <c r="AB977">
        <v>248.5</v>
      </c>
      <c r="AC977">
        <v>58.994</v>
      </c>
      <c r="AD977">
        <v>0.89729999999999999</v>
      </c>
      <c r="AE977">
        <v>21.663399999999999</v>
      </c>
      <c r="AF977">
        <v>15.5373</v>
      </c>
      <c r="AG977">
        <v>0.66479999999999995</v>
      </c>
      <c r="AH977">
        <v>3.4000000000000002E-2</v>
      </c>
      <c r="AI977">
        <v>1.9E-2</v>
      </c>
      <c r="AJ977">
        <v>0.15129999999999999</v>
      </c>
      <c r="AK977">
        <v>-3.6299999999999999E-2</v>
      </c>
      <c r="AL977" s="5">
        <v>0.84450000000000003</v>
      </c>
      <c r="AM977" s="5">
        <v>0.23430000000000001</v>
      </c>
      <c r="AN977" s="13">
        <v>0.41360000000000002</v>
      </c>
      <c r="AO977">
        <f t="shared" si="15"/>
        <v>0.43090000000000001</v>
      </c>
      <c r="AP977" s="10"/>
      <c r="AQ977" s="1" t="s">
        <v>2708</v>
      </c>
      <c r="AR977">
        <v>0.43719999999999998</v>
      </c>
      <c r="AS977">
        <v>3.8699999999999998E-2</v>
      </c>
      <c r="AT977">
        <v>1.47E-2</v>
      </c>
      <c r="AU977">
        <v>7.4300000000000005E-2</v>
      </c>
      <c r="AV977">
        <v>-1.4999999999999999E-2</v>
      </c>
      <c r="AW977">
        <v>0.72230000000000005</v>
      </c>
      <c r="AX977">
        <v>0.13189999999999999</v>
      </c>
      <c r="AY977" s="1" t="s">
        <v>2606</v>
      </c>
      <c r="AZ977">
        <v>0.43719999999999998</v>
      </c>
      <c r="BA977">
        <v>0.37530000000000002</v>
      </c>
    </row>
    <row r="978" spans="1:53" x14ac:dyDescent="0.25">
      <c r="A978" t="s">
        <v>2323</v>
      </c>
      <c r="B978" t="s">
        <v>2185</v>
      </c>
      <c r="C978" t="s">
        <v>50</v>
      </c>
      <c r="F978" t="s">
        <v>51</v>
      </c>
      <c r="G978" t="s">
        <v>52</v>
      </c>
      <c r="H978">
        <v>1514.7</v>
      </c>
      <c r="I978">
        <v>7411.9</v>
      </c>
      <c r="J978">
        <v>143.25</v>
      </c>
      <c r="K978">
        <v>49.821300000000001</v>
      </c>
      <c r="L978">
        <v>0.72519999999999996</v>
      </c>
      <c r="M978">
        <v>17.690300000000001</v>
      </c>
      <c r="N978">
        <v>13.151</v>
      </c>
      <c r="O978">
        <v>0.66459999999999997</v>
      </c>
      <c r="P978">
        <v>3.39E-2</v>
      </c>
      <c r="Q978">
        <v>19.577100000000002</v>
      </c>
      <c r="R978">
        <v>2.0299999999999999E-2</v>
      </c>
      <c r="S978">
        <v>8.7400000000000005E-2</v>
      </c>
      <c r="T978">
        <v>-2.47E-2</v>
      </c>
      <c r="U978">
        <v>0.112</v>
      </c>
      <c r="V978">
        <v>1.0649999999999999</v>
      </c>
      <c r="W978">
        <v>614.48630000000003</v>
      </c>
      <c r="X978">
        <v>0.2145</v>
      </c>
      <c r="Y978" s="1" t="s">
        <v>2723</v>
      </c>
      <c r="Z978">
        <v>0.61009999999999998</v>
      </c>
      <c r="AA978">
        <v>0.93179999999999996</v>
      </c>
      <c r="AB978">
        <v>419</v>
      </c>
      <c r="AC978">
        <v>76.683300000000003</v>
      </c>
      <c r="AD978">
        <v>0.89539999999999997</v>
      </c>
      <c r="AE978">
        <v>26.256599999999999</v>
      </c>
      <c r="AF978">
        <v>22.3629</v>
      </c>
      <c r="AG978">
        <v>0.42420000000000002</v>
      </c>
      <c r="AH978">
        <v>4.2599999999999999E-2</v>
      </c>
      <c r="AI978">
        <v>1.84E-2</v>
      </c>
      <c r="AJ978">
        <v>8.7400000000000005E-2</v>
      </c>
      <c r="AK978">
        <v>-2.47E-2</v>
      </c>
      <c r="AL978" s="5">
        <v>0.77929999999999999</v>
      </c>
      <c r="AM978" s="5">
        <v>0.27689999999999998</v>
      </c>
      <c r="AN978" s="13">
        <v>0.41360000000000002</v>
      </c>
      <c r="AO978">
        <f t="shared" si="15"/>
        <v>0.36569999999999997</v>
      </c>
      <c r="AP978" s="10"/>
      <c r="AQ978" s="1" t="s">
        <v>2723</v>
      </c>
      <c r="AR978">
        <v>0.3503</v>
      </c>
      <c r="AS978">
        <v>4.7100000000000003E-2</v>
      </c>
      <c r="AT978">
        <v>1.54E-2</v>
      </c>
      <c r="AU978">
        <v>8.6900000000000005E-2</v>
      </c>
      <c r="AV978">
        <v>-8.0000000000000004E-4</v>
      </c>
      <c r="AW978">
        <v>0.62980000000000003</v>
      </c>
      <c r="AX978">
        <v>0.16619999999999999</v>
      </c>
      <c r="AY978" s="1" t="s">
        <v>860</v>
      </c>
      <c r="AZ978">
        <v>0.3503</v>
      </c>
      <c r="BA978">
        <v>0.34370000000000001</v>
      </c>
    </row>
    <row r="979" spans="1:53" x14ac:dyDescent="0.25">
      <c r="A979" t="s">
        <v>2323</v>
      </c>
      <c r="B979" t="s">
        <v>2186</v>
      </c>
      <c r="C979" t="s">
        <v>50</v>
      </c>
      <c r="F979" t="s">
        <v>51</v>
      </c>
      <c r="G979" t="s">
        <v>52</v>
      </c>
      <c r="H979">
        <v>1451.1</v>
      </c>
      <c r="I979">
        <v>7416.6</v>
      </c>
      <c r="J979">
        <v>50.25</v>
      </c>
      <c r="K979">
        <v>27.688300000000002</v>
      </c>
      <c r="L979">
        <v>0.82369999999999999</v>
      </c>
      <c r="M979" s="1" t="s">
        <v>3291</v>
      </c>
      <c r="N979" s="2" t="s">
        <v>3292</v>
      </c>
      <c r="O979">
        <v>0.78449999999999998</v>
      </c>
      <c r="P979">
        <v>2.7799999999999998E-2</v>
      </c>
      <c r="Q979" s="1" t="s">
        <v>3293</v>
      </c>
      <c r="R979">
        <v>1.3299999999999999E-2</v>
      </c>
      <c r="S979">
        <v>5.7200000000000001E-2</v>
      </c>
      <c r="T979">
        <v>-1.5E-3</v>
      </c>
      <c r="U979">
        <v>5.8700000000000002E-2</v>
      </c>
      <c r="V979">
        <v>0.90580000000000005</v>
      </c>
      <c r="W979">
        <v>188.40889999999999</v>
      </c>
      <c r="X979">
        <v>0.14599999999999999</v>
      </c>
      <c r="Y979">
        <v>1.1833</v>
      </c>
      <c r="Z979">
        <v>0.59950000000000003</v>
      </c>
      <c r="AA979">
        <v>0.58379999999999999</v>
      </c>
      <c r="AB979">
        <v>214.5</v>
      </c>
      <c r="AC979">
        <v>54.415500000000002</v>
      </c>
      <c r="AD979">
        <v>0.9103</v>
      </c>
      <c r="AE979">
        <v>20.208600000000001</v>
      </c>
      <c r="AF979">
        <v>13.9064</v>
      </c>
      <c r="AG979">
        <v>0.72109999999999996</v>
      </c>
      <c r="AH979">
        <v>4.2500000000000003E-2</v>
      </c>
      <c r="AI979">
        <v>1.7600000000000001E-2</v>
      </c>
      <c r="AJ979">
        <v>0.10630000000000001</v>
      </c>
      <c r="AK979">
        <v>-1.5E-3</v>
      </c>
      <c r="AL979" s="5">
        <v>0.68889999999999996</v>
      </c>
      <c r="AM979" s="5">
        <v>0.19389999999999999</v>
      </c>
      <c r="AN979" s="13">
        <v>0.41360000000000002</v>
      </c>
      <c r="AO979">
        <f t="shared" si="15"/>
        <v>0.27529999999999993</v>
      </c>
      <c r="AP979" s="10"/>
      <c r="AQ979">
        <v>1.1833</v>
      </c>
      <c r="AR979">
        <v>0.3085</v>
      </c>
      <c r="AS979">
        <v>4.7199999999999999E-2</v>
      </c>
      <c r="AT979">
        <v>1.61E-2</v>
      </c>
      <c r="AU979">
        <v>0.10630000000000001</v>
      </c>
      <c r="AV979">
        <v>3.5999999999999999E-3</v>
      </c>
      <c r="AW979">
        <v>0.61980000000000002</v>
      </c>
      <c r="AX979">
        <v>0.1517</v>
      </c>
      <c r="AY979">
        <v>1.0862000000000001</v>
      </c>
      <c r="AZ979">
        <v>0.3085</v>
      </c>
      <c r="BA979">
        <v>0.23580000000000001</v>
      </c>
    </row>
    <row r="980" spans="1:53" x14ac:dyDescent="0.25">
      <c r="A980" t="s">
        <v>2323</v>
      </c>
      <c r="B980" t="s">
        <v>2187</v>
      </c>
      <c r="C980" t="s">
        <v>50</v>
      </c>
      <c r="F980" t="s">
        <v>51</v>
      </c>
      <c r="G980" t="s">
        <v>52</v>
      </c>
      <c r="H980">
        <v>1574.2</v>
      </c>
      <c r="I980">
        <v>7422.3</v>
      </c>
      <c r="J980">
        <v>296.75</v>
      </c>
      <c r="K980">
        <v>79.337800000000001</v>
      </c>
      <c r="L980">
        <v>0.59240000000000004</v>
      </c>
      <c r="M980">
        <v>26.096</v>
      </c>
      <c r="N980">
        <v>19.670300000000001</v>
      </c>
      <c r="O980">
        <v>0.49769999999999998</v>
      </c>
      <c r="P980">
        <v>3.1199999999999999E-2</v>
      </c>
      <c r="Q980">
        <v>37.065800000000003</v>
      </c>
      <c r="R980">
        <v>3.1699999999999999E-2</v>
      </c>
      <c r="S980">
        <v>0.17469999999999999</v>
      </c>
      <c r="T980">
        <v>-7.5300000000000006E-2</v>
      </c>
      <c r="U980">
        <v>0.25009999999999999</v>
      </c>
      <c r="V980">
        <v>1.1171</v>
      </c>
      <c r="W980">
        <v>1328.2516000000001</v>
      </c>
      <c r="X980">
        <v>0.19869999999999999</v>
      </c>
      <c r="Y980" s="1" t="s">
        <v>893</v>
      </c>
      <c r="Z980">
        <v>0.56040000000000001</v>
      </c>
      <c r="AA980">
        <v>1.0743</v>
      </c>
      <c r="AB980">
        <v>730.75</v>
      </c>
      <c r="AC980">
        <v>105.3694</v>
      </c>
      <c r="AD980">
        <v>0.82709999999999995</v>
      </c>
      <c r="AE980">
        <v>35.7395</v>
      </c>
      <c r="AF980">
        <v>29.281600000000001</v>
      </c>
      <c r="AG980">
        <v>0.42109999999999997</v>
      </c>
      <c r="AH980">
        <v>4.0800000000000003E-2</v>
      </c>
      <c r="AI980">
        <v>2.52E-2</v>
      </c>
      <c r="AJ980">
        <v>0.17469999999999999</v>
      </c>
      <c r="AK980">
        <v>-7.5300000000000006E-2</v>
      </c>
      <c r="AL980" s="5">
        <v>0.8175</v>
      </c>
      <c r="AM980" s="5">
        <v>0.29930000000000001</v>
      </c>
      <c r="AN980" s="13">
        <v>0.41360000000000002</v>
      </c>
      <c r="AO980">
        <f t="shared" si="15"/>
        <v>0.40389999999999998</v>
      </c>
      <c r="AP980" s="10"/>
      <c r="AQ980" s="1" t="s">
        <v>893</v>
      </c>
      <c r="AR980">
        <v>0.35709999999999997</v>
      </c>
      <c r="AS980">
        <v>4.7399999999999998E-2</v>
      </c>
      <c r="AT980">
        <v>1.67E-2</v>
      </c>
      <c r="AU980">
        <v>0.1074</v>
      </c>
      <c r="AV980">
        <v>-9.4000000000000004E-3</v>
      </c>
      <c r="AW980">
        <v>0.6119</v>
      </c>
      <c r="AX980">
        <v>0.1419</v>
      </c>
      <c r="AY980">
        <v>1.1607000000000001</v>
      </c>
      <c r="AZ980">
        <v>0.35709999999999997</v>
      </c>
      <c r="BA980">
        <v>0.40550000000000003</v>
      </c>
    </row>
    <row r="981" spans="1:53" x14ac:dyDescent="0.25">
      <c r="A981" t="s">
        <v>2323</v>
      </c>
      <c r="B981" t="s">
        <v>2188</v>
      </c>
      <c r="C981" t="s">
        <v>50</v>
      </c>
      <c r="F981" t="s">
        <v>51</v>
      </c>
      <c r="G981" t="s">
        <v>52</v>
      </c>
      <c r="H981">
        <v>1540.9</v>
      </c>
      <c r="I981">
        <v>7423.3</v>
      </c>
      <c r="J981">
        <v>125.75</v>
      </c>
      <c r="K981">
        <v>45.6145</v>
      </c>
      <c r="L981">
        <v>0.75949999999999995</v>
      </c>
      <c r="M981">
        <v>16.8507</v>
      </c>
      <c r="N981">
        <v>10.180400000000001</v>
      </c>
      <c r="O981">
        <v>0.79800000000000004</v>
      </c>
      <c r="P981">
        <v>4.5999999999999999E-2</v>
      </c>
      <c r="Q981">
        <v>23.185300000000002</v>
      </c>
      <c r="R981">
        <v>1.0699999999999999E-2</v>
      </c>
      <c r="S981">
        <v>7.5700000000000003E-2</v>
      </c>
      <c r="T981">
        <v>2.2800000000000001E-2</v>
      </c>
      <c r="U981">
        <v>5.2900000000000003E-2</v>
      </c>
      <c r="V981">
        <v>0.70779999999999998</v>
      </c>
      <c r="W981">
        <v>356.75319999999999</v>
      </c>
      <c r="X981">
        <v>0.12540000000000001</v>
      </c>
      <c r="Y981">
        <v>1.0617000000000001</v>
      </c>
      <c r="Z981">
        <v>0.45050000000000001</v>
      </c>
      <c r="AA981">
        <v>0.61119999999999997</v>
      </c>
      <c r="AB981">
        <v>395.25</v>
      </c>
      <c r="AC981">
        <v>73.6755</v>
      </c>
      <c r="AD981">
        <v>0.91500000000000004</v>
      </c>
      <c r="AE981">
        <v>26.6236</v>
      </c>
      <c r="AF981">
        <v>19.694299999999998</v>
      </c>
      <c r="AG981">
        <v>0.6875</v>
      </c>
      <c r="AH981">
        <v>5.5800000000000002E-2</v>
      </c>
      <c r="AI981">
        <v>1.34E-2</v>
      </c>
      <c r="AJ981">
        <v>9.8299999999999998E-2</v>
      </c>
      <c r="AK981">
        <v>2.2800000000000001E-2</v>
      </c>
      <c r="AL981" s="5">
        <v>0.57850000000000001</v>
      </c>
      <c r="AM981" s="5">
        <v>0.13619999999999999</v>
      </c>
      <c r="AN981" s="13">
        <v>0.41360000000000002</v>
      </c>
      <c r="AO981">
        <f t="shared" si="15"/>
        <v>0.16489999999999999</v>
      </c>
      <c r="AP981" s="10"/>
      <c r="AQ981">
        <v>1.0617000000000001</v>
      </c>
      <c r="AR981">
        <v>0.35730000000000001</v>
      </c>
      <c r="AS981">
        <v>6.0299999999999999E-2</v>
      </c>
      <c r="AT981">
        <v>1.21E-2</v>
      </c>
      <c r="AU981">
        <v>9.8299999999999998E-2</v>
      </c>
      <c r="AV981">
        <v>2.5399999999999999E-2</v>
      </c>
      <c r="AW981">
        <v>0.5181</v>
      </c>
      <c r="AX981">
        <v>9.1800000000000007E-2</v>
      </c>
      <c r="AY981">
        <v>0.83489999999999998</v>
      </c>
      <c r="AZ981">
        <v>0.35730000000000001</v>
      </c>
      <c r="BA981">
        <v>0.31709999999999999</v>
      </c>
    </row>
    <row r="982" spans="1:53" x14ac:dyDescent="0.25">
      <c r="A982" t="s">
        <v>2323</v>
      </c>
      <c r="B982" t="s">
        <v>2189</v>
      </c>
      <c r="C982" t="s">
        <v>50</v>
      </c>
      <c r="F982" t="s">
        <v>51</v>
      </c>
      <c r="G982" t="s">
        <v>52</v>
      </c>
      <c r="H982">
        <v>1618.8</v>
      </c>
      <c r="I982">
        <v>7423.7</v>
      </c>
      <c r="J982">
        <v>85</v>
      </c>
      <c r="K982">
        <v>34.5246</v>
      </c>
      <c r="L982">
        <v>0.89610000000000001</v>
      </c>
      <c r="M982">
        <v>12.0214</v>
      </c>
      <c r="N982">
        <v>9.218</v>
      </c>
      <c r="O982">
        <v>0.62490000000000001</v>
      </c>
      <c r="P982">
        <v>5.1400000000000001E-2</v>
      </c>
      <c r="Q982">
        <v>17.573499999999999</v>
      </c>
      <c r="R982">
        <v>1.72E-2</v>
      </c>
      <c r="S982">
        <v>9.3100000000000002E-2</v>
      </c>
      <c r="T982">
        <v>1.17E-2</v>
      </c>
      <c r="U982">
        <v>8.14E-2</v>
      </c>
      <c r="V982">
        <v>0.8407</v>
      </c>
      <c r="W982">
        <v>287.51670000000001</v>
      </c>
      <c r="X982">
        <v>0.17369999999999999</v>
      </c>
      <c r="Y982">
        <v>1.2150000000000001</v>
      </c>
      <c r="Z982">
        <v>0.4889</v>
      </c>
      <c r="AA982">
        <v>0.72609999999999997</v>
      </c>
      <c r="AB982">
        <v>267</v>
      </c>
      <c r="AC982">
        <v>61.030200000000001</v>
      </c>
      <c r="AD982">
        <v>0.90080000000000005</v>
      </c>
      <c r="AE982">
        <v>20.8858</v>
      </c>
      <c r="AF982">
        <v>16.268799999999999</v>
      </c>
      <c r="AG982">
        <v>0.60609999999999997</v>
      </c>
      <c r="AH982">
        <v>0.06</v>
      </c>
      <c r="AI982">
        <v>1.54E-2</v>
      </c>
      <c r="AJ982">
        <v>0.1003</v>
      </c>
      <c r="AK982">
        <v>1.17E-2</v>
      </c>
      <c r="AL982" s="5">
        <v>0.61160000000000003</v>
      </c>
      <c r="AM982" s="5">
        <v>0.19939999999999999</v>
      </c>
      <c r="AN982" s="13">
        <v>0.41360000000000002</v>
      </c>
      <c r="AO982">
        <f t="shared" si="15"/>
        <v>0.19800000000000001</v>
      </c>
      <c r="AP982" s="10"/>
      <c r="AQ982">
        <v>1.2150000000000001</v>
      </c>
      <c r="AR982">
        <v>0.36930000000000002</v>
      </c>
      <c r="AS982">
        <v>6.4000000000000001E-2</v>
      </c>
      <c r="AT982">
        <v>1.2699999999999999E-2</v>
      </c>
      <c r="AU982">
        <v>0.1003</v>
      </c>
      <c r="AV982">
        <v>1.89E-2</v>
      </c>
      <c r="AW982">
        <v>0.50439999999999996</v>
      </c>
      <c r="AX982">
        <v>9.06E-2</v>
      </c>
      <c r="AY982">
        <v>0.90949999999999998</v>
      </c>
      <c r="AZ982">
        <v>0.36930000000000002</v>
      </c>
      <c r="BA982">
        <v>0.31540000000000001</v>
      </c>
    </row>
    <row r="983" spans="1:53" x14ac:dyDescent="0.25">
      <c r="A983" t="s">
        <v>2323</v>
      </c>
      <c r="B983" t="s">
        <v>2190</v>
      </c>
      <c r="C983" t="s">
        <v>50</v>
      </c>
      <c r="F983" t="s">
        <v>51</v>
      </c>
      <c r="G983" t="s">
        <v>52</v>
      </c>
      <c r="H983">
        <v>1490.8</v>
      </c>
      <c r="I983">
        <v>7426.2</v>
      </c>
      <c r="J983">
        <v>55.75</v>
      </c>
      <c r="K983">
        <v>27.910399999999999</v>
      </c>
      <c r="L983">
        <v>0.89929999999999999</v>
      </c>
      <c r="M983" s="1" t="s">
        <v>3294</v>
      </c>
      <c r="N983" s="1" t="s">
        <v>3295</v>
      </c>
      <c r="O983">
        <v>0.57350000000000001</v>
      </c>
      <c r="P983">
        <v>5.0599999999999999E-2</v>
      </c>
      <c r="Q983" s="1" t="s">
        <v>3296</v>
      </c>
      <c r="R983">
        <v>3.5799999999999998E-2</v>
      </c>
      <c r="S983">
        <v>0.16819999999999999</v>
      </c>
      <c r="T983">
        <v>-1.66E-2</v>
      </c>
      <c r="U983">
        <v>0.18490000000000001</v>
      </c>
      <c r="V983" s="1" t="s">
        <v>3297</v>
      </c>
      <c r="W983">
        <v>285.82479999999998</v>
      </c>
      <c r="X983">
        <v>0.19009999999999999</v>
      </c>
      <c r="Y983" s="1" t="s">
        <v>3298</v>
      </c>
      <c r="Z983">
        <v>0.78590000000000004</v>
      </c>
      <c r="AA983">
        <v>0.91839999999999999</v>
      </c>
      <c r="AB983">
        <v>142</v>
      </c>
      <c r="AC983">
        <v>46.430199999999999</v>
      </c>
      <c r="AD983">
        <v>0.82769999999999999</v>
      </c>
      <c r="AE983">
        <v>17.1479</v>
      </c>
      <c r="AF983">
        <v>11.926</v>
      </c>
      <c r="AG983">
        <v>0.73629999999999995</v>
      </c>
      <c r="AH983">
        <v>3.5200000000000002E-2</v>
      </c>
      <c r="AI983">
        <v>2.9899999999999999E-2</v>
      </c>
      <c r="AJ983">
        <v>0.16819999999999999</v>
      </c>
      <c r="AK983">
        <v>-4.8599999999999997E-2</v>
      </c>
      <c r="AL983" s="5">
        <v>0.9899</v>
      </c>
      <c r="AM983" s="5">
        <v>0.28460000000000002</v>
      </c>
      <c r="AN983" s="13">
        <v>0.41360000000000002</v>
      </c>
      <c r="AO983">
        <f t="shared" si="15"/>
        <v>0.57630000000000003</v>
      </c>
      <c r="AP983" s="10"/>
      <c r="AQ983" s="1" t="s">
        <v>3298</v>
      </c>
      <c r="AR983">
        <v>0.51429999999999998</v>
      </c>
      <c r="AS983">
        <v>2.5100000000000001E-2</v>
      </c>
      <c r="AT983">
        <v>1.9599999999999999E-2</v>
      </c>
      <c r="AU983">
        <v>6.5799999999999997E-2</v>
      </c>
      <c r="AV983">
        <v>-4.8599999999999997E-2</v>
      </c>
      <c r="AW983">
        <v>0.8075</v>
      </c>
      <c r="AX983">
        <v>0.16020000000000001</v>
      </c>
      <c r="AY983">
        <v>1.5580000000000001</v>
      </c>
      <c r="AZ983">
        <v>0.51429999999999998</v>
      </c>
      <c r="BA983">
        <v>0.3901</v>
      </c>
    </row>
    <row r="984" spans="1:53" x14ac:dyDescent="0.25">
      <c r="A984" t="s">
        <v>2323</v>
      </c>
      <c r="B984" s="3" t="s">
        <v>2191</v>
      </c>
      <c r="C984" t="s">
        <v>50</v>
      </c>
      <c r="F984" t="s">
        <v>51</v>
      </c>
      <c r="G984" t="s">
        <v>52</v>
      </c>
      <c r="H984">
        <v>1480.4</v>
      </c>
      <c r="I984">
        <v>7432</v>
      </c>
      <c r="J984">
        <v>148.75</v>
      </c>
      <c r="K984">
        <v>50.043100000000003</v>
      </c>
      <c r="L984">
        <v>0.74639999999999995</v>
      </c>
      <c r="M984">
        <v>18.226199999999999</v>
      </c>
      <c r="N984">
        <v>11.079000000000001</v>
      </c>
      <c r="O984">
        <v>0.83240000000000003</v>
      </c>
      <c r="P984">
        <v>1.9199999999999998E-2</v>
      </c>
      <c r="Q984" s="1" t="s">
        <v>3299</v>
      </c>
      <c r="R984">
        <v>2.12E-2</v>
      </c>
      <c r="S984">
        <v>9.0800000000000006E-2</v>
      </c>
      <c r="T984">
        <v>-6.5799999999999997E-2</v>
      </c>
      <c r="U984">
        <v>0.15670000000000001</v>
      </c>
      <c r="V984">
        <v>1.1597</v>
      </c>
      <c r="W984">
        <v>693.52</v>
      </c>
      <c r="X984">
        <v>0.15290000000000001</v>
      </c>
      <c r="Y984" s="1" t="s">
        <v>1006</v>
      </c>
      <c r="Z984">
        <v>0.77539999999999998</v>
      </c>
      <c r="AA984">
        <v>0.71930000000000005</v>
      </c>
      <c r="AB984">
        <v>317.5</v>
      </c>
      <c r="AC984">
        <v>71.086100000000002</v>
      </c>
      <c r="AD984">
        <v>0.78959999999999997</v>
      </c>
      <c r="AE984">
        <v>26.595099999999999</v>
      </c>
      <c r="AF984">
        <v>16.934699999999999</v>
      </c>
      <c r="AG984">
        <v>0.81840000000000002</v>
      </c>
      <c r="AH984">
        <v>2.4899999999999999E-2</v>
      </c>
      <c r="AI984">
        <v>1.95E-2</v>
      </c>
      <c r="AJ984">
        <v>9.0800000000000006E-2</v>
      </c>
      <c r="AK984">
        <v>-6.5799999999999997E-2</v>
      </c>
      <c r="AL984" s="5">
        <v>0.98450000000000004</v>
      </c>
      <c r="AM984" s="5">
        <v>0.22570000000000001</v>
      </c>
      <c r="AN984" s="13">
        <v>0.41360000000000002</v>
      </c>
      <c r="AO984">
        <f t="shared" si="15"/>
        <v>0.57089999999999996</v>
      </c>
      <c r="AP984" s="10"/>
      <c r="AQ984" s="1" t="s">
        <v>1006</v>
      </c>
      <c r="AR984">
        <v>0.4955</v>
      </c>
      <c r="AS984">
        <v>2.9899999999999999E-2</v>
      </c>
      <c r="AT984">
        <v>1.6400000000000001E-2</v>
      </c>
      <c r="AU984">
        <v>7.4499999999999997E-2</v>
      </c>
      <c r="AV984">
        <v>-3.0800000000000001E-2</v>
      </c>
      <c r="AW984">
        <v>0.82950000000000002</v>
      </c>
      <c r="AX984">
        <v>0.15540000000000001</v>
      </c>
      <c r="AY984" s="1" t="s">
        <v>2283</v>
      </c>
      <c r="AZ984">
        <v>0.4955</v>
      </c>
      <c r="BA984">
        <v>0.46800000000000003</v>
      </c>
    </row>
    <row r="985" spans="1:53" x14ac:dyDescent="0.25">
      <c r="A985" t="s">
        <v>2323</v>
      </c>
      <c r="B985" t="s">
        <v>2192</v>
      </c>
      <c r="C985" t="s">
        <v>50</v>
      </c>
      <c r="F985" t="s">
        <v>51</v>
      </c>
      <c r="G985" t="s">
        <v>52</v>
      </c>
      <c r="H985">
        <v>1503.3</v>
      </c>
      <c r="I985">
        <v>7438.4</v>
      </c>
      <c r="J985">
        <v>294.5</v>
      </c>
      <c r="K985">
        <v>72.375399999999999</v>
      </c>
      <c r="L985">
        <v>0.70650000000000002</v>
      </c>
      <c r="M985">
        <v>24.789300000000001</v>
      </c>
      <c r="N985">
        <v>18.034400000000002</v>
      </c>
      <c r="O985">
        <v>0.69610000000000005</v>
      </c>
      <c r="P985">
        <v>3.5200000000000002E-2</v>
      </c>
      <c r="Q985">
        <v>41.631399999999999</v>
      </c>
      <c r="R985">
        <v>3.5200000000000002E-2</v>
      </c>
      <c r="S985">
        <v>0.20979999999999999</v>
      </c>
      <c r="T985">
        <v>-4.6300000000000001E-2</v>
      </c>
      <c r="U985">
        <v>0.25609999999999999</v>
      </c>
      <c r="V985" s="1" t="s">
        <v>1247</v>
      </c>
      <c r="W985">
        <v>1475.5912000000001</v>
      </c>
      <c r="X985">
        <v>0.20130000000000001</v>
      </c>
      <c r="Y985">
        <v>1.716</v>
      </c>
      <c r="Z985">
        <v>0.63170000000000004</v>
      </c>
      <c r="AA985">
        <v>1.0842000000000001</v>
      </c>
      <c r="AB985">
        <v>613.25</v>
      </c>
      <c r="AC985">
        <v>97.284300000000002</v>
      </c>
      <c r="AD985">
        <v>0.81430000000000002</v>
      </c>
      <c r="AE985">
        <v>33.491</v>
      </c>
      <c r="AF985">
        <v>25.3825</v>
      </c>
      <c r="AG985">
        <v>0.67120000000000002</v>
      </c>
      <c r="AH985">
        <v>3.2399999999999998E-2</v>
      </c>
      <c r="AI985">
        <v>2.7199999999999998E-2</v>
      </c>
      <c r="AJ985">
        <v>0.20979999999999999</v>
      </c>
      <c r="AK985">
        <v>-4.6300000000000001E-2</v>
      </c>
      <c r="AL985" s="5">
        <v>1.0162</v>
      </c>
      <c r="AM985" s="5">
        <v>0.28439999999999999</v>
      </c>
      <c r="AN985" s="13">
        <v>0.41360000000000002</v>
      </c>
      <c r="AO985">
        <f t="shared" si="15"/>
        <v>0.60260000000000002</v>
      </c>
      <c r="AP985" s="10"/>
      <c r="AQ985">
        <v>1.716</v>
      </c>
      <c r="AR985">
        <v>0.4647</v>
      </c>
      <c r="AS985">
        <v>2.9700000000000001E-2</v>
      </c>
      <c r="AT985">
        <v>1.6299999999999999E-2</v>
      </c>
      <c r="AU985">
        <v>0.1022</v>
      </c>
      <c r="AV985">
        <v>-2.9100000000000001E-2</v>
      </c>
      <c r="AW985">
        <v>0.80149999999999999</v>
      </c>
      <c r="AX985">
        <v>0.15040000000000001</v>
      </c>
      <c r="AY985" s="1" t="s">
        <v>2284</v>
      </c>
      <c r="AZ985">
        <v>0.4647</v>
      </c>
      <c r="BA985">
        <v>0.48060000000000003</v>
      </c>
    </row>
    <row r="986" spans="1:53" x14ac:dyDescent="0.25">
      <c r="A986" t="s">
        <v>2323</v>
      </c>
      <c r="B986" t="s">
        <v>2193</v>
      </c>
      <c r="C986" t="s">
        <v>50</v>
      </c>
      <c r="F986" t="s">
        <v>51</v>
      </c>
      <c r="G986" t="s">
        <v>52</v>
      </c>
      <c r="H986">
        <v>1525.8</v>
      </c>
      <c r="I986">
        <v>7436.1</v>
      </c>
      <c r="J986">
        <v>103.25</v>
      </c>
      <c r="K986">
        <v>45.868000000000002</v>
      </c>
      <c r="L986">
        <v>0.61670000000000003</v>
      </c>
      <c r="M986">
        <v>16.825299999999999</v>
      </c>
      <c r="N986" s="1" t="s">
        <v>3300</v>
      </c>
      <c r="O986">
        <v>0.82369999999999999</v>
      </c>
      <c r="P986">
        <v>3.9800000000000002E-2</v>
      </c>
      <c r="Q986">
        <v>16.643000000000001</v>
      </c>
      <c r="R986">
        <v>1.7999999999999999E-2</v>
      </c>
      <c r="S986">
        <v>9.0899999999999995E-2</v>
      </c>
      <c r="T986">
        <v>-1.18E-2</v>
      </c>
      <c r="U986">
        <v>0.1028</v>
      </c>
      <c r="V986">
        <v>0.8669</v>
      </c>
      <c r="W986">
        <v>362.35329999999999</v>
      </c>
      <c r="X986">
        <v>0.20949999999999999</v>
      </c>
      <c r="Y986" s="1" t="s">
        <v>2778</v>
      </c>
      <c r="Z986">
        <v>0.45200000000000001</v>
      </c>
      <c r="AA986">
        <v>0.89449999999999996</v>
      </c>
      <c r="AB986">
        <v>366</v>
      </c>
      <c r="AC986">
        <v>72.928600000000003</v>
      </c>
      <c r="AD986">
        <v>0.86480000000000001</v>
      </c>
      <c r="AE986">
        <v>26.104500000000002</v>
      </c>
      <c r="AF986">
        <v>19.597100000000001</v>
      </c>
      <c r="AG986">
        <v>0.6583</v>
      </c>
      <c r="AH986">
        <v>4.3799999999999999E-2</v>
      </c>
      <c r="AI986">
        <v>1.72E-2</v>
      </c>
      <c r="AJ986">
        <v>9.0899999999999995E-2</v>
      </c>
      <c r="AK986">
        <v>-1.7899999999999999E-2</v>
      </c>
      <c r="AL986" s="5">
        <v>0.72119999999999995</v>
      </c>
      <c r="AM986" s="5">
        <v>0.2001</v>
      </c>
      <c r="AN986" s="13">
        <v>0.41360000000000002</v>
      </c>
      <c r="AO986">
        <f t="shared" si="15"/>
        <v>0.30759999999999993</v>
      </c>
      <c r="AP986" s="10"/>
      <c r="AQ986" s="1" t="s">
        <v>2778</v>
      </c>
      <c r="AR986">
        <v>0.3987</v>
      </c>
      <c r="AS986">
        <v>4.5400000000000003E-2</v>
      </c>
      <c r="AT986">
        <v>1.67E-2</v>
      </c>
      <c r="AU986">
        <v>8.4699999999999998E-2</v>
      </c>
      <c r="AV986">
        <v>-1.7899999999999999E-2</v>
      </c>
      <c r="AW986">
        <v>0.66310000000000002</v>
      </c>
      <c r="AX986">
        <v>0.16339999999999999</v>
      </c>
      <c r="AY986">
        <v>1.0712999999999999</v>
      </c>
      <c r="AZ986">
        <v>0.3987</v>
      </c>
      <c r="BA986">
        <v>0.2823</v>
      </c>
    </row>
    <row r="987" spans="1:53" x14ac:dyDescent="0.25">
      <c r="A987" t="s">
        <v>2323</v>
      </c>
      <c r="B987" t="s">
        <v>2194</v>
      </c>
      <c r="C987" t="s">
        <v>50</v>
      </c>
      <c r="F987" t="s">
        <v>51</v>
      </c>
      <c r="G987" t="s">
        <v>52</v>
      </c>
      <c r="H987">
        <v>1624.4</v>
      </c>
      <c r="I987">
        <v>7444.1</v>
      </c>
      <c r="J987">
        <v>240.5</v>
      </c>
      <c r="K987">
        <v>62.796100000000003</v>
      </c>
      <c r="L987">
        <v>0.76639999999999997</v>
      </c>
      <c r="M987">
        <v>25.306999999999999</v>
      </c>
      <c r="N987">
        <v>14.7822</v>
      </c>
      <c r="O987">
        <v>0.82620000000000005</v>
      </c>
      <c r="P987">
        <v>6.4100000000000004E-2</v>
      </c>
      <c r="Q987">
        <v>61.768799999999999</v>
      </c>
      <c r="R987">
        <v>4.2099999999999999E-2</v>
      </c>
      <c r="S987">
        <v>0.22539999999999999</v>
      </c>
      <c r="T987">
        <v>-1.14E-2</v>
      </c>
      <c r="U987">
        <v>0.2369</v>
      </c>
      <c r="V987">
        <v>1.1793</v>
      </c>
      <c r="W987">
        <v>1136.8914</v>
      </c>
      <c r="X987">
        <v>0.22789999999999999</v>
      </c>
      <c r="Y987">
        <v>1.631</v>
      </c>
      <c r="Z987">
        <v>0.57909999999999995</v>
      </c>
      <c r="AA987">
        <v>1.0519000000000001</v>
      </c>
      <c r="AB987">
        <v>554</v>
      </c>
      <c r="AC987">
        <v>88.137600000000006</v>
      </c>
      <c r="AD987">
        <v>0.8962</v>
      </c>
      <c r="AE987">
        <v>32.383899999999997</v>
      </c>
      <c r="AF987">
        <v>24.298300000000001</v>
      </c>
      <c r="AG987">
        <v>0.63449999999999995</v>
      </c>
      <c r="AH987">
        <v>6.0699999999999997E-2</v>
      </c>
      <c r="AI987">
        <v>2.9499999999999998E-2</v>
      </c>
      <c r="AJ987">
        <v>0.22539999999999999</v>
      </c>
      <c r="AK987">
        <v>-1.14E-2</v>
      </c>
      <c r="AL987" s="5">
        <v>0.83940000000000003</v>
      </c>
      <c r="AM987" s="5">
        <v>0.3448</v>
      </c>
      <c r="AN987" s="13">
        <v>0.41360000000000002</v>
      </c>
      <c r="AO987">
        <f t="shared" si="15"/>
        <v>0.42580000000000001</v>
      </c>
      <c r="AP987" s="10"/>
      <c r="AQ987">
        <v>1.631</v>
      </c>
      <c r="AR987">
        <v>0.40699999999999997</v>
      </c>
      <c r="AS987">
        <v>5.8200000000000002E-2</v>
      </c>
      <c r="AT987">
        <v>1.2699999999999999E-2</v>
      </c>
      <c r="AU987">
        <v>9.8599999999999993E-2</v>
      </c>
      <c r="AV987">
        <v>2.0500000000000001E-2</v>
      </c>
      <c r="AW987">
        <v>0.57850000000000001</v>
      </c>
      <c r="AX987">
        <v>0.11600000000000001</v>
      </c>
      <c r="AY987">
        <v>1.0321</v>
      </c>
      <c r="AZ987">
        <v>0.40699999999999997</v>
      </c>
      <c r="BA987">
        <v>0.43209999999999998</v>
      </c>
    </row>
    <row r="988" spans="1:53" x14ac:dyDescent="0.25">
      <c r="A988" t="s">
        <v>2323</v>
      </c>
      <c r="B988" t="s">
        <v>2195</v>
      </c>
      <c r="C988" t="s">
        <v>50</v>
      </c>
      <c r="F988" t="s">
        <v>51</v>
      </c>
      <c r="G988" t="s">
        <v>52</v>
      </c>
      <c r="H988">
        <v>1470.1</v>
      </c>
      <c r="I988">
        <v>7444.1</v>
      </c>
      <c r="J988">
        <v>65</v>
      </c>
      <c r="K988">
        <v>31.113499999999998</v>
      </c>
      <c r="L988">
        <v>0.84379999999999999</v>
      </c>
      <c r="M988" s="1" t="s">
        <v>3301</v>
      </c>
      <c r="N988">
        <v>8.0039999999999996</v>
      </c>
      <c r="O988">
        <v>0.7278</v>
      </c>
      <c r="P988">
        <v>2.1700000000000001E-2</v>
      </c>
      <c r="Q988" s="1" t="s">
        <v>3302</v>
      </c>
      <c r="R988">
        <v>1.55E-2</v>
      </c>
      <c r="S988">
        <v>6.2300000000000001E-2</v>
      </c>
      <c r="T988">
        <v>-3.6799999999999999E-2</v>
      </c>
      <c r="U988">
        <v>9.9099999999999994E-2</v>
      </c>
      <c r="V988">
        <v>0.95630000000000004</v>
      </c>
      <c r="W988">
        <v>253.40809999999999</v>
      </c>
      <c r="X988">
        <v>0.14130000000000001</v>
      </c>
      <c r="Y988" s="1" t="s">
        <v>3303</v>
      </c>
      <c r="Z988">
        <v>0.59119999999999995</v>
      </c>
      <c r="AA988">
        <v>0.70550000000000002</v>
      </c>
      <c r="AB988">
        <v>216</v>
      </c>
      <c r="AC988">
        <v>55.363500000000002</v>
      </c>
      <c r="AD988">
        <v>0.88560000000000005</v>
      </c>
      <c r="AE988">
        <v>21.041</v>
      </c>
      <c r="AF988">
        <v>13.9229</v>
      </c>
      <c r="AG988">
        <v>0.74650000000000005</v>
      </c>
      <c r="AH988">
        <v>3.4200000000000001E-2</v>
      </c>
      <c r="AI988">
        <v>1.54E-2</v>
      </c>
      <c r="AJ988">
        <v>7.0800000000000002E-2</v>
      </c>
      <c r="AK988">
        <v>-3.6799999999999999E-2</v>
      </c>
      <c r="AL988" s="5">
        <v>0.79969999999999997</v>
      </c>
      <c r="AM988" s="5">
        <v>0.1835</v>
      </c>
      <c r="AN988" s="13">
        <v>0.41360000000000002</v>
      </c>
      <c r="AO988">
        <f t="shared" si="15"/>
        <v>0.38609999999999994</v>
      </c>
      <c r="AP988" s="10"/>
      <c r="AQ988" s="1" t="s">
        <v>3303</v>
      </c>
      <c r="AR988">
        <v>0.4592</v>
      </c>
      <c r="AS988">
        <v>3.9699999999999999E-2</v>
      </c>
      <c r="AT988">
        <v>1.18E-2</v>
      </c>
      <c r="AU988">
        <v>7.0800000000000002E-2</v>
      </c>
      <c r="AV988">
        <v>6.6E-3</v>
      </c>
      <c r="AW988">
        <v>0.73119999999999996</v>
      </c>
      <c r="AX988">
        <v>0.15579999999999999</v>
      </c>
      <c r="AY988">
        <v>1.0974999999999999</v>
      </c>
      <c r="AZ988">
        <v>0.4592</v>
      </c>
      <c r="BA988">
        <v>0.30070000000000002</v>
      </c>
    </row>
    <row r="989" spans="1:53" x14ac:dyDescent="0.25">
      <c r="A989" t="s">
        <v>2323</v>
      </c>
      <c r="B989" t="s">
        <v>2196</v>
      </c>
      <c r="C989" t="s">
        <v>50</v>
      </c>
      <c r="F989" t="s">
        <v>51</v>
      </c>
      <c r="G989" t="s">
        <v>52</v>
      </c>
      <c r="H989">
        <v>1481.9</v>
      </c>
      <c r="I989">
        <v>7448.1</v>
      </c>
      <c r="J989">
        <v>51.5</v>
      </c>
      <c r="K989">
        <v>27.702000000000002</v>
      </c>
      <c r="L989">
        <v>0.84330000000000005</v>
      </c>
      <c r="M989" s="1" t="s">
        <v>3304</v>
      </c>
      <c r="N989" s="1" t="s">
        <v>3305</v>
      </c>
      <c r="O989">
        <v>0.3977</v>
      </c>
      <c r="P989">
        <v>2.1999999999999999E-2</v>
      </c>
      <c r="Q989" s="1" t="s">
        <v>3306</v>
      </c>
      <c r="R989">
        <v>1.34E-2</v>
      </c>
      <c r="S989">
        <v>6.4199999999999993E-2</v>
      </c>
      <c r="T989">
        <v>-1.7399999999999999E-2</v>
      </c>
      <c r="U989">
        <v>8.1699999999999995E-2</v>
      </c>
      <c r="V989">
        <v>1.0476000000000001</v>
      </c>
      <c r="W989">
        <v>221.0402</v>
      </c>
      <c r="X989">
        <v>0.15060000000000001</v>
      </c>
      <c r="Y989" s="1" t="s">
        <v>3307</v>
      </c>
      <c r="Z989">
        <v>0.74329999999999996</v>
      </c>
      <c r="AA989">
        <v>0.63149999999999995</v>
      </c>
      <c r="AB989">
        <v>140.25</v>
      </c>
      <c r="AC989">
        <v>46.579000000000001</v>
      </c>
      <c r="AD989">
        <v>0.81230000000000002</v>
      </c>
      <c r="AE989">
        <v>16.1844</v>
      </c>
      <c r="AF989" s="1" t="s">
        <v>3308</v>
      </c>
      <c r="AG989">
        <v>0.4178</v>
      </c>
      <c r="AH989">
        <v>3.3500000000000002E-2</v>
      </c>
      <c r="AI989">
        <v>1.4500000000000001E-2</v>
      </c>
      <c r="AJ989">
        <v>6.4199999999999993E-2</v>
      </c>
      <c r="AK989">
        <v>-1.7399999999999999E-2</v>
      </c>
      <c r="AL989" s="5">
        <v>0.82189999999999996</v>
      </c>
      <c r="AM989" s="5">
        <v>0.2306</v>
      </c>
      <c r="AN989" s="13">
        <v>0.41360000000000002</v>
      </c>
      <c r="AO989">
        <f t="shared" si="15"/>
        <v>0.40829999999999994</v>
      </c>
      <c r="AP989" s="10"/>
      <c r="AQ989" s="1" t="s">
        <v>3307</v>
      </c>
      <c r="AR989">
        <v>0.40039999999999998</v>
      </c>
      <c r="AS989">
        <v>4.0300000000000002E-2</v>
      </c>
      <c r="AT989">
        <v>1.01E-2</v>
      </c>
      <c r="AU989">
        <v>6.2899999999999998E-2</v>
      </c>
      <c r="AV989">
        <v>3.5000000000000001E-3</v>
      </c>
      <c r="AW989">
        <v>0.68669999999999998</v>
      </c>
      <c r="AX989">
        <v>0.15040000000000001</v>
      </c>
      <c r="AY989">
        <v>1.0642</v>
      </c>
      <c r="AZ989">
        <v>0.40039999999999998</v>
      </c>
      <c r="BA989">
        <v>0.37190000000000001</v>
      </c>
    </row>
    <row r="990" spans="1:53" x14ac:dyDescent="0.25">
      <c r="A990" t="s">
        <v>2323</v>
      </c>
      <c r="B990" t="s">
        <v>2197</v>
      </c>
      <c r="C990" t="s">
        <v>50</v>
      </c>
      <c r="F990" t="s">
        <v>51</v>
      </c>
      <c r="G990" t="s">
        <v>52</v>
      </c>
      <c r="H990">
        <v>1588.3</v>
      </c>
      <c r="I990">
        <v>7449.7</v>
      </c>
      <c r="J990">
        <v>92.75</v>
      </c>
      <c r="K990">
        <v>37.324100000000001</v>
      </c>
      <c r="L990">
        <v>0.8367</v>
      </c>
      <c r="M990" s="1" t="s">
        <v>3309</v>
      </c>
      <c r="N990" s="1" t="s">
        <v>3310</v>
      </c>
      <c r="O990">
        <v>0.5585</v>
      </c>
      <c r="P990">
        <v>3.7400000000000003E-2</v>
      </c>
      <c r="Q990">
        <v>13.885300000000001</v>
      </c>
      <c r="R990">
        <v>1.5299999999999999E-2</v>
      </c>
      <c r="S990">
        <v>7.6499999999999999E-2</v>
      </c>
      <c r="T990">
        <v>-2.4500000000000001E-2</v>
      </c>
      <c r="U990">
        <v>0.1011</v>
      </c>
      <c r="V990">
        <v>0.90490000000000004</v>
      </c>
      <c r="W990">
        <v>335.71359999999999</v>
      </c>
      <c r="X990">
        <v>0.21820000000000001</v>
      </c>
      <c r="Y990" s="1" t="s">
        <v>3311</v>
      </c>
      <c r="Z990">
        <v>0.50339999999999996</v>
      </c>
      <c r="AA990">
        <v>0.88370000000000004</v>
      </c>
      <c r="AB990">
        <v>263</v>
      </c>
      <c r="AC990">
        <v>61.732500000000002</v>
      </c>
      <c r="AD990">
        <v>0.86719999999999997</v>
      </c>
      <c r="AE990">
        <v>21.336500000000001</v>
      </c>
      <c r="AF990">
        <v>16.0486</v>
      </c>
      <c r="AG990">
        <v>0.66149999999999998</v>
      </c>
      <c r="AH990">
        <v>4.8599999999999997E-2</v>
      </c>
      <c r="AI990">
        <v>1.67E-2</v>
      </c>
      <c r="AJ990">
        <v>9.7299999999999998E-2</v>
      </c>
      <c r="AK990">
        <v>-2.4500000000000001E-2</v>
      </c>
      <c r="AL990" s="5">
        <v>0.69420000000000004</v>
      </c>
      <c r="AM990" s="5">
        <v>0.22170000000000001</v>
      </c>
      <c r="AN990" s="13">
        <v>0.41360000000000002</v>
      </c>
      <c r="AO990">
        <f t="shared" si="15"/>
        <v>0.28060000000000002</v>
      </c>
      <c r="AP990" s="10"/>
      <c r="AQ990" s="1" t="s">
        <v>3311</v>
      </c>
      <c r="AR990">
        <v>0.4022</v>
      </c>
      <c r="AS990">
        <v>5.4600000000000003E-2</v>
      </c>
      <c r="AT990">
        <v>1.41E-2</v>
      </c>
      <c r="AU990">
        <v>9.7299999999999998E-2</v>
      </c>
      <c r="AV990">
        <v>-8.9999999999999998E-4</v>
      </c>
      <c r="AW990">
        <v>0.57999999999999996</v>
      </c>
      <c r="AX990">
        <v>0.11360000000000001</v>
      </c>
      <c r="AY990">
        <v>0.95389999999999997</v>
      </c>
      <c r="AZ990">
        <v>0.4022</v>
      </c>
      <c r="BA990">
        <v>0.35110000000000002</v>
      </c>
    </row>
    <row r="991" spans="1:53" x14ac:dyDescent="0.25">
      <c r="A991" t="s">
        <v>2323</v>
      </c>
      <c r="B991" t="s">
        <v>2198</v>
      </c>
      <c r="C991" t="s">
        <v>50</v>
      </c>
      <c r="F991" t="s">
        <v>51</v>
      </c>
      <c r="G991" t="s">
        <v>52</v>
      </c>
      <c r="H991">
        <v>1496.2</v>
      </c>
      <c r="I991">
        <v>7462.6</v>
      </c>
      <c r="J991">
        <v>130.25</v>
      </c>
      <c r="K991">
        <v>47.119900000000001</v>
      </c>
      <c r="L991">
        <v>0.73719999999999997</v>
      </c>
      <c r="M991">
        <v>17.814900000000002</v>
      </c>
      <c r="N991" s="1" t="s">
        <v>3312</v>
      </c>
      <c r="O991">
        <v>0.86829999999999996</v>
      </c>
      <c r="P991">
        <v>2.92E-2</v>
      </c>
      <c r="Q991">
        <v>15.425599999999999</v>
      </c>
      <c r="R991">
        <v>1.9900000000000001E-2</v>
      </c>
      <c r="S991">
        <v>8.5500000000000007E-2</v>
      </c>
      <c r="T991">
        <v>-2.1600000000000001E-2</v>
      </c>
      <c r="U991">
        <v>0.1072</v>
      </c>
      <c r="V991">
        <v>1.0241</v>
      </c>
      <c r="W991">
        <v>540.74109999999996</v>
      </c>
      <c r="X991">
        <v>0.1762</v>
      </c>
      <c r="Y991" s="1" t="s">
        <v>3313</v>
      </c>
      <c r="Z991">
        <v>0.55489999999999995</v>
      </c>
      <c r="AA991">
        <v>0.81730000000000003</v>
      </c>
      <c r="AB991">
        <v>348.25</v>
      </c>
      <c r="AC991">
        <v>73.880899999999997</v>
      </c>
      <c r="AD991">
        <v>0.80169999999999997</v>
      </c>
      <c r="AE991">
        <v>26.8505</v>
      </c>
      <c r="AF991">
        <v>17.130199999999999</v>
      </c>
      <c r="AG991">
        <v>0.78879999999999995</v>
      </c>
      <c r="AH991">
        <v>3.8899999999999997E-2</v>
      </c>
      <c r="AI991">
        <v>1.7899999999999999E-2</v>
      </c>
      <c r="AJ991">
        <v>8.5500000000000007E-2</v>
      </c>
      <c r="AK991">
        <v>-2.1600000000000001E-2</v>
      </c>
      <c r="AL991" s="5">
        <v>0.78220000000000001</v>
      </c>
      <c r="AM991" s="5">
        <v>0.24970000000000001</v>
      </c>
      <c r="AN991" s="13">
        <v>0.41360000000000002</v>
      </c>
      <c r="AO991">
        <f t="shared" si="15"/>
        <v>0.36859999999999998</v>
      </c>
      <c r="AP991" s="10"/>
      <c r="AQ991" s="1" t="s">
        <v>3313</v>
      </c>
      <c r="AR991">
        <v>0.39510000000000001</v>
      </c>
      <c r="AS991">
        <v>4.4699999999999997E-2</v>
      </c>
      <c r="AT991">
        <v>1.3599999999999999E-2</v>
      </c>
      <c r="AU991">
        <v>7.8799999999999995E-2</v>
      </c>
      <c r="AV991">
        <v>1.12E-2</v>
      </c>
      <c r="AW991">
        <v>0.63480000000000003</v>
      </c>
      <c r="AX991">
        <v>0.15509999999999999</v>
      </c>
      <c r="AY991">
        <v>1.1032</v>
      </c>
      <c r="AZ991">
        <v>0.39510000000000001</v>
      </c>
      <c r="BA991">
        <v>0.37709999999999999</v>
      </c>
    </row>
    <row r="992" spans="1:53" x14ac:dyDescent="0.25">
      <c r="A992" t="s">
        <v>2323</v>
      </c>
      <c r="B992" t="s">
        <v>2199</v>
      </c>
      <c r="C992" t="s">
        <v>50</v>
      </c>
      <c r="F992" t="s">
        <v>51</v>
      </c>
      <c r="G992" t="s">
        <v>52</v>
      </c>
      <c r="H992">
        <v>1587.9</v>
      </c>
      <c r="I992">
        <v>7465.3</v>
      </c>
      <c r="J992">
        <v>203.5</v>
      </c>
      <c r="K992">
        <v>57.255499999999998</v>
      </c>
      <c r="L992">
        <v>0.78010000000000002</v>
      </c>
      <c r="M992">
        <v>21.503900000000002</v>
      </c>
      <c r="N992" s="1" t="s">
        <v>3314</v>
      </c>
      <c r="O992">
        <v>0.81499999999999995</v>
      </c>
      <c r="P992">
        <v>3.8800000000000001E-2</v>
      </c>
      <c r="Q992">
        <v>31.6401</v>
      </c>
      <c r="R992">
        <v>1.15E-2</v>
      </c>
      <c r="S992">
        <v>7.2400000000000006E-2</v>
      </c>
      <c r="T992">
        <v>-1.8E-3</v>
      </c>
      <c r="U992">
        <v>7.4099999999999999E-2</v>
      </c>
      <c r="V992">
        <v>0.84489999999999998</v>
      </c>
      <c r="W992">
        <v>688.62950000000001</v>
      </c>
      <c r="X992">
        <v>0.1222</v>
      </c>
      <c r="Y992" s="1" t="s">
        <v>3315</v>
      </c>
      <c r="Z992">
        <v>0.50719999999999998</v>
      </c>
      <c r="AA992">
        <v>0.79369999999999996</v>
      </c>
      <c r="AB992">
        <v>474.75</v>
      </c>
      <c r="AC992">
        <v>84.966399999999993</v>
      </c>
      <c r="AD992">
        <v>0.82640000000000002</v>
      </c>
      <c r="AE992">
        <v>31.206099999999999</v>
      </c>
      <c r="AF992">
        <v>19.370100000000001</v>
      </c>
      <c r="AG992">
        <v>0.80979999999999996</v>
      </c>
      <c r="AH992">
        <v>4.8800000000000003E-2</v>
      </c>
      <c r="AI992">
        <v>1.47E-2</v>
      </c>
      <c r="AJ992">
        <v>9.3299999999999994E-2</v>
      </c>
      <c r="AK992">
        <v>-1.8E-3</v>
      </c>
      <c r="AL992" s="5">
        <v>0.66469999999999996</v>
      </c>
      <c r="AM992" s="5">
        <v>0.18870000000000001</v>
      </c>
      <c r="AN992" s="13">
        <v>0.41360000000000002</v>
      </c>
      <c r="AO992">
        <f t="shared" si="15"/>
        <v>0.25109999999999993</v>
      </c>
      <c r="AP992" s="10"/>
      <c r="AQ992" s="1" t="s">
        <v>3315</v>
      </c>
      <c r="AR992">
        <v>0.37830000000000003</v>
      </c>
      <c r="AS992">
        <v>5.6300000000000003E-2</v>
      </c>
      <c r="AT992">
        <v>1.23E-2</v>
      </c>
      <c r="AU992">
        <v>9.3299999999999994E-2</v>
      </c>
      <c r="AV992">
        <v>1.9699999999999999E-2</v>
      </c>
      <c r="AW992">
        <v>0.52939999999999998</v>
      </c>
      <c r="AX992">
        <v>9.1499999999999998E-2</v>
      </c>
      <c r="AY992">
        <v>0.90049999999999997</v>
      </c>
      <c r="AZ992">
        <v>0.37830000000000003</v>
      </c>
      <c r="BA992">
        <v>0.42820000000000003</v>
      </c>
    </row>
    <row r="993" spans="1:53" x14ac:dyDescent="0.25">
      <c r="A993" t="s">
        <v>2323</v>
      </c>
      <c r="B993" t="s">
        <v>2200</v>
      </c>
      <c r="C993" t="s">
        <v>50</v>
      </c>
      <c r="F993" t="s">
        <v>51</v>
      </c>
      <c r="G993" t="s">
        <v>52</v>
      </c>
      <c r="H993">
        <v>1641.3</v>
      </c>
      <c r="I993">
        <v>7462.3</v>
      </c>
      <c r="J993">
        <v>83.5</v>
      </c>
      <c r="K993">
        <v>33.664999999999999</v>
      </c>
      <c r="L993">
        <v>0.92579999999999996</v>
      </c>
      <c r="M993" s="1" t="s">
        <v>3316</v>
      </c>
      <c r="N993" s="1" t="s">
        <v>3317</v>
      </c>
      <c r="O993">
        <v>0.40760000000000002</v>
      </c>
      <c r="P993">
        <v>5.4399999999999997E-2</v>
      </c>
      <c r="Q993">
        <v>18.163599999999999</v>
      </c>
      <c r="R993">
        <v>2.5100000000000001E-2</v>
      </c>
      <c r="S993">
        <v>0.1883</v>
      </c>
      <c r="T993">
        <v>1.4800000000000001E-2</v>
      </c>
      <c r="U993">
        <v>0.17349999999999999</v>
      </c>
      <c r="V993">
        <v>0.81640000000000001</v>
      </c>
      <c r="W993">
        <v>272.67239999999998</v>
      </c>
      <c r="X993">
        <v>0.19600000000000001</v>
      </c>
      <c r="Y993" s="1" t="s">
        <v>3318</v>
      </c>
      <c r="Z993">
        <v>0.4778</v>
      </c>
      <c r="AA993">
        <v>0.8861</v>
      </c>
      <c r="AB993">
        <v>292.5</v>
      </c>
      <c r="AC993">
        <v>62.909500000000001</v>
      </c>
      <c r="AD993">
        <v>0.92879999999999996</v>
      </c>
      <c r="AE993">
        <v>21.122699999999998</v>
      </c>
      <c r="AF993">
        <v>17.441299999999998</v>
      </c>
      <c r="AG993">
        <v>0.54139999999999999</v>
      </c>
      <c r="AH993">
        <v>6.0400000000000002E-2</v>
      </c>
      <c r="AI993">
        <v>1.77E-2</v>
      </c>
      <c r="AJ993">
        <v>0.1883</v>
      </c>
      <c r="AK993">
        <v>1.4800000000000001E-2</v>
      </c>
      <c r="AL993" s="5">
        <v>0.61270000000000002</v>
      </c>
      <c r="AM993" s="5">
        <v>0.19350000000000001</v>
      </c>
      <c r="AN993" s="13">
        <v>0.41360000000000002</v>
      </c>
      <c r="AO993">
        <f t="shared" si="15"/>
        <v>0.1991</v>
      </c>
      <c r="AP993" s="10"/>
      <c r="AQ993" s="1" t="s">
        <v>3318</v>
      </c>
      <c r="AR993">
        <v>0.35349999999999998</v>
      </c>
      <c r="AS993">
        <v>6.2799999999999995E-2</v>
      </c>
      <c r="AT993">
        <v>1.2999999999999999E-2</v>
      </c>
      <c r="AU993">
        <v>9.0300000000000005E-2</v>
      </c>
      <c r="AV993">
        <v>2.2800000000000001E-2</v>
      </c>
      <c r="AW993">
        <v>0.53159999999999996</v>
      </c>
      <c r="AX993">
        <v>0.1181</v>
      </c>
      <c r="AY993">
        <v>0.94610000000000005</v>
      </c>
      <c r="AZ993">
        <v>0.35349999999999998</v>
      </c>
      <c r="BA993">
        <v>0.28360000000000002</v>
      </c>
    </row>
    <row r="994" spans="1:53" x14ac:dyDescent="0.25">
      <c r="A994" t="s">
        <v>2323</v>
      </c>
      <c r="B994" t="s">
        <v>2201</v>
      </c>
      <c r="C994" t="s">
        <v>50</v>
      </c>
      <c r="F994" t="s">
        <v>51</v>
      </c>
      <c r="G994" t="s">
        <v>52</v>
      </c>
      <c r="H994">
        <v>1480.1</v>
      </c>
      <c r="I994">
        <v>7468.9</v>
      </c>
      <c r="J994">
        <v>149.25</v>
      </c>
      <c r="K994">
        <v>50.846800000000002</v>
      </c>
      <c r="L994">
        <v>0.72540000000000004</v>
      </c>
      <c r="M994">
        <v>18.123799999999999</v>
      </c>
      <c r="N994" s="1" t="s">
        <v>3319</v>
      </c>
      <c r="O994">
        <v>0.83040000000000003</v>
      </c>
      <c r="P994">
        <v>2.2599999999999999E-2</v>
      </c>
      <c r="Q994">
        <v>13.4924</v>
      </c>
      <c r="R994">
        <v>1.6500000000000001E-2</v>
      </c>
      <c r="S994">
        <v>8.7999999999999995E-2</v>
      </c>
      <c r="T994">
        <v>-2.7900000000000001E-2</v>
      </c>
      <c r="U994">
        <v>0.1159</v>
      </c>
      <c r="V994">
        <v>1.0155000000000001</v>
      </c>
      <c r="W994">
        <v>607.26649999999995</v>
      </c>
      <c r="X994">
        <v>0.14410000000000001</v>
      </c>
      <c r="Y994" s="1" t="s">
        <v>3320</v>
      </c>
      <c r="Z994">
        <v>0.68079999999999996</v>
      </c>
      <c r="AA994">
        <v>0.68669999999999998</v>
      </c>
      <c r="AB994">
        <v>396.75</v>
      </c>
      <c r="AC994">
        <v>75.428899999999999</v>
      </c>
      <c r="AD994">
        <v>0.87629999999999997</v>
      </c>
      <c r="AE994">
        <v>26.293900000000001</v>
      </c>
      <c r="AF994">
        <v>20.850200000000001</v>
      </c>
      <c r="AG994">
        <v>0.60850000000000004</v>
      </c>
      <c r="AH994">
        <v>3.3500000000000002E-2</v>
      </c>
      <c r="AI994">
        <v>1.6299999999999999E-2</v>
      </c>
      <c r="AJ994">
        <v>8.7999999999999995E-2</v>
      </c>
      <c r="AK994">
        <v>-2.7900000000000001E-2</v>
      </c>
      <c r="AL994" s="5">
        <v>0.81189999999999996</v>
      </c>
      <c r="AM994" s="5">
        <v>0.21</v>
      </c>
      <c r="AN994" s="13">
        <v>0.41360000000000002</v>
      </c>
      <c r="AO994">
        <f t="shared" si="15"/>
        <v>0.39829999999999993</v>
      </c>
      <c r="AP994" s="10"/>
      <c r="AQ994" s="1" t="s">
        <v>3320</v>
      </c>
      <c r="AR994">
        <v>0.4602</v>
      </c>
      <c r="AS994">
        <v>4.02E-2</v>
      </c>
      <c r="AT994">
        <v>1.2E-2</v>
      </c>
      <c r="AU994">
        <v>8.1299999999999997E-2</v>
      </c>
      <c r="AV994">
        <v>-5.8999999999999999E-3</v>
      </c>
      <c r="AW994">
        <v>0.68840000000000001</v>
      </c>
      <c r="AX994">
        <v>0.13350000000000001</v>
      </c>
      <c r="AY994">
        <v>1.1234999999999999</v>
      </c>
      <c r="AZ994">
        <v>0.4602</v>
      </c>
      <c r="BA994">
        <v>0.37630000000000002</v>
      </c>
    </row>
    <row r="995" spans="1:53" x14ac:dyDescent="0.25">
      <c r="A995" t="s">
        <v>2323</v>
      </c>
      <c r="B995" t="s">
        <v>2202</v>
      </c>
      <c r="C995" t="s">
        <v>50</v>
      </c>
      <c r="F995" t="s">
        <v>51</v>
      </c>
      <c r="G995" t="s">
        <v>52</v>
      </c>
      <c r="H995">
        <v>1649.2</v>
      </c>
      <c r="I995">
        <v>7476.6</v>
      </c>
      <c r="J995">
        <v>111.75</v>
      </c>
      <c r="K995">
        <v>40.5077</v>
      </c>
      <c r="L995">
        <v>0.85580000000000001</v>
      </c>
      <c r="M995">
        <v>13.3881</v>
      </c>
      <c r="N995">
        <v>11.569000000000001</v>
      </c>
      <c r="O995">
        <v>0.20200000000000001</v>
      </c>
      <c r="P995">
        <v>5.8200000000000002E-2</v>
      </c>
      <c r="Q995">
        <v>26.225999999999999</v>
      </c>
      <c r="R995">
        <v>3.15E-2</v>
      </c>
      <c r="S995">
        <v>0.17180000000000001</v>
      </c>
      <c r="T995">
        <v>-1.4999999999999999E-2</v>
      </c>
      <c r="U995">
        <v>0.18679999999999999</v>
      </c>
      <c r="V995">
        <v>0.98160000000000003</v>
      </c>
      <c r="W995">
        <v>442.69709999999998</v>
      </c>
      <c r="X995">
        <v>0.25990000000000002</v>
      </c>
      <c r="Y995" s="1" t="s">
        <v>3321</v>
      </c>
      <c r="Z995">
        <v>0.44669999999999999</v>
      </c>
      <c r="AA995" s="1" t="s">
        <v>906</v>
      </c>
      <c r="AB995">
        <v>277.75</v>
      </c>
      <c r="AC995">
        <v>63.3504</v>
      </c>
      <c r="AD995">
        <v>0.86970000000000003</v>
      </c>
      <c r="AE995">
        <v>22.2012</v>
      </c>
      <c r="AF995">
        <v>17.119</v>
      </c>
      <c r="AG995">
        <v>0.5464</v>
      </c>
      <c r="AH995">
        <v>6.0600000000000001E-2</v>
      </c>
      <c r="AI995">
        <v>2.3599999999999999E-2</v>
      </c>
      <c r="AJ995">
        <v>0.17180000000000001</v>
      </c>
      <c r="AK995">
        <v>-1.4999999999999999E-2</v>
      </c>
      <c r="AL995" s="5">
        <v>0.72140000000000004</v>
      </c>
      <c r="AM995" s="5">
        <v>0.29160000000000003</v>
      </c>
      <c r="AN995" s="13">
        <v>0.41360000000000002</v>
      </c>
      <c r="AO995">
        <f t="shared" si="15"/>
        <v>0.30780000000000002</v>
      </c>
      <c r="AP995" s="10"/>
      <c r="AQ995" s="1" t="s">
        <v>3321</v>
      </c>
      <c r="AR995">
        <v>0.36259999999999998</v>
      </c>
      <c r="AS995">
        <v>6.2199999999999998E-2</v>
      </c>
      <c r="AT995">
        <v>1.6E-2</v>
      </c>
      <c r="AU995">
        <v>0.1023</v>
      </c>
      <c r="AV995">
        <v>1.11E-2</v>
      </c>
      <c r="AW995">
        <v>0.54420000000000002</v>
      </c>
      <c r="AX995">
        <v>0.13950000000000001</v>
      </c>
      <c r="AY995">
        <v>1.1577999999999999</v>
      </c>
      <c r="AZ995">
        <v>0.36259999999999998</v>
      </c>
      <c r="BA995">
        <v>0.39860000000000001</v>
      </c>
    </row>
    <row r="996" spans="1:53" x14ac:dyDescent="0.25">
      <c r="A996" t="s">
        <v>2323</v>
      </c>
      <c r="B996" t="s">
        <v>2203</v>
      </c>
      <c r="C996" t="s">
        <v>50</v>
      </c>
      <c r="F996" t="s">
        <v>51</v>
      </c>
      <c r="G996" t="s">
        <v>52</v>
      </c>
      <c r="H996">
        <v>1640.7</v>
      </c>
      <c r="I996">
        <v>7487.7</v>
      </c>
      <c r="J996">
        <v>95.75</v>
      </c>
      <c r="K996">
        <v>37.834800000000001</v>
      </c>
      <c r="L996">
        <v>0.84060000000000001</v>
      </c>
      <c r="M996">
        <v>12.762</v>
      </c>
      <c r="N996" s="1" t="s">
        <v>3322</v>
      </c>
      <c r="O996">
        <v>0.44119999999999998</v>
      </c>
      <c r="P996">
        <v>3.8399999999999997E-2</v>
      </c>
      <c r="Q996">
        <v>14.621</v>
      </c>
      <c r="R996">
        <v>1.77E-2</v>
      </c>
      <c r="S996">
        <v>8.1699999999999995E-2</v>
      </c>
      <c r="T996">
        <v>-3.3399999999999999E-2</v>
      </c>
      <c r="U996">
        <v>0.11509999999999999</v>
      </c>
      <c r="V996">
        <v>0.9617</v>
      </c>
      <c r="W996">
        <v>366.4049</v>
      </c>
      <c r="X996">
        <v>0.1434</v>
      </c>
      <c r="Y996" s="1" t="s">
        <v>2519</v>
      </c>
      <c r="Z996">
        <v>0.65539999999999998</v>
      </c>
      <c r="AA996">
        <v>0.73809999999999998</v>
      </c>
      <c r="AB996">
        <v>251.75</v>
      </c>
      <c r="AC996">
        <v>62.245800000000003</v>
      </c>
      <c r="AD996">
        <v>0.8165</v>
      </c>
      <c r="AE996">
        <v>21.8416</v>
      </c>
      <c r="AF996">
        <v>14.5631</v>
      </c>
      <c r="AG996">
        <v>0.75109999999999999</v>
      </c>
      <c r="AH996">
        <v>5.0500000000000003E-2</v>
      </c>
      <c r="AI996">
        <v>1.6899999999999998E-2</v>
      </c>
      <c r="AJ996">
        <v>8.5099999999999995E-2</v>
      </c>
      <c r="AK996">
        <v>-3.3399999999999999E-2</v>
      </c>
      <c r="AL996" s="5">
        <v>0.72829999999999995</v>
      </c>
      <c r="AM996" s="5">
        <v>0.21840000000000001</v>
      </c>
      <c r="AN996" s="13">
        <v>0.41360000000000002</v>
      </c>
      <c r="AO996">
        <f t="shared" si="15"/>
        <v>0.31469999999999992</v>
      </c>
      <c r="AP996" s="10"/>
      <c r="AQ996" s="1" t="s">
        <v>2519</v>
      </c>
      <c r="AR996">
        <v>0.36799999999999999</v>
      </c>
      <c r="AS996">
        <v>5.7700000000000001E-2</v>
      </c>
      <c r="AT996">
        <v>1.1299999999999999E-2</v>
      </c>
      <c r="AU996">
        <v>8.5099999999999995E-2</v>
      </c>
      <c r="AV996">
        <v>1.14E-2</v>
      </c>
      <c r="AW996">
        <v>0.58779999999999999</v>
      </c>
      <c r="AX996">
        <v>0.1072</v>
      </c>
      <c r="AY996">
        <v>0.90480000000000005</v>
      </c>
      <c r="AZ996">
        <v>0.36799999999999999</v>
      </c>
      <c r="BA996">
        <v>0.37459999999999999</v>
      </c>
    </row>
    <row r="997" spans="1:53" x14ac:dyDescent="0.25">
      <c r="A997" t="s">
        <v>2323</v>
      </c>
      <c r="B997" t="s">
        <v>2204</v>
      </c>
      <c r="C997" t="s">
        <v>50</v>
      </c>
      <c r="F997" t="s">
        <v>51</v>
      </c>
      <c r="G997" t="s">
        <v>52</v>
      </c>
      <c r="H997">
        <v>1602.7</v>
      </c>
      <c r="I997">
        <v>7490</v>
      </c>
      <c r="J997">
        <v>176</v>
      </c>
      <c r="K997">
        <v>52.902099999999997</v>
      </c>
      <c r="L997">
        <v>0.7903</v>
      </c>
      <c r="M997">
        <v>19.342300000000002</v>
      </c>
      <c r="N997" s="1" t="s">
        <v>3323</v>
      </c>
      <c r="O997">
        <v>0.79520000000000002</v>
      </c>
      <c r="P997">
        <v>4.4299999999999999E-2</v>
      </c>
      <c r="Q997">
        <v>31.158000000000001</v>
      </c>
      <c r="R997">
        <v>2.3900000000000001E-2</v>
      </c>
      <c r="S997">
        <v>0.14319999999999999</v>
      </c>
      <c r="T997">
        <v>-3.2500000000000001E-2</v>
      </c>
      <c r="U997">
        <v>0.1757</v>
      </c>
      <c r="V997">
        <v>0.94820000000000004</v>
      </c>
      <c r="W997">
        <v>667.53219999999999</v>
      </c>
      <c r="X997">
        <v>0.2006</v>
      </c>
      <c r="Y997" s="1" t="s">
        <v>1059</v>
      </c>
      <c r="Z997">
        <v>0.53480000000000005</v>
      </c>
      <c r="AA997">
        <v>1.0553999999999999</v>
      </c>
      <c r="AB997">
        <v>479</v>
      </c>
      <c r="AC997">
        <v>82.275000000000006</v>
      </c>
      <c r="AD997">
        <v>0.88919999999999999</v>
      </c>
      <c r="AE997">
        <v>29.073399999999999</v>
      </c>
      <c r="AF997">
        <v>22.144200000000001</v>
      </c>
      <c r="AG997">
        <v>0.65800000000000003</v>
      </c>
      <c r="AH997">
        <v>5.16E-2</v>
      </c>
      <c r="AI997">
        <v>1.8100000000000002E-2</v>
      </c>
      <c r="AJ997">
        <v>0.14319999999999999</v>
      </c>
      <c r="AK997">
        <v>-3.2500000000000001E-2</v>
      </c>
      <c r="AL997" s="5">
        <v>0.71730000000000005</v>
      </c>
      <c r="AM997" s="5">
        <v>0.22500000000000001</v>
      </c>
      <c r="AN997" s="13">
        <v>0.41360000000000002</v>
      </c>
      <c r="AO997">
        <f t="shared" si="15"/>
        <v>0.30370000000000003</v>
      </c>
      <c r="AP997" s="10"/>
      <c r="AQ997" s="1" t="s">
        <v>1059</v>
      </c>
      <c r="AR997">
        <v>0.39779999999999999</v>
      </c>
      <c r="AS997">
        <v>5.5800000000000002E-2</v>
      </c>
      <c r="AT997">
        <v>1.17E-2</v>
      </c>
      <c r="AU997">
        <v>0.1</v>
      </c>
      <c r="AV997">
        <v>1.34E-2</v>
      </c>
      <c r="AW997">
        <v>0.58350000000000002</v>
      </c>
      <c r="AX997">
        <v>8.8400000000000006E-2</v>
      </c>
      <c r="AY997">
        <v>0.92120000000000002</v>
      </c>
      <c r="AZ997">
        <v>0.39779999999999999</v>
      </c>
      <c r="BA997">
        <v>0.36720000000000003</v>
      </c>
    </row>
    <row r="998" spans="1:53" x14ac:dyDescent="0.25">
      <c r="A998" t="s">
        <v>2323</v>
      </c>
      <c r="B998" s="3" t="s">
        <v>2205</v>
      </c>
      <c r="C998" t="s">
        <v>50</v>
      </c>
      <c r="F998" t="s">
        <v>51</v>
      </c>
      <c r="G998" t="s">
        <v>52</v>
      </c>
      <c r="H998">
        <v>1493.5</v>
      </c>
      <c r="I998">
        <v>7492</v>
      </c>
      <c r="J998">
        <v>128.25</v>
      </c>
      <c r="K998">
        <v>44.8033</v>
      </c>
      <c r="L998">
        <v>0.80289999999999995</v>
      </c>
      <c r="M998">
        <v>16.3657</v>
      </c>
      <c r="N998">
        <v>11.1623</v>
      </c>
      <c r="O998">
        <v>0.69010000000000005</v>
      </c>
      <c r="P998">
        <v>4.2099999999999999E-2</v>
      </c>
      <c r="Q998">
        <v>21.746600000000001</v>
      </c>
      <c r="R998">
        <v>1.34E-2</v>
      </c>
      <c r="S998">
        <v>6.6500000000000004E-2</v>
      </c>
      <c r="T998">
        <v>2.8E-3</v>
      </c>
      <c r="U998">
        <v>6.3700000000000007E-2</v>
      </c>
      <c r="V998">
        <v>0.73909999999999998</v>
      </c>
      <c r="W998">
        <v>382.11059999999998</v>
      </c>
      <c r="X998">
        <v>0.1086</v>
      </c>
      <c r="Y998">
        <v>1.0405</v>
      </c>
      <c r="Z998">
        <v>0.52769999999999995</v>
      </c>
      <c r="AA998">
        <v>0.51280000000000003</v>
      </c>
      <c r="AB998">
        <v>413.75</v>
      </c>
      <c r="AC998">
        <v>74.197999999999993</v>
      </c>
      <c r="AD998">
        <v>0.94440000000000002</v>
      </c>
      <c r="AE998" s="2" t="s">
        <v>3324</v>
      </c>
      <c r="AF998" s="2" t="s">
        <v>614</v>
      </c>
      <c r="AG998">
        <v>0.56340000000000001</v>
      </c>
      <c r="AH998">
        <v>4.9799999999999997E-2</v>
      </c>
      <c r="AI998">
        <v>1.2E-2</v>
      </c>
      <c r="AJ998">
        <v>7.8E-2</v>
      </c>
      <c r="AK998">
        <v>2.8E-3</v>
      </c>
      <c r="AL998" s="5">
        <v>0.63260000000000005</v>
      </c>
      <c r="AM998" s="5">
        <v>0.12230000000000001</v>
      </c>
      <c r="AN998" s="13">
        <v>0.41360000000000002</v>
      </c>
      <c r="AO998">
        <f t="shared" si="15"/>
        <v>0.21900000000000003</v>
      </c>
      <c r="AP998" s="10"/>
      <c r="AQ998">
        <v>1.0405</v>
      </c>
      <c r="AR998">
        <v>0.42620000000000002</v>
      </c>
      <c r="AS998">
        <v>5.33E-2</v>
      </c>
      <c r="AT998">
        <v>9.4000000000000004E-3</v>
      </c>
      <c r="AU998">
        <v>7.8E-2</v>
      </c>
      <c r="AV998">
        <v>8.3999999999999995E-3</v>
      </c>
      <c r="AW998">
        <v>0.58430000000000004</v>
      </c>
      <c r="AX998">
        <v>9.4399999999999998E-2</v>
      </c>
      <c r="AY998">
        <v>0.99180000000000001</v>
      </c>
      <c r="AZ998">
        <v>0.42620000000000002</v>
      </c>
      <c r="BA998">
        <v>0.31069999999999998</v>
      </c>
    </row>
    <row r="999" spans="1:53" x14ac:dyDescent="0.25">
      <c r="A999" t="s">
        <v>2323</v>
      </c>
      <c r="B999" t="s">
        <v>2206</v>
      </c>
      <c r="C999" t="s">
        <v>50</v>
      </c>
      <c r="F999" t="s">
        <v>51</v>
      </c>
      <c r="G999" t="s">
        <v>52</v>
      </c>
      <c r="H999">
        <v>1580.8</v>
      </c>
      <c r="I999">
        <v>7496.8</v>
      </c>
      <c r="J999">
        <v>231.75</v>
      </c>
      <c r="K999">
        <v>61.006100000000004</v>
      </c>
      <c r="L999">
        <v>0.78249999999999997</v>
      </c>
      <c r="M999">
        <v>21.969200000000001</v>
      </c>
      <c r="N999">
        <v>15.6762</v>
      </c>
      <c r="O999">
        <v>0.68140000000000001</v>
      </c>
      <c r="P999">
        <v>2.9499999999999998E-2</v>
      </c>
      <c r="Q999">
        <v>27.520299999999999</v>
      </c>
      <c r="R999">
        <v>1.55E-2</v>
      </c>
      <c r="S999">
        <v>8.8800000000000004E-2</v>
      </c>
      <c r="T999">
        <v>-1.6299999999999999E-2</v>
      </c>
      <c r="U999">
        <v>0.1051</v>
      </c>
      <c r="V999">
        <v>0.91659999999999997</v>
      </c>
      <c r="W999">
        <v>856.06569999999999</v>
      </c>
      <c r="X999">
        <v>0.1343</v>
      </c>
      <c r="Y999" s="1" t="s">
        <v>3060</v>
      </c>
      <c r="Z999">
        <v>0.59860000000000002</v>
      </c>
      <c r="AA999">
        <v>0.75960000000000005</v>
      </c>
      <c r="AB999">
        <v>490.5</v>
      </c>
      <c r="AC999">
        <v>84.807900000000004</v>
      </c>
      <c r="AD999">
        <v>0.85699999999999998</v>
      </c>
      <c r="AE999">
        <v>28.972300000000001</v>
      </c>
      <c r="AF999">
        <v>23.239100000000001</v>
      </c>
      <c r="AG999">
        <v>0.58819999999999995</v>
      </c>
      <c r="AH999">
        <v>4.1000000000000002E-2</v>
      </c>
      <c r="AI999">
        <v>1.7600000000000001E-2</v>
      </c>
      <c r="AJ999">
        <v>0.1164</v>
      </c>
      <c r="AK999">
        <v>-1.6299999999999999E-2</v>
      </c>
      <c r="AL999" s="5">
        <v>0.75329999999999997</v>
      </c>
      <c r="AM999" s="5">
        <v>0.1963</v>
      </c>
      <c r="AN999" s="13">
        <v>0.41360000000000002</v>
      </c>
      <c r="AO999">
        <f t="shared" si="15"/>
        <v>0.33969999999999995</v>
      </c>
      <c r="AP999" s="10"/>
      <c r="AQ999" s="1" t="s">
        <v>3060</v>
      </c>
      <c r="AR999">
        <v>0.44240000000000002</v>
      </c>
      <c r="AS999">
        <v>5.1499999999999997E-2</v>
      </c>
      <c r="AT999">
        <v>1.18E-2</v>
      </c>
      <c r="AU999">
        <v>0.1164</v>
      </c>
      <c r="AV999">
        <v>1.67E-2</v>
      </c>
      <c r="AW999">
        <v>0.60529999999999995</v>
      </c>
      <c r="AX999">
        <v>0.105</v>
      </c>
      <c r="AY999">
        <v>1.2110000000000001</v>
      </c>
      <c r="AZ999">
        <v>0.44240000000000002</v>
      </c>
      <c r="BA999">
        <v>0.47360000000000002</v>
      </c>
    </row>
    <row r="1000" spans="1:53" x14ac:dyDescent="0.25">
      <c r="A1000" t="s">
        <v>2323</v>
      </c>
      <c r="B1000" t="s">
        <v>2207</v>
      </c>
      <c r="C1000" t="s">
        <v>50</v>
      </c>
      <c r="F1000" t="s">
        <v>51</v>
      </c>
      <c r="G1000" t="s">
        <v>52</v>
      </c>
      <c r="H1000">
        <v>1631.4</v>
      </c>
      <c r="I1000">
        <v>7499.8</v>
      </c>
      <c r="J1000">
        <v>100.5</v>
      </c>
      <c r="K1000">
        <v>39.424300000000002</v>
      </c>
      <c r="L1000">
        <v>0.8125</v>
      </c>
      <c r="M1000">
        <v>15.2722</v>
      </c>
      <c r="N1000">
        <v>8.7089999999999996</v>
      </c>
      <c r="O1000">
        <v>0.82399999999999995</v>
      </c>
      <c r="P1000">
        <v>4.5199999999999997E-2</v>
      </c>
      <c r="Q1000">
        <v>18.444400000000002</v>
      </c>
      <c r="R1000">
        <v>2.4899999999999999E-2</v>
      </c>
      <c r="S1000">
        <v>0.18759999999999999</v>
      </c>
      <c r="T1000">
        <v>-3.3599999999999998E-2</v>
      </c>
      <c r="U1000">
        <v>0.22120000000000001</v>
      </c>
      <c r="V1000">
        <v>1.0294000000000001</v>
      </c>
      <c r="W1000">
        <v>419.9837</v>
      </c>
      <c r="X1000">
        <v>0.21290000000000001</v>
      </c>
      <c r="Y1000" s="1" t="s">
        <v>2420</v>
      </c>
      <c r="Z1000">
        <v>0.52259999999999995</v>
      </c>
      <c r="AA1000">
        <v>0.99670000000000003</v>
      </c>
      <c r="AB1000">
        <v>255.25</v>
      </c>
      <c r="AC1000">
        <v>61.545999999999999</v>
      </c>
      <c r="AD1000">
        <v>0.8468</v>
      </c>
      <c r="AE1000">
        <v>22.9846</v>
      </c>
      <c r="AF1000">
        <v>14.2674</v>
      </c>
      <c r="AG1000">
        <v>0.81059999999999999</v>
      </c>
      <c r="AH1000">
        <v>5.0599999999999999E-2</v>
      </c>
      <c r="AI1000">
        <v>1.9E-2</v>
      </c>
      <c r="AJ1000">
        <v>0.18759999999999999</v>
      </c>
      <c r="AK1000">
        <v>-3.3599999999999998E-2</v>
      </c>
      <c r="AL1000" s="5">
        <v>0.7782</v>
      </c>
      <c r="AM1000" s="5">
        <v>0.25829999999999997</v>
      </c>
      <c r="AN1000" s="13">
        <v>0.41360000000000002</v>
      </c>
      <c r="AO1000">
        <f t="shared" si="15"/>
        <v>0.36459999999999998</v>
      </c>
      <c r="AP1000" s="10"/>
      <c r="AQ1000" s="1" t="s">
        <v>2420</v>
      </c>
      <c r="AR1000">
        <v>0.4476</v>
      </c>
      <c r="AS1000">
        <v>5.4199999999999998E-2</v>
      </c>
      <c r="AT1000">
        <v>1.26E-2</v>
      </c>
      <c r="AU1000">
        <v>8.3099999999999993E-2</v>
      </c>
      <c r="AV1000">
        <v>1.8700000000000001E-2</v>
      </c>
      <c r="AW1000">
        <v>0.61129999999999995</v>
      </c>
      <c r="AX1000">
        <v>0.10539999999999999</v>
      </c>
      <c r="AY1000">
        <v>1.1640999999999999</v>
      </c>
      <c r="AZ1000">
        <v>0.4476</v>
      </c>
      <c r="BA1000">
        <v>0.3982</v>
      </c>
    </row>
    <row r="1001" spans="1:53" x14ac:dyDescent="0.25">
      <c r="A1001" t="s">
        <v>2323</v>
      </c>
      <c r="B1001" t="s">
        <v>2208</v>
      </c>
      <c r="C1001" t="s">
        <v>50</v>
      </c>
      <c r="F1001" t="s">
        <v>51</v>
      </c>
      <c r="G1001" t="s">
        <v>52</v>
      </c>
      <c r="H1001">
        <v>1621</v>
      </c>
      <c r="I1001">
        <v>7509.9</v>
      </c>
      <c r="J1001">
        <v>210.25</v>
      </c>
      <c r="K1001">
        <v>64.897800000000004</v>
      </c>
      <c r="L1001">
        <v>0.62729999999999997</v>
      </c>
      <c r="M1001">
        <v>23.036899999999999</v>
      </c>
      <c r="N1001">
        <v>14.2216</v>
      </c>
      <c r="O1001">
        <v>0.80959999999999999</v>
      </c>
      <c r="P1001">
        <v>3.95E-2</v>
      </c>
      <c r="Q1001">
        <v>33.511400000000002</v>
      </c>
      <c r="R1001">
        <v>1.6799999999999999E-2</v>
      </c>
      <c r="S1001">
        <v>0.1009</v>
      </c>
      <c r="T1001">
        <v>-1.7299999999999999E-2</v>
      </c>
      <c r="U1001">
        <v>0.1182</v>
      </c>
      <c r="V1001">
        <v>0.9597</v>
      </c>
      <c r="W1001">
        <v>813.84249999999997</v>
      </c>
      <c r="X1001">
        <v>0.154</v>
      </c>
      <c r="Y1001" s="1" t="s">
        <v>3325</v>
      </c>
      <c r="Z1001">
        <v>0.5736</v>
      </c>
      <c r="AA1001">
        <v>0.80720000000000003</v>
      </c>
      <c r="AB1001">
        <v>513.5</v>
      </c>
      <c r="AC1001">
        <v>93.436899999999994</v>
      </c>
      <c r="AD1001">
        <v>0.73909999999999998</v>
      </c>
      <c r="AE1001">
        <v>32.8765</v>
      </c>
      <c r="AF1001">
        <v>20.937000000000001</v>
      </c>
      <c r="AG1001">
        <v>0.79610000000000003</v>
      </c>
      <c r="AH1001">
        <v>4.7800000000000002E-2</v>
      </c>
      <c r="AI1001">
        <v>1.5299999999999999E-2</v>
      </c>
      <c r="AJ1001">
        <v>0.1009</v>
      </c>
      <c r="AK1001">
        <v>-2.6200000000000001E-2</v>
      </c>
      <c r="AL1001" s="5">
        <v>0.76580000000000004</v>
      </c>
      <c r="AM1001" s="5">
        <v>0.20660000000000001</v>
      </c>
      <c r="AN1001" s="13">
        <v>0.41360000000000002</v>
      </c>
      <c r="AO1001">
        <f t="shared" si="15"/>
        <v>0.35220000000000001</v>
      </c>
      <c r="AP1001" s="10"/>
      <c r="AQ1001" s="1" t="s">
        <v>3325</v>
      </c>
      <c r="AR1001">
        <v>0.46200000000000002</v>
      </c>
      <c r="AS1001">
        <v>5.3499999999999999E-2</v>
      </c>
      <c r="AT1001">
        <v>1.0999999999999999E-2</v>
      </c>
      <c r="AU1001">
        <v>8.43E-2</v>
      </c>
      <c r="AV1001">
        <v>-2.6200000000000001E-2</v>
      </c>
      <c r="AW1001">
        <v>0.62970000000000004</v>
      </c>
      <c r="AX1001">
        <v>0.1052</v>
      </c>
      <c r="AY1001" s="1" t="s">
        <v>1048</v>
      </c>
      <c r="AZ1001">
        <v>0.46200000000000002</v>
      </c>
      <c r="BA1001">
        <v>0.41110000000000002</v>
      </c>
    </row>
    <row r="1002" spans="1:53" x14ac:dyDescent="0.25">
      <c r="A1002" t="s">
        <v>2323</v>
      </c>
      <c r="B1002" t="s">
        <v>2209</v>
      </c>
      <c r="C1002" t="s">
        <v>50</v>
      </c>
      <c r="F1002" t="s">
        <v>51</v>
      </c>
      <c r="G1002" t="s">
        <v>52</v>
      </c>
      <c r="H1002">
        <v>1564.5</v>
      </c>
      <c r="I1002">
        <v>7508.7</v>
      </c>
      <c r="J1002">
        <v>162.25</v>
      </c>
      <c r="K1002">
        <v>54.620100000000001</v>
      </c>
      <c r="L1002">
        <v>0.68340000000000001</v>
      </c>
      <c r="M1002">
        <v>20.714500000000001</v>
      </c>
      <c r="N1002">
        <v>13.077299999999999</v>
      </c>
      <c r="O1002">
        <v>0.78779999999999994</v>
      </c>
      <c r="P1002">
        <v>3.5999999999999997E-2</v>
      </c>
      <c r="Q1002">
        <v>23.442399999999999</v>
      </c>
      <c r="R1002">
        <v>1.6299999999999999E-2</v>
      </c>
      <c r="S1002">
        <v>8.0100000000000005E-2</v>
      </c>
      <c r="T1002">
        <v>-2.7099999999999999E-2</v>
      </c>
      <c r="U1002">
        <v>0.1072</v>
      </c>
      <c r="V1002">
        <v>0.89729999999999999</v>
      </c>
      <c r="W1002">
        <v>585.03520000000003</v>
      </c>
      <c r="X1002">
        <v>0.1666</v>
      </c>
      <c r="Y1002" s="1" t="s">
        <v>2756</v>
      </c>
      <c r="Z1002">
        <v>0.56410000000000005</v>
      </c>
      <c r="AA1002">
        <v>0.80010000000000003</v>
      </c>
      <c r="AB1002">
        <v>418.5</v>
      </c>
      <c r="AC1002">
        <v>78.915099999999995</v>
      </c>
      <c r="AD1002">
        <v>0.84450000000000003</v>
      </c>
      <c r="AE1002">
        <v>28.209900000000001</v>
      </c>
      <c r="AF1002">
        <v>22.491</v>
      </c>
      <c r="AG1002">
        <v>0.64770000000000005</v>
      </c>
      <c r="AH1002">
        <v>4.8300000000000003E-2</v>
      </c>
      <c r="AI1002">
        <v>1.7299999999999999E-2</v>
      </c>
      <c r="AJ1002">
        <v>9.1200000000000003E-2</v>
      </c>
      <c r="AK1002">
        <v>-2.7099999999999999E-2</v>
      </c>
      <c r="AL1002" s="5">
        <v>0.68799999999999994</v>
      </c>
      <c r="AM1002" s="5">
        <v>0.22739999999999999</v>
      </c>
      <c r="AN1002" s="13">
        <v>0.41360000000000002</v>
      </c>
      <c r="AO1002">
        <f t="shared" si="15"/>
        <v>0.27439999999999992</v>
      </c>
      <c r="AP1002" s="10"/>
      <c r="AQ1002" s="1" t="s">
        <v>2756</v>
      </c>
      <c r="AR1002">
        <v>0.34489999999999998</v>
      </c>
      <c r="AS1002">
        <v>5.6099999999999997E-2</v>
      </c>
      <c r="AT1002">
        <v>1.26E-2</v>
      </c>
      <c r="AU1002">
        <v>9.1200000000000003E-2</v>
      </c>
      <c r="AV1002">
        <v>1.4200000000000001E-2</v>
      </c>
      <c r="AW1002">
        <v>0.55500000000000005</v>
      </c>
      <c r="AX1002">
        <v>0.1462</v>
      </c>
      <c r="AY1002">
        <v>1.1422000000000001</v>
      </c>
      <c r="AZ1002">
        <v>0.34489999999999998</v>
      </c>
      <c r="BA1002">
        <v>0.38719999999999999</v>
      </c>
    </row>
    <row r="1003" spans="1:53" x14ac:dyDescent="0.25">
      <c r="A1003" t="s">
        <v>2323</v>
      </c>
      <c r="B1003" t="s">
        <v>2210</v>
      </c>
      <c r="C1003" t="s">
        <v>50</v>
      </c>
      <c r="F1003" t="s">
        <v>51</v>
      </c>
      <c r="G1003" t="s">
        <v>52</v>
      </c>
      <c r="H1003">
        <v>1473.7</v>
      </c>
      <c r="I1003">
        <v>7507.2</v>
      </c>
      <c r="J1003">
        <v>152.75</v>
      </c>
      <c r="K1003">
        <v>50.7271</v>
      </c>
      <c r="L1003">
        <v>0.746</v>
      </c>
      <c r="M1003">
        <v>18.010999999999999</v>
      </c>
      <c r="N1003" s="1" t="s">
        <v>3326</v>
      </c>
      <c r="O1003">
        <v>0.71960000000000002</v>
      </c>
      <c r="P1003">
        <v>4.65E-2</v>
      </c>
      <c r="Q1003">
        <v>28.680399999999999</v>
      </c>
      <c r="R1003">
        <v>8.3999999999999995E-3</v>
      </c>
      <c r="S1003">
        <v>7.1300000000000002E-2</v>
      </c>
      <c r="T1003">
        <v>2.0500000000000001E-2</v>
      </c>
      <c r="U1003">
        <v>5.0799999999999998E-2</v>
      </c>
      <c r="V1003">
        <v>0.70630000000000004</v>
      </c>
      <c r="W1003">
        <v>435.80399999999997</v>
      </c>
      <c r="X1003">
        <v>9.6000000000000002E-2</v>
      </c>
      <c r="Y1003">
        <v>0.9889</v>
      </c>
      <c r="Z1003">
        <v>0.49540000000000001</v>
      </c>
      <c r="AA1003">
        <v>0.49359999999999998</v>
      </c>
      <c r="AB1003">
        <v>466</v>
      </c>
      <c r="AC1003">
        <v>79.630099999999999</v>
      </c>
      <c r="AD1003">
        <v>0.92349999999999999</v>
      </c>
      <c r="AE1003" s="2" t="s">
        <v>3327</v>
      </c>
      <c r="AF1003">
        <v>22.4008</v>
      </c>
      <c r="AG1003">
        <v>0.58220000000000005</v>
      </c>
      <c r="AH1003">
        <v>5.1400000000000001E-2</v>
      </c>
      <c r="AI1003">
        <v>9.1000000000000004E-3</v>
      </c>
      <c r="AJ1003">
        <v>7.9600000000000004E-2</v>
      </c>
      <c r="AK1003">
        <v>2.0500000000000001E-2</v>
      </c>
      <c r="AL1003" s="5">
        <v>0.60329999999999995</v>
      </c>
      <c r="AM1003" s="5">
        <v>0.10879999999999999</v>
      </c>
      <c r="AN1003" s="13">
        <v>0.41360000000000002</v>
      </c>
      <c r="AO1003">
        <f t="shared" si="15"/>
        <v>0.18969999999999992</v>
      </c>
      <c r="AP1003" s="10"/>
      <c r="AQ1003">
        <v>0.9889</v>
      </c>
      <c r="AR1003">
        <v>0.42199999999999999</v>
      </c>
      <c r="AS1003">
        <v>5.3800000000000001E-2</v>
      </c>
      <c r="AT1003">
        <v>8.5000000000000006E-3</v>
      </c>
      <c r="AU1003">
        <v>7.9600000000000004E-2</v>
      </c>
      <c r="AV1003">
        <v>3.2199999999999999E-2</v>
      </c>
      <c r="AW1003">
        <v>0.5524</v>
      </c>
      <c r="AX1003">
        <v>7.2900000000000006E-2</v>
      </c>
      <c r="AY1003">
        <v>0.81720000000000004</v>
      </c>
      <c r="AZ1003">
        <v>0.42199999999999999</v>
      </c>
      <c r="BA1003">
        <v>0.32919999999999999</v>
      </c>
    </row>
    <row r="1004" spans="1:53" x14ac:dyDescent="0.25">
      <c r="A1004" t="s">
        <v>2323</v>
      </c>
      <c r="B1004" t="s">
        <v>2211</v>
      </c>
      <c r="C1004" t="s">
        <v>50</v>
      </c>
      <c r="F1004" t="s">
        <v>51</v>
      </c>
      <c r="G1004" t="s">
        <v>52</v>
      </c>
      <c r="H1004">
        <v>1664.6</v>
      </c>
      <c r="I1004">
        <v>7517</v>
      </c>
      <c r="J1004">
        <v>155.75</v>
      </c>
      <c r="K1004">
        <v>48.404000000000003</v>
      </c>
      <c r="L1004">
        <v>0.83540000000000003</v>
      </c>
      <c r="M1004">
        <v>15.623200000000001</v>
      </c>
      <c r="N1004">
        <v>14.106</v>
      </c>
      <c r="O1004">
        <v>0.36459999999999998</v>
      </c>
      <c r="P1004">
        <v>6.1499999999999999E-2</v>
      </c>
      <c r="Q1004">
        <v>38.517000000000003</v>
      </c>
      <c r="R1004">
        <v>1.2200000000000001E-2</v>
      </c>
      <c r="S1004">
        <v>9.8799999999999999E-2</v>
      </c>
      <c r="T1004">
        <v>2.2700000000000001E-2</v>
      </c>
      <c r="U1004">
        <v>7.6100000000000001E-2</v>
      </c>
      <c r="V1004">
        <v>0.64139999999999997</v>
      </c>
      <c r="W1004">
        <v>401.52789999999999</v>
      </c>
      <c r="X1004">
        <v>0.12809999999999999</v>
      </c>
      <c r="Y1004">
        <v>1.1165</v>
      </c>
      <c r="Z1004">
        <v>0.42149999999999999</v>
      </c>
      <c r="AA1004">
        <v>0.69499999999999995</v>
      </c>
      <c r="AB1004">
        <v>460.25</v>
      </c>
      <c r="AC1004">
        <v>77.584999999999994</v>
      </c>
      <c r="AD1004">
        <v>0.96079999999999999</v>
      </c>
      <c r="AE1004">
        <v>25.312000000000001</v>
      </c>
      <c r="AF1004">
        <v>23.8809</v>
      </c>
      <c r="AG1004">
        <v>0.27760000000000001</v>
      </c>
      <c r="AH1004">
        <v>6.9400000000000003E-2</v>
      </c>
      <c r="AI1004">
        <v>1.2E-2</v>
      </c>
      <c r="AJ1004">
        <v>9.9199999999999997E-2</v>
      </c>
      <c r="AK1004">
        <v>2.2700000000000001E-2</v>
      </c>
      <c r="AL1004" s="5">
        <v>0.53039999999999998</v>
      </c>
      <c r="AM1004" s="5">
        <v>0.12720000000000001</v>
      </c>
      <c r="AN1004" s="13">
        <v>0.41360000000000002</v>
      </c>
      <c r="AO1004">
        <f t="shared" si="15"/>
        <v>0.11679999999999996</v>
      </c>
      <c r="AP1004" s="10"/>
      <c r="AQ1004">
        <v>1.1165</v>
      </c>
      <c r="AR1004">
        <v>0.33450000000000002</v>
      </c>
      <c r="AS1004">
        <v>7.3499999999999996E-2</v>
      </c>
      <c r="AT1004">
        <v>9.7000000000000003E-3</v>
      </c>
      <c r="AU1004">
        <v>9.9199999999999997E-2</v>
      </c>
      <c r="AV1004">
        <v>4.2999999999999997E-2</v>
      </c>
      <c r="AW1004">
        <v>0.4733</v>
      </c>
      <c r="AX1004">
        <v>8.0399999999999999E-2</v>
      </c>
      <c r="AY1004">
        <v>0.74880000000000002</v>
      </c>
      <c r="AZ1004">
        <v>0.33450000000000002</v>
      </c>
      <c r="BA1004">
        <v>0.33850000000000002</v>
      </c>
    </row>
    <row r="1005" spans="1:53" x14ac:dyDescent="0.25">
      <c r="A1005" t="s">
        <v>2323</v>
      </c>
      <c r="B1005" t="s">
        <v>2212</v>
      </c>
      <c r="C1005" t="s">
        <v>50</v>
      </c>
      <c r="F1005" t="s">
        <v>51</v>
      </c>
      <c r="G1005" t="s">
        <v>52</v>
      </c>
      <c r="H1005">
        <v>1710.9</v>
      </c>
      <c r="I1005">
        <v>7519.4</v>
      </c>
      <c r="J1005">
        <v>242</v>
      </c>
      <c r="K1005">
        <v>70.861000000000004</v>
      </c>
      <c r="L1005">
        <v>0.60560000000000003</v>
      </c>
      <c r="M1005">
        <v>22.277699999999999</v>
      </c>
      <c r="N1005">
        <v>17.240100000000002</v>
      </c>
      <c r="O1005">
        <v>0.64910000000000001</v>
      </c>
      <c r="P1005">
        <v>0.06</v>
      </c>
      <c r="Q1005">
        <v>58.289900000000003</v>
      </c>
      <c r="R1005">
        <v>3.0200000000000001E-2</v>
      </c>
      <c r="S1005">
        <v>0.23139999999999999</v>
      </c>
      <c r="T1005">
        <v>-1.1299999999999999E-2</v>
      </c>
      <c r="U1005">
        <v>0.2427</v>
      </c>
      <c r="V1005">
        <v>0.95199999999999996</v>
      </c>
      <c r="W1005">
        <v>924.37760000000003</v>
      </c>
      <c r="X1005">
        <v>0.24579999999999999</v>
      </c>
      <c r="Y1005" s="1" t="s">
        <v>3328</v>
      </c>
      <c r="Z1005">
        <v>0.44069999999999998</v>
      </c>
      <c r="AA1005">
        <v>1.1091</v>
      </c>
      <c r="AB1005">
        <v>623</v>
      </c>
      <c r="AC1005">
        <v>91.513800000000003</v>
      </c>
      <c r="AD1005">
        <v>0.93479999999999996</v>
      </c>
      <c r="AE1005">
        <v>31.708600000000001</v>
      </c>
      <c r="AF1005">
        <v>25.880400000000002</v>
      </c>
      <c r="AG1005">
        <v>0.56179999999999997</v>
      </c>
      <c r="AH1005">
        <v>6.4500000000000002E-2</v>
      </c>
      <c r="AI1005">
        <v>2.1600000000000001E-2</v>
      </c>
      <c r="AJ1005">
        <v>0.23139999999999999</v>
      </c>
      <c r="AK1005">
        <v>-1.1299999999999999E-2</v>
      </c>
      <c r="AL1005" s="5">
        <v>0.66020000000000001</v>
      </c>
      <c r="AM1005" s="5">
        <v>0.28820000000000001</v>
      </c>
      <c r="AN1005" s="13">
        <v>0.41360000000000002</v>
      </c>
      <c r="AO1005">
        <f t="shared" si="15"/>
        <v>0.24659999999999999</v>
      </c>
      <c r="AP1005" s="10"/>
      <c r="AQ1005" s="1" t="s">
        <v>3328</v>
      </c>
      <c r="AR1005">
        <v>0.26869999999999999</v>
      </c>
      <c r="AS1005">
        <v>6.7299999999999999E-2</v>
      </c>
      <c r="AT1005">
        <v>1.2800000000000001E-2</v>
      </c>
      <c r="AU1005">
        <v>0.1195</v>
      </c>
      <c r="AV1005">
        <v>2.18E-2</v>
      </c>
      <c r="AW1005">
        <v>0.47420000000000001</v>
      </c>
      <c r="AX1005">
        <v>9.2600000000000002E-2</v>
      </c>
      <c r="AY1005">
        <v>0.97360000000000002</v>
      </c>
      <c r="AZ1005">
        <v>0.26869999999999999</v>
      </c>
      <c r="BA1005">
        <v>0.3876</v>
      </c>
    </row>
    <row r="1006" spans="1:53" x14ac:dyDescent="0.25">
      <c r="A1006" t="s">
        <v>2323</v>
      </c>
      <c r="B1006" t="s">
        <v>2213</v>
      </c>
      <c r="C1006" t="s">
        <v>50</v>
      </c>
      <c r="F1006" t="s">
        <v>51</v>
      </c>
      <c r="G1006" t="s">
        <v>52</v>
      </c>
      <c r="H1006">
        <v>1767.5</v>
      </c>
      <c r="I1006">
        <v>7534.4</v>
      </c>
      <c r="J1006">
        <v>211.5</v>
      </c>
      <c r="K1006">
        <v>62.030299999999997</v>
      </c>
      <c r="L1006">
        <v>0.69069999999999998</v>
      </c>
      <c r="M1006">
        <v>20.8383</v>
      </c>
      <c r="N1006">
        <v>15.8879</v>
      </c>
      <c r="O1006">
        <v>0.73399999999999999</v>
      </c>
      <c r="P1006">
        <v>5.4199999999999998E-2</v>
      </c>
      <c r="Q1006">
        <v>46.166400000000003</v>
      </c>
      <c r="R1006">
        <v>1.41E-2</v>
      </c>
      <c r="S1006">
        <v>0.1038</v>
      </c>
      <c r="T1006">
        <v>1.78E-2</v>
      </c>
      <c r="U1006">
        <v>8.5999999999999993E-2</v>
      </c>
      <c r="V1006">
        <v>0.65720000000000001</v>
      </c>
      <c r="W1006">
        <v>559.27229999999997</v>
      </c>
      <c r="X1006">
        <v>0.1293</v>
      </c>
      <c r="Y1006">
        <v>1.1436999999999999</v>
      </c>
      <c r="Z1006">
        <v>0.39129999999999998</v>
      </c>
      <c r="AA1006">
        <v>0.75239999999999996</v>
      </c>
      <c r="AB1006">
        <v>587.75</v>
      </c>
      <c r="AC1006">
        <v>91.644199999999998</v>
      </c>
      <c r="AD1006">
        <v>0.87939999999999996</v>
      </c>
      <c r="AE1006">
        <v>30.747800000000002</v>
      </c>
      <c r="AF1006">
        <v>26.118300000000001</v>
      </c>
      <c r="AG1006">
        <v>0.5585</v>
      </c>
      <c r="AH1006">
        <v>6.3700000000000007E-2</v>
      </c>
      <c r="AI1006">
        <v>1.3599999999999999E-2</v>
      </c>
      <c r="AJ1006">
        <v>0.1038</v>
      </c>
      <c r="AK1006">
        <v>1.78E-2</v>
      </c>
      <c r="AL1006" s="5">
        <v>0.53510000000000002</v>
      </c>
      <c r="AM1006" s="5">
        <v>0.13780000000000001</v>
      </c>
      <c r="AN1006" s="13">
        <v>0.41360000000000002</v>
      </c>
      <c r="AO1006">
        <f t="shared" si="15"/>
        <v>0.1215</v>
      </c>
      <c r="AP1006" s="10"/>
      <c r="AQ1006">
        <v>1.1436999999999999</v>
      </c>
      <c r="AR1006">
        <v>0.33129999999999998</v>
      </c>
      <c r="AS1006">
        <v>6.9099999999999995E-2</v>
      </c>
      <c r="AT1006">
        <v>9.7999999999999997E-3</v>
      </c>
      <c r="AU1006">
        <v>0.1014</v>
      </c>
      <c r="AV1006">
        <v>3.1399999999999997E-2</v>
      </c>
      <c r="AW1006">
        <v>0.46610000000000001</v>
      </c>
      <c r="AX1006">
        <v>8.4199999999999997E-2</v>
      </c>
      <c r="AY1006">
        <v>0.86639999999999995</v>
      </c>
      <c r="AZ1006">
        <v>0.33129999999999998</v>
      </c>
      <c r="BA1006">
        <v>0.35930000000000001</v>
      </c>
    </row>
    <row r="1007" spans="1:53" x14ac:dyDescent="0.25">
      <c r="A1007" t="s">
        <v>2323</v>
      </c>
      <c r="B1007" t="s">
        <v>2214</v>
      </c>
      <c r="C1007" t="s">
        <v>50</v>
      </c>
      <c r="F1007" t="s">
        <v>51</v>
      </c>
      <c r="G1007" t="s">
        <v>52</v>
      </c>
      <c r="H1007">
        <v>1601</v>
      </c>
      <c r="I1007">
        <v>7540.4</v>
      </c>
      <c r="J1007">
        <v>139.25</v>
      </c>
      <c r="K1007">
        <v>45.790700000000001</v>
      </c>
      <c r="L1007">
        <v>0.83450000000000002</v>
      </c>
      <c r="M1007">
        <v>15.8985</v>
      </c>
      <c r="N1007" s="1" t="s">
        <v>3329</v>
      </c>
      <c r="O1007">
        <v>0.52790000000000004</v>
      </c>
      <c r="P1007">
        <v>3.56E-2</v>
      </c>
      <c r="Q1007">
        <v>20.139399999999998</v>
      </c>
      <c r="R1007">
        <v>1.9E-2</v>
      </c>
      <c r="S1007">
        <v>0.15989999999999999</v>
      </c>
      <c r="T1007">
        <v>-1.6299999999999999E-2</v>
      </c>
      <c r="U1007">
        <v>0.1762</v>
      </c>
      <c r="V1007">
        <v>1.0039</v>
      </c>
      <c r="W1007">
        <v>567.18179999999995</v>
      </c>
      <c r="X1007">
        <v>0.18099999999999999</v>
      </c>
      <c r="Y1007" s="1" t="s">
        <v>2430</v>
      </c>
      <c r="Z1007">
        <v>0.70009999999999994</v>
      </c>
      <c r="AA1007">
        <v>0.83720000000000006</v>
      </c>
      <c r="AB1007">
        <v>331.25</v>
      </c>
      <c r="AC1007">
        <v>67.330500000000001</v>
      </c>
      <c r="AD1007">
        <v>0.91820000000000002</v>
      </c>
      <c r="AE1007">
        <v>23.133400000000002</v>
      </c>
      <c r="AF1007">
        <v>19.8306</v>
      </c>
      <c r="AG1007">
        <v>0.35980000000000001</v>
      </c>
      <c r="AH1007">
        <v>4.4999999999999998E-2</v>
      </c>
      <c r="AI1007">
        <v>1.77E-2</v>
      </c>
      <c r="AJ1007">
        <v>0.15989999999999999</v>
      </c>
      <c r="AK1007">
        <v>-1.6299999999999999E-2</v>
      </c>
      <c r="AL1007" s="5">
        <v>0.79749999999999999</v>
      </c>
      <c r="AM1007" s="5">
        <v>0.23649999999999999</v>
      </c>
      <c r="AN1007" s="13">
        <v>0.41360000000000002</v>
      </c>
      <c r="AO1007">
        <f t="shared" si="15"/>
        <v>0.38389999999999996</v>
      </c>
      <c r="AP1007" s="10"/>
      <c r="AQ1007" s="1" t="s">
        <v>2430</v>
      </c>
      <c r="AR1007">
        <v>0.4133</v>
      </c>
      <c r="AS1007">
        <v>5.1900000000000002E-2</v>
      </c>
      <c r="AT1007">
        <v>1.29E-2</v>
      </c>
      <c r="AU1007">
        <v>7.8E-2</v>
      </c>
      <c r="AV1007">
        <v>-1.47E-2</v>
      </c>
      <c r="AW1007">
        <v>0.64539999999999997</v>
      </c>
      <c r="AX1007">
        <v>0.13600000000000001</v>
      </c>
      <c r="AY1007">
        <v>1.1276999999999999</v>
      </c>
      <c r="AZ1007">
        <v>0.4133</v>
      </c>
      <c r="BA1007">
        <v>0.42170000000000002</v>
      </c>
    </row>
    <row r="1008" spans="1:53" x14ac:dyDescent="0.25">
      <c r="A1008" t="s">
        <v>2323</v>
      </c>
      <c r="B1008" t="s">
        <v>2215</v>
      </c>
      <c r="C1008" t="s">
        <v>50</v>
      </c>
      <c r="F1008" t="s">
        <v>51</v>
      </c>
      <c r="G1008" t="s">
        <v>52</v>
      </c>
      <c r="H1008">
        <v>1580.4</v>
      </c>
      <c r="I1008">
        <v>7541.6</v>
      </c>
      <c r="J1008">
        <v>166.75</v>
      </c>
      <c r="K1008">
        <v>57.489699999999999</v>
      </c>
      <c r="L1008">
        <v>0.63400000000000001</v>
      </c>
      <c r="M1008">
        <v>19.256900000000002</v>
      </c>
      <c r="N1008">
        <v>13.945</v>
      </c>
      <c r="O1008">
        <v>0.63109999999999999</v>
      </c>
      <c r="P1008">
        <v>2.63E-2</v>
      </c>
      <c r="Q1008">
        <v>17.614999999999998</v>
      </c>
      <c r="R1008">
        <v>1.5800000000000002E-2</v>
      </c>
      <c r="S1008">
        <v>7.0499999999999993E-2</v>
      </c>
      <c r="T1008">
        <v>-2.9100000000000001E-2</v>
      </c>
      <c r="U1008">
        <v>9.9500000000000005E-2</v>
      </c>
      <c r="V1008">
        <v>1.0063</v>
      </c>
      <c r="W1008">
        <v>673.18439999999998</v>
      </c>
      <c r="X1008">
        <v>0.13969999999999999</v>
      </c>
      <c r="Y1008" s="1" t="s">
        <v>1129</v>
      </c>
      <c r="Z1008">
        <v>0.61370000000000002</v>
      </c>
      <c r="AA1008">
        <v>0.73899999999999999</v>
      </c>
      <c r="AB1008">
        <v>387.5</v>
      </c>
      <c r="AC1008">
        <v>78.123199999999997</v>
      </c>
      <c r="AD1008">
        <v>0.79779999999999995</v>
      </c>
      <c r="AE1008">
        <v>26.603899999999999</v>
      </c>
      <c r="AF1008">
        <v>21.307099999999998</v>
      </c>
      <c r="AG1008">
        <v>0.56359999999999999</v>
      </c>
      <c r="AH1008">
        <v>3.6799999999999999E-2</v>
      </c>
      <c r="AI1008">
        <v>1.7600000000000001E-2</v>
      </c>
      <c r="AJ1008">
        <v>8.1500000000000003E-2</v>
      </c>
      <c r="AK1008">
        <v>-2.9100000000000001E-2</v>
      </c>
      <c r="AL1008" s="5">
        <v>0.81410000000000005</v>
      </c>
      <c r="AM1008" s="5">
        <v>0.2195</v>
      </c>
      <c r="AN1008" s="13">
        <v>0.41360000000000002</v>
      </c>
      <c r="AO1008">
        <f t="shared" si="15"/>
        <v>0.40050000000000002</v>
      </c>
      <c r="AP1008" s="10"/>
      <c r="AQ1008" s="1" t="s">
        <v>1129</v>
      </c>
      <c r="AR1008">
        <v>0.42699999999999999</v>
      </c>
      <c r="AS1008">
        <v>4.48E-2</v>
      </c>
      <c r="AT1008">
        <v>1.46E-2</v>
      </c>
      <c r="AU1008">
        <v>8.1500000000000003E-2</v>
      </c>
      <c r="AV1008">
        <v>1.4E-3</v>
      </c>
      <c r="AW1008">
        <v>0.6694</v>
      </c>
      <c r="AX1008">
        <v>0.14480000000000001</v>
      </c>
      <c r="AY1008">
        <v>1.046</v>
      </c>
      <c r="AZ1008">
        <v>0.42699999999999999</v>
      </c>
      <c r="BA1008">
        <v>0.42859999999999998</v>
      </c>
    </row>
    <row r="1009" spans="1:53" x14ac:dyDescent="0.25">
      <c r="A1009" t="s">
        <v>2323</v>
      </c>
      <c r="B1009" t="s">
        <v>2216</v>
      </c>
      <c r="C1009" t="s">
        <v>50</v>
      </c>
      <c r="F1009" t="s">
        <v>51</v>
      </c>
      <c r="G1009" t="s">
        <v>52</v>
      </c>
      <c r="H1009">
        <v>1718.6</v>
      </c>
      <c r="I1009">
        <v>7545.3</v>
      </c>
      <c r="J1009">
        <v>252.25</v>
      </c>
      <c r="K1009">
        <v>72.732900000000001</v>
      </c>
      <c r="L1009">
        <v>0.59919999999999995</v>
      </c>
      <c r="M1009">
        <v>28.041899999999998</v>
      </c>
      <c r="N1009">
        <v>16.6739</v>
      </c>
      <c r="O1009">
        <v>0.77510000000000001</v>
      </c>
      <c r="P1009">
        <v>5.5899999999999998E-2</v>
      </c>
      <c r="Q1009">
        <v>56.563299999999998</v>
      </c>
      <c r="R1009">
        <v>3.7999999999999999E-2</v>
      </c>
      <c r="S1009">
        <v>0.22539999999999999</v>
      </c>
      <c r="T1009">
        <v>-6.4999999999999997E-3</v>
      </c>
      <c r="U1009">
        <v>0.23200000000000001</v>
      </c>
      <c r="V1009">
        <v>0.99890000000000001</v>
      </c>
      <c r="W1009">
        <v>1009.9287</v>
      </c>
      <c r="X1009">
        <v>0.2356</v>
      </c>
      <c r="Y1009">
        <v>1.5649999999999999</v>
      </c>
      <c r="Z1009">
        <v>0.54339999999999999</v>
      </c>
      <c r="AA1009">
        <v>1.0216000000000001</v>
      </c>
      <c r="AB1009">
        <v>670.5</v>
      </c>
      <c r="AC1009">
        <v>103.5788</v>
      </c>
      <c r="AD1009">
        <v>0.78539999999999999</v>
      </c>
      <c r="AE1009">
        <v>38.291600000000003</v>
      </c>
      <c r="AF1009">
        <v>26.473099999999999</v>
      </c>
      <c r="AG1009">
        <v>0.73009999999999997</v>
      </c>
      <c r="AH1009">
        <v>6.0100000000000001E-2</v>
      </c>
      <c r="AI1009">
        <v>2.5100000000000001E-2</v>
      </c>
      <c r="AJ1009">
        <v>0.22539999999999999</v>
      </c>
      <c r="AK1009">
        <v>-6.4999999999999997E-3</v>
      </c>
      <c r="AL1009" s="5">
        <v>0.70089999999999997</v>
      </c>
      <c r="AM1009" s="5">
        <v>0.27739999999999998</v>
      </c>
      <c r="AN1009" s="13">
        <v>0.41360000000000002</v>
      </c>
      <c r="AO1009">
        <f t="shared" si="15"/>
        <v>0.28729999999999994</v>
      </c>
      <c r="AP1009" s="10"/>
      <c r="AQ1009">
        <v>1.5649999999999999</v>
      </c>
      <c r="AR1009">
        <v>0.38579999999999998</v>
      </c>
      <c r="AS1009">
        <v>6.2600000000000003E-2</v>
      </c>
      <c r="AT1009">
        <v>1.12E-2</v>
      </c>
      <c r="AU1009">
        <v>9.3299999999999994E-2</v>
      </c>
      <c r="AV1009">
        <v>1.0200000000000001E-2</v>
      </c>
      <c r="AW1009">
        <v>0.52080000000000004</v>
      </c>
      <c r="AX1009">
        <v>6.13E-2</v>
      </c>
      <c r="AY1009">
        <v>0.77980000000000005</v>
      </c>
      <c r="AZ1009">
        <v>0.38579999999999998</v>
      </c>
      <c r="BA1009">
        <v>0.37769999999999998</v>
      </c>
    </row>
    <row r="1010" spans="1:53" x14ac:dyDescent="0.25">
      <c r="A1010" t="s">
        <v>2323</v>
      </c>
      <c r="B1010" t="s">
        <v>2217</v>
      </c>
      <c r="C1010" t="s">
        <v>50</v>
      </c>
      <c r="F1010" t="s">
        <v>51</v>
      </c>
      <c r="G1010" t="s">
        <v>52</v>
      </c>
      <c r="H1010">
        <v>1539.4</v>
      </c>
      <c r="I1010">
        <v>7553</v>
      </c>
      <c r="J1010">
        <v>251.25</v>
      </c>
      <c r="K1010">
        <v>76.060599999999994</v>
      </c>
      <c r="L1010">
        <v>0.54579999999999995</v>
      </c>
      <c r="M1010">
        <v>27.2422</v>
      </c>
      <c r="N1010">
        <v>15.8705</v>
      </c>
      <c r="O1010">
        <v>0.84940000000000004</v>
      </c>
      <c r="P1010">
        <v>3.3700000000000001E-2</v>
      </c>
      <c r="Q1010">
        <v>34.117199999999997</v>
      </c>
      <c r="R1010">
        <v>1.2E-2</v>
      </c>
      <c r="S1010">
        <v>7.2800000000000004E-2</v>
      </c>
      <c r="T1010">
        <v>1.9E-3</v>
      </c>
      <c r="U1010">
        <v>7.0800000000000002E-2</v>
      </c>
      <c r="V1010">
        <v>0.8538</v>
      </c>
      <c r="W1010">
        <v>863.15369999999996</v>
      </c>
      <c r="X1010">
        <v>0.1026</v>
      </c>
      <c r="Y1010">
        <v>1.1364000000000001</v>
      </c>
      <c r="Z1010">
        <v>0.50570000000000004</v>
      </c>
      <c r="AA1010">
        <v>0.63060000000000005</v>
      </c>
      <c r="AB1010">
        <v>673.25</v>
      </c>
      <c r="AC1010">
        <v>103.7252</v>
      </c>
      <c r="AD1010">
        <v>0.78639999999999999</v>
      </c>
      <c r="AE1010">
        <v>35.272100000000002</v>
      </c>
      <c r="AF1010">
        <v>25.193300000000001</v>
      </c>
      <c r="AG1010">
        <v>0.72850000000000004</v>
      </c>
      <c r="AH1010">
        <v>4.4999999999999998E-2</v>
      </c>
      <c r="AI1010">
        <v>1.4500000000000001E-2</v>
      </c>
      <c r="AJ1010">
        <v>8.9499999999999996E-2</v>
      </c>
      <c r="AK1010">
        <v>1.9E-3</v>
      </c>
      <c r="AL1010" s="5">
        <v>0.6774</v>
      </c>
      <c r="AM1010" s="5">
        <v>0.1646</v>
      </c>
      <c r="AN1010" s="13">
        <v>0.41360000000000002</v>
      </c>
      <c r="AO1010">
        <f t="shared" si="15"/>
        <v>0.26379999999999998</v>
      </c>
      <c r="AP1010" s="10"/>
      <c r="AQ1010">
        <v>1.1364000000000001</v>
      </c>
      <c r="AR1010">
        <v>0.39179999999999998</v>
      </c>
      <c r="AS1010">
        <v>5.1700000000000003E-2</v>
      </c>
      <c r="AT1010">
        <v>1.14E-2</v>
      </c>
      <c r="AU1010">
        <v>8.9499999999999996E-2</v>
      </c>
      <c r="AV1010">
        <v>1.1900000000000001E-2</v>
      </c>
      <c r="AW1010">
        <v>0.57189999999999996</v>
      </c>
      <c r="AX1010">
        <v>8.5099999999999995E-2</v>
      </c>
      <c r="AY1010">
        <v>0.82379999999999998</v>
      </c>
      <c r="AZ1010">
        <v>0.39179999999999998</v>
      </c>
      <c r="BA1010">
        <v>0.37309999999999999</v>
      </c>
    </row>
    <row r="1011" spans="1:53" x14ac:dyDescent="0.25">
      <c r="A1011" t="s">
        <v>2323</v>
      </c>
      <c r="B1011" t="s">
        <v>2218</v>
      </c>
      <c r="C1011" t="s">
        <v>50</v>
      </c>
      <c r="F1011" t="s">
        <v>51</v>
      </c>
      <c r="G1011" t="s">
        <v>52</v>
      </c>
      <c r="H1011">
        <v>1572.7</v>
      </c>
      <c r="I1011">
        <v>7559.7</v>
      </c>
      <c r="J1011">
        <v>243.75</v>
      </c>
      <c r="K1011">
        <v>69.767300000000006</v>
      </c>
      <c r="L1011">
        <v>0.62929999999999997</v>
      </c>
      <c r="M1011">
        <v>24.855799999999999</v>
      </c>
      <c r="N1011">
        <v>16.9818</v>
      </c>
      <c r="O1011">
        <v>0.79669999999999996</v>
      </c>
      <c r="P1011">
        <v>2.3699999999999999E-2</v>
      </c>
      <c r="Q1011">
        <v>23.240300000000001</v>
      </c>
      <c r="R1011">
        <v>1.67E-2</v>
      </c>
      <c r="S1011">
        <v>6.8500000000000005E-2</v>
      </c>
      <c r="T1011">
        <v>-3.8199999999999998E-2</v>
      </c>
      <c r="U1011">
        <v>0.1067</v>
      </c>
      <c r="V1011">
        <v>0.98280000000000001</v>
      </c>
      <c r="W1011">
        <v>965.15790000000004</v>
      </c>
      <c r="X1011">
        <v>0.13150000000000001</v>
      </c>
      <c r="Y1011" s="1" t="s">
        <v>2613</v>
      </c>
      <c r="Z1011">
        <v>0.65459999999999996</v>
      </c>
      <c r="AA1011">
        <v>0.66190000000000004</v>
      </c>
      <c r="AB1011">
        <v>548.75</v>
      </c>
      <c r="AC1011">
        <v>91.392099999999999</v>
      </c>
      <c r="AD1011">
        <v>0.8256</v>
      </c>
      <c r="AE1011">
        <v>31.891999999999999</v>
      </c>
      <c r="AF1011">
        <v>22.954899999999999</v>
      </c>
      <c r="AG1011">
        <v>0.74029999999999996</v>
      </c>
      <c r="AH1011">
        <v>3.5099999999999999E-2</v>
      </c>
      <c r="AI1011">
        <v>1.77E-2</v>
      </c>
      <c r="AJ1011">
        <v>8.2600000000000007E-2</v>
      </c>
      <c r="AK1011">
        <v>-3.8199999999999998E-2</v>
      </c>
      <c r="AL1011" s="5">
        <v>0.81630000000000003</v>
      </c>
      <c r="AM1011" s="5">
        <v>0.19950000000000001</v>
      </c>
      <c r="AN1011" s="13">
        <v>0.41360000000000002</v>
      </c>
      <c r="AO1011">
        <f t="shared" si="15"/>
        <v>0.4027</v>
      </c>
      <c r="AP1011" s="10"/>
      <c r="AQ1011" s="1" t="s">
        <v>2613</v>
      </c>
      <c r="AR1011">
        <v>0.38390000000000002</v>
      </c>
      <c r="AS1011">
        <v>4.4400000000000002E-2</v>
      </c>
      <c r="AT1011">
        <v>1.23E-2</v>
      </c>
      <c r="AU1011">
        <v>8.2600000000000007E-2</v>
      </c>
      <c r="AV1011">
        <v>7.1000000000000004E-3</v>
      </c>
      <c r="AW1011">
        <v>0.68200000000000005</v>
      </c>
      <c r="AX1011">
        <v>0.1323</v>
      </c>
      <c r="AY1011">
        <v>1.1205000000000001</v>
      </c>
      <c r="AZ1011">
        <v>0.38390000000000002</v>
      </c>
      <c r="BA1011">
        <v>0.44640000000000002</v>
      </c>
    </row>
    <row r="1012" spans="1:53" x14ac:dyDescent="0.25">
      <c r="A1012" t="s">
        <v>2323</v>
      </c>
      <c r="B1012" t="s">
        <v>2219</v>
      </c>
      <c r="C1012" t="s">
        <v>50</v>
      </c>
      <c r="F1012" t="s">
        <v>51</v>
      </c>
      <c r="G1012" t="s">
        <v>52</v>
      </c>
      <c r="H1012">
        <v>1592.7</v>
      </c>
      <c r="I1012">
        <v>7555.7</v>
      </c>
      <c r="J1012">
        <v>34.75</v>
      </c>
      <c r="K1012">
        <v>25.476400000000002</v>
      </c>
      <c r="L1012">
        <v>0.67279999999999995</v>
      </c>
      <c r="M1012" s="1" t="s">
        <v>3330</v>
      </c>
      <c r="N1012" s="1" t="s">
        <v>3331</v>
      </c>
      <c r="O1012">
        <v>0.62509999999999999</v>
      </c>
      <c r="P1012">
        <v>3.27E-2</v>
      </c>
      <c r="Q1012">
        <v>4.6689999999999996</v>
      </c>
      <c r="R1012">
        <v>1.11E-2</v>
      </c>
      <c r="S1012">
        <v>7.1099999999999997E-2</v>
      </c>
      <c r="T1012">
        <v>1.4E-2</v>
      </c>
      <c r="U1012">
        <v>5.7099999999999998E-2</v>
      </c>
      <c r="V1012">
        <v>0.91159999999999997</v>
      </c>
      <c r="W1012">
        <v>130.3595</v>
      </c>
      <c r="X1012">
        <v>5.3400000000000003E-2</v>
      </c>
      <c r="Y1012">
        <v>1.0227999999999999</v>
      </c>
      <c r="Z1012">
        <v>0.747</v>
      </c>
      <c r="AA1012">
        <v>0.27589999999999998</v>
      </c>
      <c r="AB1012">
        <v>118.5</v>
      </c>
      <c r="AC1012">
        <v>41.116799999999998</v>
      </c>
      <c r="AD1012">
        <v>0.88080000000000003</v>
      </c>
      <c r="AE1012">
        <v>13.9716</v>
      </c>
      <c r="AF1012" s="1" t="s">
        <v>3332</v>
      </c>
      <c r="AG1012">
        <v>0.60899999999999999</v>
      </c>
      <c r="AH1012">
        <v>3.7900000000000003E-2</v>
      </c>
      <c r="AI1012">
        <v>1.2999999999999999E-2</v>
      </c>
      <c r="AJ1012">
        <v>7.22E-2</v>
      </c>
      <c r="AK1012">
        <v>3.0999999999999999E-3</v>
      </c>
      <c r="AL1012" s="5">
        <v>0.78390000000000004</v>
      </c>
      <c r="AM1012" s="5">
        <v>0.12230000000000001</v>
      </c>
      <c r="AN1012" s="13">
        <v>0.41360000000000002</v>
      </c>
      <c r="AO1012">
        <f t="shared" si="15"/>
        <v>0.37030000000000002</v>
      </c>
      <c r="AP1012" s="10"/>
      <c r="AQ1012">
        <v>1.0227999999999999</v>
      </c>
      <c r="AR1012">
        <v>0.56589999999999996</v>
      </c>
      <c r="AS1012">
        <v>4.0099999999999997E-2</v>
      </c>
      <c r="AT1012">
        <v>1.3100000000000001E-2</v>
      </c>
      <c r="AU1012">
        <v>7.22E-2</v>
      </c>
      <c r="AV1012">
        <v>3.0999999999999999E-3</v>
      </c>
      <c r="AW1012">
        <v>0.72940000000000005</v>
      </c>
      <c r="AX1012">
        <v>0.1009</v>
      </c>
      <c r="AY1012">
        <v>0.96440000000000003</v>
      </c>
      <c r="AZ1012">
        <v>0.56589999999999996</v>
      </c>
      <c r="BA1012">
        <v>0.29089999999999999</v>
      </c>
    </row>
    <row r="1013" spans="1:53" x14ac:dyDescent="0.25">
      <c r="A1013" t="s">
        <v>2323</v>
      </c>
      <c r="B1013" t="s">
        <v>2220</v>
      </c>
      <c r="C1013" t="s">
        <v>50</v>
      </c>
      <c r="F1013" t="s">
        <v>51</v>
      </c>
      <c r="G1013" t="s">
        <v>52</v>
      </c>
      <c r="H1013">
        <v>1604.4</v>
      </c>
      <c r="I1013">
        <v>7555.3</v>
      </c>
      <c r="J1013">
        <v>44.75</v>
      </c>
      <c r="K1013">
        <v>25.240500000000001</v>
      </c>
      <c r="L1013">
        <v>0.88270000000000004</v>
      </c>
      <c r="M1013" s="1" t="s">
        <v>3333</v>
      </c>
      <c r="N1013">
        <v>6.694</v>
      </c>
      <c r="O1013">
        <v>0.61819999999999997</v>
      </c>
      <c r="P1013">
        <v>3.8699999999999998E-2</v>
      </c>
      <c r="Q1013">
        <v>7.0521000000000003</v>
      </c>
      <c r="R1013">
        <v>1.0200000000000001E-2</v>
      </c>
      <c r="S1013">
        <v>6.13E-2</v>
      </c>
      <c r="T1013">
        <v>0.01</v>
      </c>
      <c r="U1013">
        <v>5.1299999999999998E-2</v>
      </c>
      <c r="V1013">
        <v>0.85619999999999996</v>
      </c>
      <c r="W1013">
        <v>155.82859999999999</v>
      </c>
      <c r="X1013">
        <v>0.11509999999999999</v>
      </c>
      <c r="Y1013">
        <v>1.0952</v>
      </c>
      <c r="Z1013">
        <v>0.66120000000000001</v>
      </c>
      <c r="AA1013">
        <v>0.434</v>
      </c>
      <c r="AB1013">
        <v>138.75</v>
      </c>
      <c r="AC1013">
        <v>45.350999999999999</v>
      </c>
      <c r="AD1013">
        <v>0.8478</v>
      </c>
      <c r="AE1013">
        <v>16.939499999999999</v>
      </c>
      <c r="AF1013" s="1" t="s">
        <v>3334</v>
      </c>
      <c r="AG1013">
        <v>0.61699999999999999</v>
      </c>
      <c r="AH1013">
        <v>4.9399999999999999E-2</v>
      </c>
      <c r="AI1013">
        <v>1.38E-2</v>
      </c>
      <c r="AJ1013">
        <v>9.01E-2</v>
      </c>
      <c r="AK1013">
        <v>5.8999999999999999E-3</v>
      </c>
      <c r="AL1013" s="5">
        <v>0.70879999999999999</v>
      </c>
      <c r="AM1013" s="5">
        <v>0.14080000000000001</v>
      </c>
      <c r="AN1013" s="13">
        <v>0.41360000000000002</v>
      </c>
      <c r="AO1013">
        <f t="shared" si="15"/>
        <v>0.29519999999999996</v>
      </c>
      <c r="AP1013" s="10"/>
      <c r="AQ1013">
        <v>1.0952</v>
      </c>
      <c r="AR1013">
        <v>0.44840000000000002</v>
      </c>
      <c r="AS1013">
        <v>5.45E-2</v>
      </c>
      <c r="AT1013">
        <v>1.23E-2</v>
      </c>
      <c r="AU1013">
        <v>9.01E-2</v>
      </c>
      <c r="AV1013">
        <v>5.8999999999999999E-3</v>
      </c>
      <c r="AW1013">
        <v>0.63780000000000003</v>
      </c>
      <c r="AX1013">
        <v>8.6599999999999996E-2</v>
      </c>
      <c r="AY1013">
        <v>0.95320000000000005</v>
      </c>
      <c r="AZ1013">
        <v>0.44840000000000002</v>
      </c>
      <c r="BA1013">
        <v>0.31869999999999998</v>
      </c>
    </row>
    <row r="1014" spans="1:53" x14ac:dyDescent="0.25">
      <c r="A1014" t="s">
        <v>2323</v>
      </c>
      <c r="B1014" t="s">
        <v>2221</v>
      </c>
      <c r="C1014" t="s">
        <v>50</v>
      </c>
      <c r="F1014" t="s">
        <v>51</v>
      </c>
      <c r="G1014" t="s">
        <v>52</v>
      </c>
      <c r="H1014">
        <v>1500.9</v>
      </c>
      <c r="I1014">
        <v>7570.6</v>
      </c>
      <c r="J1014">
        <v>131.25</v>
      </c>
      <c r="K1014">
        <v>46.763500000000001</v>
      </c>
      <c r="L1014">
        <v>0.75419999999999998</v>
      </c>
      <c r="M1014">
        <v>15.706799999999999</v>
      </c>
      <c r="N1014" s="1" t="s">
        <v>3335</v>
      </c>
      <c r="O1014">
        <v>0.5645</v>
      </c>
      <c r="P1014">
        <v>3.6299999999999999E-2</v>
      </c>
      <c r="Q1014">
        <v>19.071899999999999</v>
      </c>
      <c r="R1014">
        <v>1.0500000000000001E-2</v>
      </c>
      <c r="S1014">
        <v>6.1699999999999998E-2</v>
      </c>
      <c r="T1014">
        <v>2.7000000000000001E-3</v>
      </c>
      <c r="U1014">
        <v>5.8999999999999997E-2</v>
      </c>
      <c r="V1014">
        <v>0.85940000000000005</v>
      </c>
      <c r="W1014">
        <v>451.20960000000002</v>
      </c>
      <c r="X1014">
        <v>0.1043</v>
      </c>
      <c r="Y1014">
        <v>1.1182000000000001</v>
      </c>
      <c r="Z1014">
        <v>0.58140000000000003</v>
      </c>
      <c r="AA1014">
        <v>0.53680000000000005</v>
      </c>
      <c r="AB1014">
        <v>362.5</v>
      </c>
      <c r="AC1014">
        <v>72.736000000000004</v>
      </c>
      <c r="AD1014">
        <v>0.86099999999999999</v>
      </c>
      <c r="AE1014">
        <v>24.770099999999999</v>
      </c>
      <c r="AF1014">
        <v>20.842199999999998</v>
      </c>
      <c r="AG1014">
        <v>0.52439999999999998</v>
      </c>
      <c r="AH1014">
        <v>4.5699999999999998E-2</v>
      </c>
      <c r="AI1014">
        <v>1.2999999999999999E-2</v>
      </c>
      <c r="AJ1014">
        <v>8.3099999999999993E-2</v>
      </c>
      <c r="AK1014">
        <v>2.7000000000000001E-3</v>
      </c>
      <c r="AL1014" s="5">
        <v>0.6966</v>
      </c>
      <c r="AM1014" s="5">
        <v>0.15359999999999999</v>
      </c>
      <c r="AN1014" s="13">
        <v>0.41360000000000002</v>
      </c>
      <c r="AO1014">
        <f t="shared" si="15"/>
        <v>0.28299999999999997</v>
      </c>
      <c r="AP1014" s="10"/>
      <c r="AQ1014">
        <v>1.1182000000000001</v>
      </c>
      <c r="AR1014">
        <v>0.44159999999999999</v>
      </c>
      <c r="AS1014">
        <v>5.0999999999999997E-2</v>
      </c>
      <c r="AT1014">
        <v>1.11E-2</v>
      </c>
      <c r="AU1014">
        <v>8.3099999999999993E-2</v>
      </c>
      <c r="AV1014">
        <v>2.2200000000000001E-2</v>
      </c>
      <c r="AW1014">
        <v>0.60440000000000005</v>
      </c>
      <c r="AX1014">
        <v>8.5300000000000001E-2</v>
      </c>
      <c r="AY1014">
        <v>0.88670000000000004</v>
      </c>
      <c r="AZ1014">
        <v>0.44159999999999999</v>
      </c>
      <c r="BA1014">
        <v>0.35899999999999999</v>
      </c>
    </row>
    <row r="1015" spans="1:53" x14ac:dyDescent="0.25">
      <c r="A1015" t="s">
        <v>2323</v>
      </c>
      <c r="B1015" t="s">
        <v>2222</v>
      </c>
      <c r="C1015" t="s">
        <v>50</v>
      </c>
      <c r="F1015" t="s">
        <v>51</v>
      </c>
      <c r="G1015" t="s">
        <v>52</v>
      </c>
      <c r="H1015">
        <v>1790.9</v>
      </c>
      <c r="I1015">
        <v>7572.7</v>
      </c>
      <c r="J1015">
        <v>111.25</v>
      </c>
      <c r="K1015">
        <v>43.308100000000003</v>
      </c>
      <c r="L1015">
        <v>0.74539999999999995</v>
      </c>
      <c r="M1015">
        <v>16.857600000000001</v>
      </c>
      <c r="N1015" s="1" t="s">
        <v>3336</v>
      </c>
      <c r="O1015">
        <v>0.86480000000000001</v>
      </c>
      <c r="P1015">
        <v>4.7500000000000001E-2</v>
      </c>
      <c r="Q1015">
        <v>21.247499999999999</v>
      </c>
      <c r="R1015">
        <v>2.1299999999999999E-2</v>
      </c>
      <c r="S1015">
        <v>0.114</v>
      </c>
      <c r="T1015">
        <v>-7.9000000000000008E-3</v>
      </c>
      <c r="U1015">
        <v>0.12189999999999999</v>
      </c>
      <c r="V1015">
        <v>0.77729999999999999</v>
      </c>
      <c r="W1015">
        <v>347.44409999999999</v>
      </c>
      <c r="X1015">
        <v>0.16259999999999999</v>
      </c>
      <c r="Y1015">
        <v>1.1456999999999999</v>
      </c>
      <c r="Z1015">
        <v>0.40770000000000001</v>
      </c>
      <c r="AA1015">
        <v>0.73799999999999999</v>
      </c>
      <c r="AB1015">
        <v>371.5</v>
      </c>
      <c r="AC1015">
        <v>72.732500000000002</v>
      </c>
      <c r="AD1015">
        <v>0.88249999999999995</v>
      </c>
      <c r="AE1015">
        <v>26.284600000000001</v>
      </c>
      <c r="AF1015" s="2" t="s">
        <v>874</v>
      </c>
      <c r="AG1015">
        <v>0.77280000000000004</v>
      </c>
      <c r="AH1015">
        <v>5.7200000000000001E-2</v>
      </c>
      <c r="AI1015">
        <v>1.89E-2</v>
      </c>
      <c r="AJ1015">
        <v>0.114</v>
      </c>
      <c r="AK1015">
        <v>-7.9000000000000008E-3</v>
      </c>
      <c r="AL1015" s="5">
        <v>0.59899999999999998</v>
      </c>
      <c r="AM1015" s="5">
        <v>0.18440000000000001</v>
      </c>
      <c r="AN1015" s="13">
        <v>0.41360000000000002</v>
      </c>
      <c r="AO1015">
        <f t="shared" si="15"/>
        <v>0.18539999999999995</v>
      </c>
      <c r="AP1015" s="10"/>
      <c r="AQ1015">
        <v>1.1456999999999999</v>
      </c>
      <c r="AR1015">
        <v>0.34660000000000002</v>
      </c>
      <c r="AS1015">
        <v>6.1400000000000003E-2</v>
      </c>
      <c r="AT1015">
        <v>1.61E-2</v>
      </c>
      <c r="AU1015">
        <v>0.1047</v>
      </c>
      <c r="AV1015">
        <v>6.7000000000000002E-3</v>
      </c>
      <c r="AW1015">
        <v>0.52259999999999995</v>
      </c>
      <c r="AX1015">
        <v>0.1333</v>
      </c>
      <c r="AY1015">
        <v>1.1165</v>
      </c>
      <c r="AZ1015">
        <v>0.34660000000000002</v>
      </c>
      <c r="BA1015">
        <v>0.29659999999999997</v>
      </c>
    </row>
    <row r="1016" spans="1:53" x14ac:dyDescent="0.25">
      <c r="A1016" t="s">
        <v>2323</v>
      </c>
      <c r="B1016" t="s">
        <v>2223</v>
      </c>
      <c r="C1016" t="s">
        <v>50</v>
      </c>
      <c r="F1016" t="s">
        <v>51</v>
      </c>
      <c r="G1016" t="s">
        <v>52</v>
      </c>
      <c r="H1016">
        <v>1533.3</v>
      </c>
      <c r="I1016">
        <v>7584</v>
      </c>
      <c r="J1016">
        <v>192.75</v>
      </c>
      <c r="K1016">
        <v>71.598100000000002</v>
      </c>
      <c r="L1016">
        <v>0.47249999999999998</v>
      </c>
      <c r="M1016">
        <v>23.9434</v>
      </c>
      <c r="N1016">
        <v>16.616599999999998</v>
      </c>
      <c r="O1016">
        <v>0.68459999999999999</v>
      </c>
      <c r="P1016">
        <v>3.8199999999999998E-2</v>
      </c>
      <c r="Q1016">
        <v>29.6145</v>
      </c>
      <c r="R1016">
        <v>1.3599999999999999E-2</v>
      </c>
      <c r="S1016">
        <v>8.2900000000000001E-2</v>
      </c>
      <c r="T1016">
        <v>-4.7999999999999996E-3</v>
      </c>
      <c r="U1016">
        <v>8.77E-2</v>
      </c>
      <c r="V1016">
        <v>0.84770000000000001</v>
      </c>
      <c r="W1016">
        <v>657.80359999999996</v>
      </c>
      <c r="X1016">
        <v>0.14149999999999999</v>
      </c>
      <c r="Y1016" s="1" t="s">
        <v>853</v>
      </c>
      <c r="Z1016">
        <v>0.53180000000000005</v>
      </c>
      <c r="AA1016">
        <v>0.75370000000000004</v>
      </c>
      <c r="AB1016">
        <v>566.75</v>
      </c>
      <c r="AC1016">
        <v>97.406999999999996</v>
      </c>
      <c r="AD1016">
        <v>0.75060000000000004</v>
      </c>
      <c r="AE1016">
        <v>33.761200000000002</v>
      </c>
      <c r="AF1016">
        <v>25.3079</v>
      </c>
      <c r="AG1016">
        <v>0.69289999999999996</v>
      </c>
      <c r="AH1016">
        <v>4.5400000000000003E-2</v>
      </c>
      <c r="AI1016">
        <v>1.3299999999999999E-2</v>
      </c>
      <c r="AJ1016">
        <v>0.1633</v>
      </c>
      <c r="AK1016">
        <v>-4.7999999999999996E-3</v>
      </c>
      <c r="AL1016" s="5">
        <v>0.69089999999999996</v>
      </c>
      <c r="AM1016" s="5">
        <v>0.16170000000000001</v>
      </c>
      <c r="AN1016" s="13">
        <v>0.41360000000000002</v>
      </c>
      <c r="AO1016">
        <f t="shared" si="15"/>
        <v>0.27729999999999994</v>
      </c>
      <c r="AP1016" s="10"/>
      <c r="AQ1016" s="1" t="s">
        <v>853</v>
      </c>
      <c r="AR1016">
        <v>0.41899999999999998</v>
      </c>
      <c r="AS1016">
        <v>4.9099999999999998E-2</v>
      </c>
      <c r="AT1016">
        <v>1.15E-2</v>
      </c>
      <c r="AU1016">
        <v>0.1633</v>
      </c>
      <c r="AV1016">
        <v>1.54E-2</v>
      </c>
      <c r="AW1016">
        <v>0.60960000000000003</v>
      </c>
      <c r="AX1016">
        <v>9.9900000000000003E-2</v>
      </c>
      <c r="AY1016">
        <v>0.96389999999999998</v>
      </c>
      <c r="AZ1016">
        <v>0.41899999999999998</v>
      </c>
      <c r="BA1016">
        <v>0.34089999999999998</v>
      </c>
    </row>
    <row r="1017" spans="1:53" x14ac:dyDescent="0.25">
      <c r="A1017" t="s">
        <v>2323</v>
      </c>
      <c r="B1017" t="s">
        <v>2224</v>
      </c>
      <c r="C1017" t="s">
        <v>50</v>
      </c>
      <c r="F1017" t="s">
        <v>51</v>
      </c>
      <c r="G1017" t="s">
        <v>52</v>
      </c>
      <c r="H1017">
        <v>1507.7</v>
      </c>
      <c r="I1017">
        <v>7585.7</v>
      </c>
      <c r="J1017">
        <v>107.25</v>
      </c>
      <c r="K1017">
        <v>45.678600000000003</v>
      </c>
      <c r="L1017">
        <v>0.64590000000000003</v>
      </c>
      <c r="M1017">
        <v>15.9823</v>
      </c>
      <c r="N1017" s="1" t="s">
        <v>3337</v>
      </c>
      <c r="O1017">
        <v>0.7772</v>
      </c>
      <c r="P1017">
        <v>3.8899999999999997E-2</v>
      </c>
      <c r="Q1017">
        <v>16.741399999999999</v>
      </c>
      <c r="R1017">
        <v>1.2800000000000001E-2</v>
      </c>
      <c r="S1017">
        <v>7.4300000000000005E-2</v>
      </c>
      <c r="T1017">
        <v>6.7000000000000002E-3</v>
      </c>
      <c r="U1017">
        <v>6.7599999999999993E-2</v>
      </c>
      <c r="V1017">
        <v>0.82730000000000004</v>
      </c>
      <c r="W1017">
        <v>355.7253</v>
      </c>
      <c r="X1017">
        <v>9.4600000000000004E-2</v>
      </c>
      <c r="Y1017">
        <v>1.1212</v>
      </c>
      <c r="Z1017">
        <v>0.5988</v>
      </c>
      <c r="AA1017">
        <v>0.52239999999999998</v>
      </c>
      <c r="AB1017">
        <v>301</v>
      </c>
      <c r="AC1017">
        <v>67.129400000000004</v>
      </c>
      <c r="AD1017">
        <v>0.83940000000000003</v>
      </c>
      <c r="AE1017">
        <v>23.7591</v>
      </c>
      <c r="AF1017">
        <v>16.113</v>
      </c>
      <c r="AG1017">
        <v>0.75770000000000004</v>
      </c>
      <c r="AH1017">
        <v>4.6199999999999998E-2</v>
      </c>
      <c r="AI1017">
        <v>1.3599999999999999E-2</v>
      </c>
      <c r="AJ1017">
        <v>8.7400000000000005E-2</v>
      </c>
      <c r="AK1017">
        <v>6.7000000000000002E-3</v>
      </c>
      <c r="AL1017" s="5">
        <v>0.70020000000000004</v>
      </c>
      <c r="AM1017" s="5">
        <v>0.14219999999999999</v>
      </c>
      <c r="AN1017" s="13">
        <v>0.41360000000000002</v>
      </c>
      <c r="AO1017">
        <f t="shared" si="15"/>
        <v>0.28660000000000002</v>
      </c>
      <c r="AP1017" s="10"/>
      <c r="AQ1017">
        <v>1.1212</v>
      </c>
      <c r="AR1017">
        <v>0.43330000000000002</v>
      </c>
      <c r="AS1017">
        <v>5.0200000000000002E-2</v>
      </c>
      <c r="AT1017">
        <v>1.23E-2</v>
      </c>
      <c r="AU1017">
        <v>8.7400000000000005E-2</v>
      </c>
      <c r="AV1017">
        <v>2.0500000000000001E-2</v>
      </c>
      <c r="AW1017">
        <v>0.63</v>
      </c>
      <c r="AX1017">
        <v>0.1124</v>
      </c>
      <c r="AY1017">
        <v>0.997</v>
      </c>
      <c r="AZ1017">
        <v>0.43330000000000002</v>
      </c>
      <c r="BA1017">
        <v>0.35580000000000001</v>
      </c>
    </row>
    <row r="1018" spans="1:53" x14ac:dyDescent="0.25">
      <c r="A1018" t="s">
        <v>2323</v>
      </c>
      <c r="B1018" t="s">
        <v>2225</v>
      </c>
      <c r="C1018" t="s">
        <v>50</v>
      </c>
      <c r="F1018" t="s">
        <v>51</v>
      </c>
      <c r="G1018" t="s">
        <v>52</v>
      </c>
      <c r="H1018">
        <v>1520</v>
      </c>
      <c r="I1018">
        <v>7601.4</v>
      </c>
      <c r="J1018">
        <v>185</v>
      </c>
      <c r="K1018">
        <v>62.648200000000003</v>
      </c>
      <c r="L1018">
        <v>0.59230000000000005</v>
      </c>
      <c r="M1018">
        <v>20.6937</v>
      </c>
      <c r="N1018">
        <v>16.313800000000001</v>
      </c>
      <c r="O1018">
        <v>0.68740000000000001</v>
      </c>
      <c r="P1018">
        <v>3.2099999999999997E-2</v>
      </c>
      <c r="Q1018">
        <v>23.783200000000001</v>
      </c>
      <c r="R1018">
        <v>1.43E-2</v>
      </c>
      <c r="S1018">
        <v>7.4300000000000005E-2</v>
      </c>
      <c r="T1018">
        <v>-1.95E-2</v>
      </c>
      <c r="U1018">
        <v>9.3799999999999994E-2</v>
      </c>
      <c r="V1018">
        <v>0.95230000000000004</v>
      </c>
      <c r="W1018">
        <v>705.62009999999998</v>
      </c>
      <c r="X1018">
        <v>0.14030000000000001</v>
      </c>
      <c r="Y1018">
        <v>1.3080000000000001</v>
      </c>
      <c r="Z1018">
        <v>0.59689999999999999</v>
      </c>
      <c r="AA1018">
        <v>0.71109999999999995</v>
      </c>
      <c r="AB1018">
        <v>433</v>
      </c>
      <c r="AC1018">
        <v>87.653899999999993</v>
      </c>
      <c r="AD1018">
        <v>0.70820000000000005</v>
      </c>
      <c r="AE1018">
        <v>30.001799999999999</v>
      </c>
      <c r="AF1018">
        <v>23.389399999999998</v>
      </c>
      <c r="AG1018">
        <v>0.65169999999999995</v>
      </c>
      <c r="AH1018">
        <v>4.1599999999999998E-2</v>
      </c>
      <c r="AI1018">
        <v>1.4800000000000001E-2</v>
      </c>
      <c r="AJ1018">
        <v>7.9699999999999993E-2</v>
      </c>
      <c r="AK1018">
        <v>-1.95E-2</v>
      </c>
      <c r="AL1018" s="5">
        <v>0.7631</v>
      </c>
      <c r="AM1018" s="5">
        <v>0.2049</v>
      </c>
      <c r="AN1018" s="13">
        <v>0.41360000000000002</v>
      </c>
      <c r="AO1018">
        <f t="shared" si="15"/>
        <v>0.34949999999999998</v>
      </c>
      <c r="AP1018" s="10"/>
      <c r="AQ1018">
        <v>1.3080000000000001</v>
      </c>
      <c r="AR1018">
        <v>0.37509999999999999</v>
      </c>
      <c r="AS1018">
        <v>4.87E-2</v>
      </c>
      <c r="AT1018">
        <v>1.06E-2</v>
      </c>
      <c r="AU1018">
        <v>7.9699999999999993E-2</v>
      </c>
      <c r="AV1018">
        <v>1.0699999999999999E-2</v>
      </c>
      <c r="AW1018">
        <v>0.62219999999999998</v>
      </c>
      <c r="AX1018">
        <v>0.1099</v>
      </c>
      <c r="AY1018">
        <v>1.0918000000000001</v>
      </c>
      <c r="AZ1018">
        <v>0.37509999999999999</v>
      </c>
      <c r="BA1018">
        <v>0.42559999999999998</v>
      </c>
    </row>
    <row r="1019" spans="1:53" x14ac:dyDescent="0.25">
      <c r="A1019" t="s">
        <v>2323</v>
      </c>
      <c r="B1019" t="s">
        <v>2226</v>
      </c>
      <c r="C1019" t="s">
        <v>50</v>
      </c>
      <c r="F1019" t="s">
        <v>51</v>
      </c>
      <c r="G1019" t="s">
        <v>52</v>
      </c>
      <c r="H1019">
        <v>1686.4</v>
      </c>
      <c r="I1019">
        <v>7603</v>
      </c>
      <c r="J1019">
        <v>230</v>
      </c>
      <c r="K1019">
        <v>64.194800000000001</v>
      </c>
      <c r="L1019">
        <v>0.70140000000000002</v>
      </c>
      <c r="M1019">
        <v>21.9145</v>
      </c>
      <c r="N1019">
        <v>16.104600000000001</v>
      </c>
      <c r="O1019">
        <v>0.68010000000000004</v>
      </c>
      <c r="P1019">
        <v>5.0500000000000003E-2</v>
      </c>
      <c r="Q1019">
        <v>46.703299999999999</v>
      </c>
      <c r="R1019">
        <v>3.1699999999999999E-2</v>
      </c>
      <c r="S1019">
        <v>0.24990000000000001</v>
      </c>
      <c r="T1019">
        <v>-2.8E-3</v>
      </c>
      <c r="U1019">
        <v>0.25269999999999998</v>
      </c>
      <c r="V1019">
        <v>0.9355</v>
      </c>
      <c r="W1019">
        <v>864.42539999999997</v>
      </c>
      <c r="X1019">
        <v>0.20419999999999999</v>
      </c>
      <c r="Y1019" s="1" t="s">
        <v>3338</v>
      </c>
      <c r="Z1019">
        <v>0.56059999999999999</v>
      </c>
      <c r="AA1019">
        <v>0.997</v>
      </c>
      <c r="AB1019">
        <v>552.75</v>
      </c>
      <c r="AC1019">
        <v>89.546999999999997</v>
      </c>
      <c r="AD1019">
        <v>0.86619999999999997</v>
      </c>
      <c r="AE1019">
        <v>31.865400000000001</v>
      </c>
      <c r="AF1019">
        <v>22.3748</v>
      </c>
      <c r="AG1019">
        <v>0.6956</v>
      </c>
      <c r="AH1019">
        <v>5.74E-2</v>
      </c>
      <c r="AI1019">
        <v>2.3199999999999998E-2</v>
      </c>
      <c r="AJ1019">
        <v>0.24990000000000001</v>
      </c>
      <c r="AK1019">
        <v>-2.8E-3</v>
      </c>
      <c r="AL1019" s="5">
        <v>0.69140000000000001</v>
      </c>
      <c r="AM1019" s="5">
        <v>0.25590000000000002</v>
      </c>
      <c r="AN1019" s="13">
        <v>0.41360000000000002</v>
      </c>
      <c r="AO1019">
        <f t="shared" si="15"/>
        <v>0.27779999999999999</v>
      </c>
      <c r="AP1019" s="10"/>
      <c r="AQ1019" s="1" t="s">
        <v>3338</v>
      </c>
      <c r="AR1019">
        <v>0.34510000000000002</v>
      </c>
      <c r="AS1019">
        <v>6.2300000000000001E-2</v>
      </c>
      <c r="AT1019">
        <v>1.2200000000000001E-2</v>
      </c>
      <c r="AU1019">
        <v>0.10150000000000001</v>
      </c>
      <c r="AV1019">
        <v>9.1999999999999998E-3</v>
      </c>
      <c r="AW1019">
        <v>0.51619999999999999</v>
      </c>
      <c r="AX1019">
        <v>9.5500000000000002E-2</v>
      </c>
      <c r="AY1019">
        <v>0.97709999999999997</v>
      </c>
      <c r="AZ1019">
        <v>0.34510000000000002</v>
      </c>
      <c r="BA1019">
        <v>0.4143</v>
      </c>
    </row>
    <row r="1020" spans="1:53" x14ac:dyDescent="0.25">
      <c r="A1020" t="s">
        <v>2323</v>
      </c>
      <c r="B1020" t="s">
        <v>2227</v>
      </c>
      <c r="C1020" t="s">
        <v>50</v>
      </c>
      <c r="F1020" t="s">
        <v>51</v>
      </c>
      <c r="G1020" t="s">
        <v>52</v>
      </c>
      <c r="H1020">
        <v>1716</v>
      </c>
      <c r="I1020">
        <v>7607.2</v>
      </c>
      <c r="J1020">
        <v>203.75</v>
      </c>
      <c r="K1020">
        <v>55.491</v>
      </c>
      <c r="L1020">
        <v>0.83150000000000002</v>
      </c>
      <c r="M1020">
        <v>19.5791</v>
      </c>
      <c r="N1020">
        <v>13.2256</v>
      </c>
      <c r="O1020">
        <v>0.72660000000000002</v>
      </c>
      <c r="P1020">
        <v>5.2400000000000002E-2</v>
      </c>
      <c r="Q1020">
        <v>43.051299999999998</v>
      </c>
      <c r="R1020">
        <v>2.8500000000000001E-2</v>
      </c>
      <c r="S1020">
        <v>0.223</v>
      </c>
      <c r="T1020">
        <v>-6.6E-3</v>
      </c>
      <c r="U1020">
        <v>0.2296</v>
      </c>
      <c r="V1020">
        <v>1.0406</v>
      </c>
      <c r="W1020">
        <v>854.34490000000005</v>
      </c>
      <c r="X1020">
        <v>0.21410000000000001</v>
      </c>
      <c r="Y1020">
        <v>1.4379999999999999</v>
      </c>
      <c r="Z1020">
        <v>0.48380000000000001</v>
      </c>
      <c r="AA1020">
        <v>0.95430000000000004</v>
      </c>
      <c r="AB1020">
        <v>514.25</v>
      </c>
      <c r="AC1020">
        <v>82.741799999999998</v>
      </c>
      <c r="AD1020">
        <v>0.94389999999999996</v>
      </c>
      <c r="AE1020">
        <v>29.1493</v>
      </c>
      <c r="AF1020">
        <v>22.5718</v>
      </c>
      <c r="AG1020">
        <v>0.60209999999999997</v>
      </c>
      <c r="AH1020">
        <v>5.6599999999999998E-2</v>
      </c>
      <c r="AI1020">
        <v>2.0299999999999999E-2</v>
      </c>
      <c r="AJ1020">
        <v>0.223</v>
      </c>
      <c r="AK1020">
        <v>-6.6E-3</v>
      </c>
      <c r="AL1020" s="5">
        <v>0.72809999999999997</v>
      </c>
      <c r="AM1020" s="5">
        <v>0.29559999999999997</v>
      </c>
      <c r="AN1020" s="13">
        <v>0.41360000000000002</v>
      </c>
      <c r="AO1020">
        <f t="shared" si="15"/>
        <v>0.31449999999999995</v>
      </c>
      <c r="AP1020" s="10"/>
      <c r="AQ1020">
        <v>1.4379999999999999</v>
      </c>
      <c r="AR1020">
        <v>0.37169999999999997</v>
      </c>
      <c r="AS1020">
        <v>5.9299999999999999E-2</v>
      </c>
      <c r="AT1020">
        <v>1.14E-2</v>
      </c>
      <c r="AU1020">
        <v>8.4500000000000006E-2</v>
      </c>
      <c r="AV1020">
        <v>2.1399999999999999E-2</v>
      </c>
      <c r="AW1020">
        <v>0.5212</v>
      </c>
      <c r="AX1020">
        <v>8.5900000000000004E-2</v>
      </c>
      <c r="AY1020">
        <v>0.97319999999999995</v>
      </c>
      <c r="AZ1020">
        <v>0.37169999999999997</v>
      </c>
      <c r="BA1020">
        <v>0.39779999999999999</v>
      </c>
    </row>
    <row r="1021" spans="1:53" x14ac:dyDescent="0.25">
      <c r="A1021" t="s">
        <v>2323</v>
      </c>
      <c r="B1021" t="s">
        <v>2228</v>
      </c>
      <c r="C1021" t="s">
        <v>50</v>
      </c>
      <c r="F1021" t="s">
        <v>51</v>
      </c>
      <c r="G1021" t="s">
        <v>52</v>
      </c>
      <c r="H1021">
        <v>1532.1</v>
      </c>
      <c r="I1021">
        <v>7612.5</v>
      </c>
      <c r="J1021">
        <v>115.75</v>
      </c>
      <c r="K1021">
        <v>43.4602</v>
      </c>
      <c r="L1021">
        <v>0.77010000000000001</v>
      </c>
      <c r="M1021">
        <v>15.527900000000001</v>
      </c>
      <c r="N1021">
        <v>11.1713</v>
      </c>
      <c r="O1021">
        <v>0.74939999999999996</v>
      </c>
      <c r="P1021">
        <v>3.8100000000000002E-2</v>
      </c>
      <c r="Q1021">
        <v>17.8233</v>
      </c>
      <c r="R1021">
        <v>1.32E-2</v>
      </c>
      <c r="S1021">
        <v>7.51E-2</v>
      </c>
      <c r="T1021">
        <v>2.5999999999999999E-3</v>
      </c>
      <c r="U1021">
        <v>7.2599999999999998E-2</v>
      </c>
      <c r="V1021">
        <v>0.87050000000000005</v>
      </c>
      <c r="W1021">
        <v>407.37470000000002</v>
      </c>
      <c r="X1021">
        <v>0.1389</v>
      </c>
      <c r="Y1021">
        <v>1.1833</v>
      </c>
      <c r="Z1021">
        <v>0.54410000000000003</v>
      </c>
      <c r="AA1021">
        <v>0.63919999999999999</v>
      </c>
      <c r="AB1021">
        <v>326.25</v>
      </c>
      <c r="AC1021">
        <v>66.907499999999999</v>
      </c>
      <c r="AD1021">
        <v>0.91579999999999995</v>
      </c>
      <c r="AE1021">
        <v>23.9589</v>
      </c>
      <c r="AF1021">
        <v>17.7804</v>
      </c>
      <c r="AG1021">
        <v>0.66359999999999997</v>
      </c>
      <c r="AH1021">
        <v>4.7199999999999999E-2</v>
      </c>
      <c r="AI1021">
        <v>1.4200000000000001E-2</v>
      </c>
      <c r="AJ1021">
        <v>8.3799999999999999E-2</v>
      </c>
      <c r="AK1021">
        <v>2.5999999999999999E-3</v>
      </c>
      <c r="AL1021" s="5">
        <v>0.67749999999999999</v>
      </c>
      <c r="AM1021" s="5">
        <v>0.18149999999999999</v>
      </c>
      <c r="AN1021" s="13">
        <v>0.41360000000000002</v>
      </c>
      <c r="AO1021">
        <f t="shared" si="15"/>
        <v>0.26389999999999997</v>
      </c>
      <c r="AP1021" s="10"/>
      <c r="AQ1021">
        <v>1.1833</v>
      </c>
      <c r="AR1021">
        <v>0.4158</v>
      </c>
      <c r="AS1021">
        <v>5.2400000000000002E-2</v>
      </c>
      <c r="AT1021">
        <v>1.21E-2</v>
      </c>
      <c r="AU1021">
        <v>8.3799999999999999E-2</v>
      </c>
      <c r="AV1021">
        <v>1.03E-2</v>
      </c>
      <c r="AW1021">
        <v>0.5696</v>
      </c>
      <c r="AX1021">
        <v>9.0200000000000002E-2</v>
      </c>
      <c r="AY1021">
        <v>0.92930000000000001</v>
      </c>
      <c r="AZ1021">
        <v>0.4158</v>
      </c>
      <c r="BA1021">
        <v>0.35620000000000002</v>
      </c>
    </row>
    <row r="1022" spans="1:53" x14ac:dyDescent="0.25">
      <c r="A1022" t="s">
        <v>2323</v>
      </c>
      <c r="B1022" t="s">
        <v>2229</v>
      </c>
      <c r="C1022" t="s">
        <v>50</v>
      </c>
      <c r="F1022" t="s">
        <v>51</v>
      </c>
      <c r="G1022" t="s">
        <v>52</v>
      </c>
      <c r="H1022">
        <v>1789.6</v>
      </c>
      <c r="I1022">
        <v>7621.2</v>
      </c>
      <c r="J1022">
        <v>204.75</v>
      </c>
      <c r="K1022">
        <v>61.017899999999997</v>
      </c>
      <c r="L1022">
        <v>0.69110000000000005</v>
      </c>
      <c r="M1022">
        <v>24.7682</v>
      </c>
      <c r="N1022" s="1" t="s">
        <v>3339</v>
      </c>
      <c r="O1022">
        <v>0.88560000000000005</v>
      </c>
      <c r="P1022">
        <v>5.6599999999999998E-2</v>
      </c>
      <c r="Q1022">
        <v>46.825800000000001</v>
      </c>
      <c r="R1022">
        <v>2.7E-2</v>
      </c>
      <c r="S1022">
        <v>0.14499999999999999</v>
      </c>
      <c r="T1022">
        <v>-1.17E-2</v>
      </c>
      <c r="U1022">
        <v>0.15679999999999999</v>
      </c>
      <c r="V1022">
        <v>0.98950000000000005</v>
      </c>
      <c r="W1022">
        <v>818.33500000000004</v>
      </c>
      <c r="X1022">
        <v>0.22170000000000001</v>
      </c>
      <c r="Y1022" s="1" t="s">
        <v>2349</v>
      </c>
      <c r="Z1022">
        <v>0.4234</v>
      </c>
      <c r="AA1022">
        <v>1.1868000000000001</v>
      </c>
      <c r="AB1022">
        <v>510</v>
      </c>
      <c r="AC1022">
        <v>88.397999999999996</v>
      </c>
      <c r="AD1022">
        <v>0.82020000000000004</v>
      </c>
      <c r="AE1022">
        <v>34.655999999999999</v>
      </c>
      <c r="AF1022">
        <v>19.8141</v>
      </c>
      <c r="AG1022">
        <v>0.8357</v>
      </c>
      <c r="AH1022">
        <v>6.0600000000000001E-2</v>
      </c>
      <c r="AI1022">
        <v>1.9699999999999999E-2</v>
      </c>
      <c r="AJ1022">
        <v>0.14499999999999999</v>
      </c>
      <c r="AK1022">
        <v>-1.17E-2</v>
      </c>
      <c r="AL1022" s="5">
        <v>0.69699999999999995</v>
      </c>
      <c r="AM1022" s="5">
        <v>0.29799999999999999</v>
      </c>
      <c r="AN1022" s="13">
        <v>0.41360000000000002</v>
      </c>
      <c r="AO1022">
        <f t="shared" si="15"/>
        <v>0.28339999999999993</v>
      </c>
      <c r="AP1022" s="10"/>
      <c r="AQ1022" s="1" t="s">
        <v>2349</v>
      </c>
      <c r="AR1022">
        <v>0.32469999999999999</v>
      </c>
      <c r="AS1022">
        <v>6.3399999999999998E-2</v>
      </c>
      <c r="AT1022">
        <v>1.18E-2</v>
      </c>
      <c r="AU1022">
        <v>0.11169999999999999</v>
      </c>
      <c r="AV1022">
        <v>1.67E-2</v>
      </c>
      <c r="AW1022">
        <v>0.49830000000000002</v>
      </c>
      <c r="AX1022">
        <v>0.13439999999999999</v>
      </c>
      <c r="AY1022">
        <v>1.1580999999999999</v>
      </c>
      <c r="AZ1022">
        <v>0.32469999999999999</v>
      </c>
      <c r="BA1022">
        <v>0.40079999999999999</v>
      </c>
    </row>
    <row r="1023" spans="1:53" x14ac:dyDescent="0.25">
      <c r="A1023" t="s">
        <v>2323</v>
      </c>
      <c r="B1023" t="s">
        <v>2230</v>
      </c>
      <c r="C1023" t="s">
        <v>50</v>
      </c>
      <c r="F1023" t="s">
        <v>51</v>
      </c>
      <c r="G1023" t="s">
        <v>52</v>
      </c>
      <c r="H1023">
        <v>1638.9</v>
      </c>
      <c r="I1023">
        <v>7621.7</v>
      </c>
      <c r="J1023">
        <v>231.5</v>
      </c>
      <c r="K1023">
        <v>71.646199999999993</v>
      </c>
      <c r="L1023">
        <v>0.56669999999999998</v>
      </c>
      <c r="M1023">
        <v>25.456</v>
      </c>
      <c r="N1023">
        <v>15.620799999999999</v>
      </c>
      <c r="O1023">
        <v>0.85060000000000002</v>
      </c>
      <c r="P1023">
        <v>5.57E-2</v>
      </c>
      <c r="Q1023">
        <v>51.784100000000002</v>
      </c>
      <c r="R1023">
        <v>1.3899999999999999E-2</v>
      </c>
      <c r="S1023">
        <v>8.8900000000000007E-2</v>
      </c>
      <c r="T1023">
        <v>1.17E-2</v>
      </c>
      <c r="U1023">
        <v>7.7200000000000005E-2</v>
      </c>
      <c r="V1023">
        <v>0.6845</v>
      </c>
      <c r="W1023">
        <v>635.94010000000003</v>
      </c>
      <c r="X1023">
        <v>0.1371</v>
      </c>
      <c r="Y1023">
        <v>1.1034999999999999</v>
      </c>
      <c r="Z1023">
        <v>0.40589999999999998</v>
      </c>
      <c r="AA1023">
        <v>0.69750000000000001</v>
      </c>
      <c r="AB1023">
        <v>650.75</v>
      </c>
      <c r="AC1023">
        <v>100.7454</v>
      </c>
      <c r="AD1023">
        <v>0.80569999999999997</v>
      </c>
      <c r="AE1023">
        <v>35.472700000000003</v>
      </c>
      <c r="AF1023">
        <v>25.383800000000001</v>
      </c>
      <c r="AG1023">
        <v>0.71889999999999998</v>
      </c>
      <c r="AH1023">
        <v>6.5600000000000006E-2</v>
      </c>
      <c r="AI1023">
        <v>1.2999999999999999E-2</v>
      </c>
      <c r="AJ1023">
        <v>9.35E-2</v>
      </c>
      <c r="AK1023">
        <v>1.17E-2</v>
      </c>
      <c r="AL1023" s="5">
        <v>0.52700000000000002</v>
      </c>
      <c r="AM1023" s="5">
        <v>0.14860000000000001</v>
      </c>
      <c r="AN1023" s="13">
        <v>0.41360000000000002</v>
      </c>
      <c r="AO1023">
        <f t="shared" si="15"/>
        <v>0.1134</v>
      </c>
      <c r="AP1023" s="10"/>
      <c r="AQ1023">
        <v>1.1034999999999999</v>
      </c>
      <c r="AR1023">
        <v>0.28360000000000002</v>
      </c>
      <c r="AS1023">
        <v>7.0999999999999994E-2</v>
      </c>
      <c r="AT1023">
        <v>8.6999999999999994E-3</v>
      </c>
      <c r="AU1023">
        <v>9.35E-2</v>
      </c>
      <c r="AV1023">
        <v>2.6700000000000002E-2</v>
      </c>
      <c r="AW1023">
        <v>0.43990000000000001</v>
      </c>
      <c r="AX1023">
        <v>5.0700000000000002E-2</v>
      </c>
      <c r="AY1023">
        <v>0.61439999999999995</v>
      </c>
      <c r="AZ1023">
        <v>0.28360000000000002</v>
      </c>
      <c r="BA1023">
        <v>0.3553</v>
      </c>
    </row>
    <row r="1024" spans="1:53" x14ac:dyDescent="0.25">
      <c r="A1024" t="s">
        <v>2323</v>
      </c>
      <c r="B1024" t="s">
        <v>2231</v>
      </c>
      <c r="C1024" t="s">
        <v>50</v>
      </c>
      <c r="F1024" t="s">
        <v>51</v>
      </c>
      <c r="G1024" t="s">
        <v>52</v>
      </c>
      <c r="H1024">
        <v>1696.8</v>
      </c>
      <c r="I1024">
        <v>7619.4</v>
      </c>
      <c r="J1024">
        <v>164.75</v>
      </c>
      <c r="K1024">
        <v>54.270200000000003</v>
      </c>
      <c r="L1024">
        <v>0.70289999999999997</v>
      </c>
      <c r="M1024">
        <v>21.640799999999999</v>
      </c>
      <c r="N1024" s="1" t="s">
        <v>3340</v>
      </c>
      <c r="O1024">
        <v>0.84640000000000004</v>
      </c>
      <c r="P1024">
        <v>3.4500000000000003E-2</v>
      </c>
      <c r="Q1024">
        <v>23.004100000000001</v>
      </c>
      <c r="R1024">
        <v>1.41E-2</v>
      </c>
      <c r="S1024">
        <v>8.0600000000000005E-2</v>
      </c>
      <c r="T1024">
        <v>-1.09E-2</v>
      </c>
      <c r="U1024">
        <v>9.1499999999999998E-2</v>
      </c>
      <c r="V1024">
        <v>0.88319999999999999</v>
      </c>
      <c r="W1024">
        <v>588.20740000000001</v>
      </c>
      <c r="X1024">
        <v>0.1212</v>
      </c>
      <c r="Y1024">
        <v>1.1688000000000001</v>
      </c>
      <c r="Z1024">
        <v>0.61819999999999997</v>
      </c>
      <c r="AA1024">
        <v>0.55049999999999999</v>
      </c>
      <c r="AB1024">
        <v>368</v>
      </c>
      <c r="AC1024">
        <v>77.859300000000005</v>
      </c>
      <c r="AD1024">
        <v>0.76280000000000003</v>
      </c>
      <c r="AE1024">
        <v>29.362300000000001</v>
      </c>
      <c r="AF1024">
        <v>18.9895</v>
      </c>
      <c r="AG1024">
        <v>0.71279999999999999</v>
      </c>
      <c r="AH1024">
        <v>4.4200000000000003E-2</v>
      </c>
      <c r="AI1024">
        <v>1.5100000000000001E-2</v>
      </c>
      <c r="AJ1024">
        <v>8.6099999999999996E-2</v>
      </c>
      <c r="AK1024">
        <v>-1.09E-2</v>
      </c>
      <c r="AL1024" s="5">
        <v>0.74729999999999996</v>
      </c>
      <c r="AM1024" s="5">
        <v>0.1646</v>
      </c>
      <c r="AN1024" s="13">
        <v>0.41360000000000002</v>
      </c>
      <c r="AO1024">
        <f t="shared" si="15"/>
        <v>0.33369999999999994</v>
      </c>
      <c r="AP1024" s="10"/>
      <c r="AQ1024">
        <v>1.1688000000000001</v>
      </c>
      <c r="AR1024">
        <v>0.42770000000000002</v>
      </c>
      <c r="AS1024">
        <v>5.21E-2</v>
      </c>
      <c r="AT1024">
        <v>1.06E-2</v>
      </c>
      <c r="AU1024">
        <v>8.6099999999999996E-2</v>
      </c>
      <c r="AV1024">
        <v>1.0699999999999999E-2</v>
      </c>
      <c r="AW1024">
        <v>0.63560000000000005</v>
      </c>
      <c r="AX1024">
        <v>9.8000000000000004E-2</v>
      </c>
      <c r="AY1024">
        <v>0.99299999999999999</v>
      </c>
      <c r="AZ1024">
        <v>0.42770000000000002</v>
      </c>
      <c r="BA1024">
        <v>0.44879999999999998</v>
      </c>
    </row>
    <row r="1025" spans="1:53" x14ac:dyDescent="0.25">
      <c r="A1025" t="s">
        <v>2323</v>
      </c>
      <c r="B1025" t="s">
        <v>2232</v>
      </c>
      <c r="C1025" t="s">
        <v>50</v>
      </c>
      <c r="F1025" t="s">
        <v>51</v>
      </c>
      <c r="G1025" t="s">
        <v>52</v>
      </c>
      <c r="H1025">
        <v>1735.5</v>
      </c>
      <c r="I1025">
        <v>7622.5</v>
      </c>
      <c r="J1025">
        <v>133</v>
      </c>
      <c r="K1025">
        <v>50.268500000000003</v>
      </c>
      <c r="L1025">
        <v>0.66139999999999999</v>
      </c>
      <c r="M1025">
        <v>19.5885</v>
      </c>
      <c r="N1025" s="1" t="s">
        <v>3341</v>
      </c>
      <c r="O1025">
        <v>0.87809999999999999</v>
      </c>
      <c r="P1025">
        <v>5.8799999999999998E-2</v>
      </c>
      <c r="Q1025">
        <v>31.307400000000001</v>
      </c>
      <c r="R1025">
        <v>1.6199999999999999E-2</v>
      </c>
      <c r="S1025">
        <v>0.1216</v>
      </c>
      <c r="T1025">
        <v>1.8499999999999999E-2</v>
      </c>
      <c r="U1025">
        <v>0.1031</v>
      </c>
      <c r="V1025">
        <v>0.68230000000000002</v>
      </c>
      <c r="W1025">
        <v>362.97809999999998</v>
      </c>
      <c r="X1025">
        <v>0.15279999999999999</v>
      </c>
      <c r="Y1025" s="1" t="s">
        <v>3342</v>
      </c>
      <c r="Z1025">
        <v>0.439</v>
      </c>
      <c r="AA1025">
        <v>0.80200000000000005</v>
      </c>
      <c r="AB1025">
        <v>381.75</v>
      </c>
      <c r="AC1025">
        <v>75.718100000000007</v>
      </c>
      <c r="AD1025">
        <v>0.8367</v>
      </c>
      <c r="AE1025">
        <v>26.606999999999999</v>
      </c>
      <c r="AF1025">
        <v>19</v>
      </c>
      <c r="AG1025">
        <v>0.65980000000000005</v>
      </c>
      <c r="AH1025">
        <v>6.5699999999999995E-2</v>
      </c>
      <c r="AI1025">
        <v>1.26E-2</v>
      </c>
      <c r="AJ1025">
        <v>0.1216</v>
      </c>
      <c r="AK1025">
        <v>1.8499999999999999E-2</v>
      </c>
      <c r="AL1025" s="5">
        <v>0.52929999999999999</v>
      </c>
      <c r="AM1025" s="5">
        <v>0.14979999999999999</v>
      </c>
      <c r="AN1025" s="13">
        <v>0.41360000000000002</v>
      </c>
      <c r="AO1025">
        <f t="shared" si="15"/>
        <v>0.11569999999999997</v>
      </c>
      <c r="AP1025" s="10"/>
      <c r="AQ1025" s="1" t="s">
        <v>3342</v>
      </c>
      <c r="AR1025">
        <v>0.33650000000000002</v>
      </c>
      <c r="AS1025">
        <v>6.9400000000000003E-2</v>
      </c>
      <c r="AT1025">
        <v>8.0999999999999996E-3</v>
      </c>
      <c r="AU1025">
        <v>8.9599999999999999E-2</v>
      </c>
      <c r="AV1025">
        <v>3.0700000000000002E-2</v>
      </c>
      <c r="AW1025">
        <v>0.44769999999999999</v>
      </c>
      <c r="AX1025">
        <v>5.3100000000000001E-2</v>
      </c>
      <c r="AY1025">
        <v>0.6915</v>
      </c>
      <c r="AZ1025">
        <v>0.33650000000000002</v>
      </c>
      <c r="BA1025">
        <v>0.34599999999999997</v>
      </c>
    </row>
    <row r="1026" spans="1:53" x14ac:dyDescent="0.25">
      <c r="A1026" t="s">
        <v>2323</v>
      </c>
      <c r="B1026" t="s">
        <v>2233</v>
      </c>
      <c r="C1026" t="s">
        <v>50</v>
      </c>
      <c r="F1026" t="s">
        <v>51</v>
      </c>
      <c r="G1026" t="s">
        <v>52</v>
      </c>
      <c r="H1026">
        <v>1613.1</v>
      </c>
      <c r="I1026">
        <v>7621.1</v>
      </c>
      <c r="J1026">
        <v>125.25</v>
      </c>
      <c r="K1026">
        <v>43.398099999999999</v>
      </c>
      <c r="L1026">
        <v>0.8357</v>
      </c>
      <c r="M1026">
        <v>15.9382</v>
      </c>
      <c r="N1026" s="1" t="s">
        <v>3343</v>
      </c>
      <c r="O1026">
        <v>0.77429999999999999</v>
      </c>
      <c r="P1026">
        <v>4.9799999999999997E-2</v>
      </c>
      <c r="Q1026">
        <v>25.082699999999999</v>
      </c>
      <c r="R1026">
        <v>1.34E-2</v>
      </c>
      <c r="S1026">
        <v>9.5500000000000002E-2</v>
      </c>
      <c r="T1026">
        <v>1.52E-2</v>
      </c>
      <c r="U1026">
        <v>8.0299999999999996E-2</v>
      </c>
      <c r="V1026">
        <v>0.78800000000000003</v>
      </c>
      <c r="W1026">
        <v>397.16550000000001</v>
      </c>
      <c r="X1026">
        <v>0.15509999999999999</v>
      </c>
      <c r="Y1026">
        <v>1.1552</v>
      </c>
      <c r="Z1026">
        <v>0.43540000000000001</v>
      </c>
      <c r="AA1026">
        <v>0.7198</v>
      </c>
      <c r="AB1026">
        <v>375.5</v>
      </c>
      <c r="AC1026">
        <v>70.756399999999999</v>
      </c>
      <c r="AD1026">
        <v>0.9425</v>
      </c>
      <c r="AE1026">
        <v>24.689599999999999</v>
      </c>
      <c r="AF1026">
        <v>20.215900000000001</v>
      </c>
      <c r="AG1026">
        <v>0.56689999999999996</v>
      </c>
      <c r="AH1026">
        <v>6.1199999999999997E-2</v>
      </c>
      <c r="AI1026">
        <v>1.66E-2</v>
      </c>
      <c r="AJ1026">
        <v>0.153</v>
      </c>
      <c r="AK1026">
        <v>1.52E-2</v>
      </c>
      <c r="AL1026" s="5">
        <v>0.60370000000000001</v>
      </c>
      <c r="AM1026" s="5">
        <v>0.18029999999999999</v>
      </c>
      <c r="AN1026" s="13">
        <v>0.41360000000000002</v>
      </c>
      <c r="AO1026">
        <f t="shared" si="15"/>
        <v>0.19009999999999999</v>
      </c>
      <c r="AP1026" s="10"/>
      <c r="AQ1026">
        <v>1.1552</v>
      </c>
      <c r="AR1026">
        <v>0.30659999999999998</v>
      </c>
      <c r="AS1026">
        <v>6.6900000000000001E-2</v>
      </c>
      <c r="AT1026">
        <v>1.4999999999999999E-2</v>
      </c>
      <c r="AU1026">
        <v>0.153</v>
      </c>
      <c r="AV1026">
        <v>2.6200000000000001E-2</v>
      </c>
      <c r="AW1026">
        <v>0.51070000000000004</v>
      </c>
      <c r="AX1026">
        <v>0.105</v>
      </c>
      <c r="AY1026">
        <v>0.85919999999999996</v>
      </c>
      <c r="AZ1026">
        <v>0.30659999999999998</v>
      </c>
      <c r="BA1026">
        <v>0.33450000000000002</v>
      </c>
    </row>
    <row r="1027" spans="1:53" x14ac:dyDescent="0.25">
      <c r="A1027" t="s">
        <v>2323</v>
      </c>
      <c r="B1027" t="s">
        <v>2234</v>
      </c>
      <c r="C1027" t="s">
        <v>50</v>
      </c>
      <c r="F1027" t="s">
        <v>51</v>
      </c>
      <c r="G1027" t="s">
        <v>52</v>
      </c>
      <c r="H1027">
        <v>1592.5</v>
      </c>
      <c r="I1027">
        <v>7636.6</v>
      </c>
      <c r="J1027">
        <v>154</v>
      </c>
      <c r="K1027">
        <v>54.7087</v>
      </c>
      <c r="L1027">
        <v>0.64659999999999995</v>
      </c>
      <c r="M1027">
        <v>21.8278</v>
      </c>
      <c r="N1027" s="1" t="s">
        <v>3344</v>
      </c>
      <c r="O1027">
        <v>0.87239999999999995</v>
      </c>
      <c r="P1027">
        <v>4.6699999999999998E-2</v>
      </c>
      <c r="Q1027">
        <v>29.1084</v>
      </c>
      <c r="R1027">
        <v>1.5699999999999999E-2</v>
      </c>
      <c r="S1027">
        <v>8.4599999999999995E-2</v>
      </c>
      <c r="T1027">
        <v>1.4800000000000001E-2</v>
      </c>
      <c r="U1027">
        <v>6.9800000000000001E-2</v>
      </c>
      <c r="V1027">
        <v>0.81410000000000005</v>
      </c>
      <c r="W1027">
        <v>507.1927</v>
      </c>
      <c r="X1027">
        <v>0.1087</v>
      </c>
      <c r="Y1027">
        <v>1.0724</v>
      </c>
      <c r="Z1027">
        <v>0.47110000000000002</v>
      </c>
      <c r="AA1027">
        <v>0.60129999999999995</v>
      </c>
      <c r="AB1027">
        <v>401.5</v>
      </c>
      <c r="AC1027">
        <v>82.453500000000005</v>
      </c>
      <c r="AD1027">
        <v>0.74209999999999998</v>
      </c>
      <c r="AE1027">
        <v>31.669899999999998</v>
      </c>
      <c r="AF1027">
        <v>17.7469</v>
      </c>
      <c r="AG1027">
        <v>0.86060000000000003</v>
      </c>
      <c r="AH1027">
        <v>5.45E-2</v>
      </c>
      <c r="AI1027">
        <v>1.4E-2</v>
      </c>
      <c r="AJ1027">
        <v>8.77E-2</v>
      </c>
      <c r="AK1027">
        <v>1.4800000000000001E-2</v>
      </c>
      <c r="AL1027" s="5">
        <v>0.65980000000000005</v>
      </c>
      <c r="AM1027" s="5">
        <v>0.15890000000000001</v>
      </c>
      <c r="AN1027" s="13">
        <v>0.41360000000000002</v>
      </c>
      <c r="AO1027">
        <f t="shared" ref="AO1027:AO1041" si="16">AL1027-AN1027</f>
        <v>0.24620000000000003</v>
      </c>
      <c r="AP1027" s="10"/>
      <c r="AQ1027">
        <v>1.0835999999999999</v>
      </c>
      <c r="AR1027">
        <v>0.3695</v>
      </c>
      <c r="AS1027">
        <v>5.9499999999999997E-2</v>
      </c>
      <c r="AT1027">
        <v>1.01E-2</v>
      </c>
      <c r="AU1027">
        <v>8.77E-2</v>
      </c>
      <c r="AV1027">
        <v>2.4500000000000001E-2</v>
      </c>
      <c r="AW1027">
        <v>0.56200000000000006</v>
      </c>
      <c r="AX1027">
        <v>9.5600000000000004E-2</v>
      </c>
      <c r="AY1027">
        <v>1.0835999999999999</v>
      </c>
      <c r="AZ1027">
        <v>0.3695</v>
      </c>
      <c r="BA1027">
        <v>0.38590000000000002</v>
      </c>
    </row>
    <row r="1028" spans="1:53" x14ac:dyDescent="0.25">
      <c r="A1028" t="s">
        <v>2323</v>
      </c>
      <c r="B1028" t="s">
        <v>2235</v>
      </c>
      <c r="C1028" t="s">
        <v>50</v>
      </c>
      <c r="F1028" t="s">
        <v>51</v>
      </c>
      <c r="G1028" t="s">
        <v>52</v>
      </c>
      <c r="H1028">
        <v>1704.4</v>
      </c>
      <c r="I1028">
        <v>7635.6</v>
      </c>
      <c r="J1028">
        <v>125.25</v>
      </c>
      <c r="K1028">
        <v>43.3461</v>
      </c>
      <c r="L1028">
        <v>0.8377</v>
      </c>
      <c r="M1028">
        <v>15.4259</v>
      </c>
      <c r="N1028" s="1" t="s">
        <v>3345</v>
      </c>
      <c r="O1028">
        <v>0.52759999999999996</v>
      </c>
      <c r="P1028">
        <v>4.7600000000000003E-2</v>
      </c>
      <c r="Q1028">
        <v>24.081700000000001</v>
      </c>
      <c r="R1028">
        <v>1.23E-2</v>
      </c>
      <c r="S1028">
        <v>8.3799999999999999E-2</v>
      </c>
      <c r="T1028">
        <v>7.3000000000000001E-3</v>
      </c>
      <c r="U1028">
        <v>7.6499999999999999E-2</v>
      </c>
      <c r="V1028">
        <v>0.74399999999999999</v>
      </c>
      <c r="W1028">
        <v>376.48</v>
      </c>
      <c r="X1028">
        <v>8.1100000000000005E-2</v>
      </c>
      <c r="Y1028">
        <v>1.0355000000000001</v>
      </c>
      <c r="Z1028">
        <v>0.53139999999999998</v>
      </c>
      <c r="AA1028">
        <v>0.50409999999999999</v>
      </c>
      <c r="AB1028">
        <v>368.5</v>
      </c>
      <c r="AC1028">
        <v>70.950900000000004</v>
      </c>
      <c r="AD1028">
        <v>0.91990000000000005</v>
      </c>
      <c r="AE1028">
        <v>23.9604</v>
      </c>
      <c r="AF1028">
        <v>21.412199999999999</v>
      </c>
      <c r="AG1028">
        <v>0.22070000000000001</v>
      </c>
      <c r="AH1028">
        <v>5.4100000000000002E-2</v>
      </c>
      <c r="AI1028">
        <v>1.29E-2</v>
      </c>
      <c r="AJ1028">
        <v>9.5000000000000001E-2</v>
      </c>
      <c r="AK1028">
        <v>7.3000000000000001E-3</v>
      </c>
      <c r="AL1028" s="5">
        <v>0.63239999999999996</v>
      </c>
      <c r="AM1028" s="5">
        <v>0.12620000000000001</v>
      </c>
      <c r="AN1028" s="13">
        <v>0.41360000000000002</v>
      </c>
      <c r="AO1028">
        <f t="shared" si="16"/>
        <v>0.21879999999999994</v>
      </c>
      <c r="AP1028" s="10"/>
      <c r="AQ1028">
        <v>1.0355000000000001</v>
      </c>
      <c r="AR1028">
        <v>0.3538</v>
      </c>
      <c r="AS1028">
        <v>5.7500000000000002E-2</v>
      </c>
      <c r="AT1028">
        <v>1.18E-2</v>
      </c>
      <c r="AU1028">
        <v>9.5000000000000001E-2</v>
      </c>
      <c r="AV1028">
        <v>1.8800000000000001E-2</v>
      </c>
      <c r="AW1028">
        <v>0.57389999999999997</v>
      </c>
      <c r="AX1028">
        <v>0.1043</v>
      </c>
      <c r="AY1028">
        <v>0.83560000000000001</v>
      </c>
      <c r="AZ1028">
        <v>0.3538</v>
      </c>
      <c r="BA1028">
        <v>0.34200000000000003</v>
      </c>
    </row>
    <row r="1029" spans="1:53" x14ac:dyDescent="0.25">
      <c r="A1029" t="s">
        <v>2323</v>
      </c>
      <c r="B1029" t="s">
        <v>2236</v>
      </c>
      <c r="C1029" t="s">
        <v>50</v>
      </c>
      <c r="F1029" t="s">
        <v>51</v>
      </c>
      <c r="G1029" t="s">
        <v>52</v>
      </c>
      <c r="H1029">
        <v>1608</v>
      </c>
      <c r="I1029">
        <v>7642.5</v>
      </c>
      <c r="J1029">
        <v>201.75</v>
      </c>
      <c r="K1029">
        <v>66.736800000000002</v>
      </c>
      <c r="L1029">
        <v>0.56920000000000004</v>
      </c>
      <c r="M1029">
        <v>20.086099999999998</v>
      </c>
      <c r="N1029">
        <v>16.209</v>
      </c>
      <c r="O1029">
        <v>0.69440000000000002</v>
      </c>
      <c r="P1029">
        <v>3.9600000000000003E-2</v>
      </c>
      <c r="Q1029">
        <v>32.223999999999997</v>
      </c>
      <c r="R1029">
        <v>1.3599999999999999E-2</v>
      </c>
      <c r="S1029">
        <v>7.7100000000000002E-2</v>
      </c>
      <c r="T1029">
        <v>-1.9699999999999999E-2</v>
      </c>
      <c r="U1029">
        <v>9.6799999999999997E-2</v>
      </c>
      <c r="V1029">
        <v>0.88780000000000003</v>
      </c>
      <c r="W1029">
        <v>721.75959999999998</v>
      </c>
      <c r="X1029">
        <v>0.14380000000000001</v>
      </c>
      <c r="Y1029" s="1" t="s">
        <v>2265</v>
      </c>
      <c r="Z1029">
        <v>0.57569999999999999</v>
      </c>
      <c r="AA1029">
        <v>0.68259999999999998</v>
      </c>
      <c r="AB1029">
        <v>422.25</v>
      </c>
      <c r="AC1029">
        <v>86.771799999999999</v>
      </c>
      <c r="AD1029">
        <v>0.70469999999999999</v>
      </c>
      <c r="AE1029">
        <v>29.761199999999999</v>
      </c>
      <c r="AF1029">
        <v>20.232500000000002</v>
      </c>
      <c r="AG1029">
        <v>0.79369999999999996</v>
      </c>
      <c r="AH1029">
        <v>5.0099999999999999E-2</v>
      </c>
      <c r="AI1029">
        <v>1.7299999999999999E-2</v>
      </c>
      <c r="AJ1029">
        <v>0.10199999999999999</v>
      </c>
      <c r="AK1029">
        <v>-1.9699999999999999E-2</v>
      </c>
      <c r="AL1029" s="5">
        <v>0.72809999999999997</v>
      </c>
      <c r="AM1029" s="5">
        <v>0.2046</v>
      </c>
      <c r="AN1029" s="13">
        <v>0.41360000000000002</v>
      </c>
      <c r="AO1029">
        <f t="shared" si="16"/>
        <v>0.31449999999999995</v>
      </c>
      <c r="AP1029" s="10"/>
      <c r="AQ1029" s="1" t="s">
        <v>2265</v>
      </c>
      <c r="AR1029">
        <v>0.27210000000000001</v>
      </c>
      <c r="AS1029">
        <v>5.9799999999999999E-2</v>
      </c>
      <c r="AT1029">
        <v>1.4500000000000001E-2</v>
      </c>
      <c r="AU1029">
        <v>0.10199999999999999</v>
      </c>
      <c r="AV1029">
        <v>5.8999999999999999E-3</v>
      </c>
      <c r="AW1029">
        <v>0.57979999999999998</v>
      </c>
      <c r="AX1029">
        <v>0.12590000000000001</v>
      </c>
      <c r="AY1029">
        <v>1.0483</v>
      </c>
      <c r="AZ1029">
        <v>0.27210000000000001</v>
      </c>
      <c r="BA1029">
        <v>0.47870000000000001</v>
      </c>
    </row>
    <row r="1030" spans="1:53" x14ac:dyDescent="0.25">
      <c r="A1030" t="s">
        <v>2323</v>
      </c>
      <c r="B1030" t="s">
        <v>2237</v>
      </c>
      <c r="C1030" t="s">
        <v>50</v>
      </c>
      <c r="F1030" t="s">
        <v>51</v>
      </c>
      <c r="G1030" t="s">
        <v>52</v>
      </c>
      <c r="H1030">
        <v>1733.7</v>
      </c>
      <c r="I1030">
        <v>7647.2</v>
      </c>
      <c r="J1030">
        <v>312.25</v>
      </c>
      <c r="K1030">
        <v>72.874799999999993</v>
      </c>
      <c r="L1030">
        <v>0.7389</v>
      </c>
      <c r="M1030">
        <v>27.950099999999999</v>
      </c>
      <c r="N1030">
        <v>17.441299999999998</v>
      </c>
      <c r="O1030">
        <v>0.79510000000000003</v>
      </c>
      <c r="P1030">
        <v>4.8599999999999997E-2</v>
      </c>
      <c r="Q1030">
        <v>60.727499999999999</v>
      </c>
      <c r="R1030">
        <v>1.4800000000000001E-2</v>
      </c>
      <c r="S1030">
        <v>0.10290000000000001</v>
      </c>
      <c r="T1030">
        <v>-6.3E-3</v>
      </c>
      <c r="U1030">
        <v>0.10920000000000001</v>
      </c>
      <c r="V1030">
        <v>0.78</v>
      </c>
      <c r="W1030">
        <v>974.23440000000005</v>
      </c>
      <c r="X1030">
        <v>0.14530000000000001</v>
      </c>
      <c r="Y1030">
        <v>1.1772</v>
      </c>
      <c r="Z1030">
        <v>0.38890000000000002</v>
      </c>
      <c r="AA1030">
        <v>0.7883</v>
      </c>
      <c r="AB1030">
        <v>599.75</v>
      </c>
      <c r="AC1030">
        <v>93.972700000000003</v>
      </c>
      <c r="AD1030">
        <v>0.85340000000000005</v>
      </c>
      <c r="AE1030">
        <v>32.081000000000003</v>
      </c>
      <c r="AF1030">
        <v>26.285399999999999</v>
      </c>
      <c r="AG1030">
        <v>0.51839999999999997</v>
      </c>
      <c r="AH1030">
        <v>5.7000000000000002E-2</v>
      </c>
      <c r="AI1030">
        <v>1.5900000000000001E-2</v>
      </c>
      <c r="AJ1030">
        <v>0.111</v>
      </c>
      <c r="AK1030">
        <v>-6.3E-3</v>
      </c>
      <c r="AL1030" s="5">
        <v>0.63170000000000004</v>
      </c>
      <c r="AM1030" s="5">
        <v>0.1943</v>
      </c>
      <c r="AN1030" s="13">
        <v>0.41360000000000002</v>
      </c>
      <c r="AO1030">
        <f t="shared" si="16"/>
        <v>0.21810000000000002</v>
      </c>
      <c r="AP1030" s="10"/>
      <c r="AQ1030">
        <v>1.1772</v>
      </c>
      <c r="AR1030">
        <v>0.33629999999999999</v>
      </c>
      <c r="AS1030">
        <v>6.6000000000000003E-2</v>
      </c>
      <c r="AT1030">
        <v>1.14E-2</v>
      </c>
      <c r="AU1030">
        <v>0.111</v>
      </c>
      <c r="AV1030">
        <v>1.8200000000000001E-2</v>
      </c>
      <c r="AW1030">
        <v>0.47089999999999999</v>
      </c>
      <c r="AX1030">
        <v>7.7899999999999997E-2</v>
      </c>
      <c r="AY1030">
        <v>0.80100000000000005</v>
      </c>
      <c r="AZ1030">
        <v>0.33629999999999999</v>
      </c>
      <c r="BA1030">
        <v>0.5212</v>
      </c>
    </row>
    <row r="1031" spans="1:53" x14ac:dyDescent="0.25">
      <c r="A1031" t="s">
        <v>2323</v>
      </c>
      <c r="B1031" t="s">
        <v>2238</v>
      </c>
      <c r="C1031" t="s">
        <v>50</v>
      </c>
      <c r="F1031" t="s">
        <v>51</v>
      </c>
      <c r="G1031" t="s">
        <v>52</v>
      </c>
      <c r="H1031">
        <v>1617.5</v>
      </c>
      <c r="I1031">
        <v>7651.1</v>
      </c>
      <c r="J1031">
        <v>50.5</v>
      </c>
      <c r="K1031">
        <v>29.070799999999998</v>
      </c>
      <c r="L1031">
        <v>0.75090000000000001</v>
      </c>
      <c r="M1031" s="1" t="s">
        <v>3346</v>
      </c>
      <c r="N1031" s="1" t="s">
        <v>3347</v>
      </c>
      <c r="O1031">
        <v>0.84670000000000001</v>
      </c>
      <c r="P1031">
        <v>5.4800000000000001E-2</v>
      </c>
      <c r="Q1031" s="1" t="s">
        <v>3348</v>
      </c>
      <c r="R1031">
        <v>8.8999999999999999E-3</v>
      </c>
      <c r="S1031">
        <v>9.3700000000000006E-2</v>
      </c>
      <c r="T1031">
        <v>3.32E-2</v>
      </c>
      <c r="U1031">
        <v>6.0600000000000001E-2</v>
      </c>
      <c r="V1031">
        <v>0.68069999999999997</v>
      </c>
      <c r="W1031">
        <v>140.22929999999999</v>
      </c>
      <c r="X1031">
        <v>8.7400000000000005E-2</v>
      </c>
      <c r="Y1031">
        <v>0.87250000000000005</v>
      </c>
      <c r="Z1031">
        <v>0.45119999999999999</v>
      </c>
      <c r="AA1031">
        <v>0.42130000000000001</v>
      </c>
      <c r="AB1031">
        <v>198.75</v>
      </c>
      <c r="AC1031">
        <v>53.626399999999997</v>
      </c>
      <c r="AD1031">
        <v>0.86850000000000005</v>
      </c>
      <c r="AE1031">
        <v>19.691400000000002</v>
      </c>
      <c r="AF1031">
        <v>13.311299999999999</v>
      </c>
      <c r="AG1031">
        <v>0.72309999999999997</v>
      </c>
      <c r="AH1031">
        <v>6.1600000000000002E-2</v>
      </c>
      <c r="AI1031">
        <v>8.8000000000000005E-3</v>
      </c>
      <c r="AJ1031">
        <v>9.3700000000000006E-2</v>
      </c>
      <c r="AK1031">
        <v>3.32E-2</v>
      </c>
      <c r="AL1031" s="5">
        <v>0.57210000000000005</v>
      </c>
      <c r="AM1031" s="5">
        <v>9.9599999999999994E-2</v>
      </c>
      <c r="AN1031" s="13">
        <v>0.41360000000000002</v>
      </c>
      <c r="AO1031">
        <f t="shared" si="16"/>
        <v>0.15850000000000003</v>
      </c>
      <c r="AP1031" s="10"/>
      <c r="AQ1031">
        <v>0.87250000000000005</v>
      </c>
      <c r="AR1031">
        <v>0.40129999999999999</v>
      </c>
      <c r="AS1031">
        <v>6.4000000000000001E-2</v>
      </c>
      <c r="AT1031">
        <v>7.3000000000000001E-3</v>
      </c>
      <c r="AU1031">
        <v>8.4199999999999997E-2</v>
      </c>
      <c r="AV1031">
        <v>4.48E-2</v>
      </c>
      <c r="AW1031">
        <v>0.53439999999999999</v>
      </c>
      <c r="AX1031">
        <v>7.2099999999999997E-2</v>
      </c>
      <c r="AY1031">
        <v>0.77990000000000004</v>
      </c>
      <c r="AZ1031">
        <v>0.40129999999999999</v>
      </c>
      <c r="BA1031">
        <v>0.25340000000000001</v>
      </c>
    </row>
    <row r="1032" spans="1:53" x14ac:dyDescent="0.25">
      <c r="A1032" t="s">
        <v>2323</v>
      </c>
      <c r="B1032" t="s">
        <v>2239</v>
      </c>
      <c r="C1032" t="s">
        <v>50</v>
      </c>
      <c r="F1032" t="s">
        <v>51</v>
      </c>
      <c r="G1032" t="s">
        <v>52</v>
      </c>
      <c r="H1032">
        <v>1714.6</v>
      </c>
      <c r="I1032">
        <v>7656.6</v>
      </c>
      <c r="J1032">
        <v>116.5</v>
      </c>
      <c r="K1032">
        <v>41.863300000000002</v>
      </c>
      <c r="L1032">
        <v>0.83540000000000003</v>
      </c>
      <c r="M1032">
        <v>15.3523</v>
      </c>
      <c r="N1032" s="1" t="s">
        <v>3349</v>
      </c>
      <c r="O1032">
        <v>0.65290000000000004</v>
      </c>
      <c r="P1032">
        <v>4.4999999999999998E-2</v>
      </c>
      <c r="Q1032">
        <v>21.239599999999999</v>
      </c>
      <c r="R1032">
        <v>1.5699999999999999E-2</v>
      </c>
      <c r="S1032">
        <v>8.09E-2</v>
      </c>
      <c r="T1032">
        <v>-5.0000000000000001E-3</v>
      </c>
      <c r="U1032">
        <v>8.5900000000000004E-2</v>
      </c>
      <c r="V1032">
        <v>0.87619999999999998</v>
      </c>
      <c r="W1032">
        <v>413.54309999999998</v>
      </c>
      <c r="X1032">
        <v>0.1774</v>
      </c>
      <c r="Y1032" s="1" t="s">
        <v>1351</v>
      </c>
      <c r="Z1032">
        <v>0.53869999999999996</v>
      </c>
      <c r="AA1032">
        <v>0.71399999999999997</v>
      </c>
      <c r="AB1032">
        <v>301.75</v>
      </c>
      <c r="AC1032">
        <v>64.858699999999999</v>
      </c>
      <c r="AD1032">
        <v>0.90139999999999998</v>
      </c>
      <c r="AE1032">
        <v>21.931100000000001</v>
      </c>
      <c r="AF1032">
        <v>18.113900000000001</v>
      </c>
      <c r="AG1032">
        <v>0.51849999999999996</v>
      </c>
      <c r="AH1032">
        <v>5.3600000000000002E-2</v>
      </c>
      <c r="AI1032">
        <v>1.46E-2</v>
      </c>
      <c r="AJ1032">
        <v>8.3099999999999993E-2</v>
      </c>
      <c r="AK1032">
        <v>-5.0000000000000001E-3</v>
      </c>
      <c r="AL1032" s="5">
        <v>0.6714</v>
      </c>
      <c r="AM1032" s="5">
        <v>0.2046</v>
      </c>
      <c r="AN1032" s="13">
        <v>0.41360000000000002</v>
      </c>
      <c r="AO1032">
        <f t="shared" si="16"/>
        <v>0.25779999999999997</v>
      </c>
      <c r="AP1032" s="10"/>
      <c r="AQ1032" s="1" t="s">
        <v>1351</v>
      </c>
      <c r="AR1032">
        <v>0.438</v>
      </c>
      <c r="AS1032">
        <v>5.91E-2</v>
      </c>
      <c r="AT1032">
        <v>1.06E-2</v>
      </c>
      <c r="AU1032">
        <v>8.3099999999999993E-2</v>
      </c>
      <c r="AV1032">
        <v>3.09E-2</v>
      </c>
      <c r="AW1032">
        <v>0.54</v>
      </c>
      <c r="AX1032">
        <v>6.6199999999999995E-2</v>
      </c>
      <c r="AY1032">
        <v>0.77539999999999998</v>
      </c>
      <c r="AZ1032">
        <v>0.438</v>
      </c>
      <c r="BA1032">
        <v>0.38819999999999999</v>
      </c>
    </row>
    <row r="1033" spans="1:53" x14ac:dyDescent="0.25">
      <c r="A1033" t="s">
        <v>2323</v>
      </c>
      <c r="B1033" t="s">
        <v>2240</v>
      </c>
      <c r="C1033" t="s">
        <v>50</v>
      </c>
      <c r="F1033" t="s">
        <v>51</v>
      </c>
      <c r="G1033" t="s">
        <v>52</v>
      </c>
      <c r="H1033">
        <v>1724.9</v>
      </c>
      <c r="I1033">
        <v>7674.9</v>
      </c>
      <c r="J1033">
        <v>146.5</v>
      </c>
      <c r="K1033">
        <v>48.844200000000001</v>
      </c>
      <c r="L1033">
        <v>0.77170000000000005</v>
      </c>
      <c r="M1033">
        <v>18.494800000000001</v>
      </c>
      <c r="N1033" s="1" t="s">
        <v>3350</v>
      </c>
      <c r="O1033">
        <v>0.81540000000000001</v>
      </c>
      <c r="P1033">
        <v>0.05</v>
      </c>
      <c r="Q1033">
        <v>29.493600000000001</v>
      </c>
      <c r="R1033">
        <v>1.2E-2</v>
      </c>
      <c r="S1033">
        <v>8.0100000000000005E-2</v>
      </c>
      <c r="T1033">
        <v>8.0000000000000004E-4</v>
      </c>
      <c r="U1033">
        <v>7.9299999999999995E-2</v>
      </c>
      <c r="V1033">
        <v>0.73060000000000003</v>
      </c>
      <c r="W1033">
        <v>431.03210000000001</v>
      </c>
      <c r="X1033">
        <v>0.1009</v>
      </c>
      <c r="Y1033">
        <v>1.0258</v>
      </c>
      <c r="Z1033">
        <v>0.53249999999999997</v>
      </c>
      <c r="AA1033">
        <v>0.49330000000000002</v>
      </c>
      <c r="AB1033">
        <v>413.5</v>
      </c>
      <c r="AC1033">
        <v>74.836500000000001</v>
      </c>
      <c r="AD1033">
        <v>0.92779999999999996</v>
      </c>
      <c r="AE1033">
        <v>25.7089</v>
      </c>
      <c r="AF1033" s="2" t="s">
        <v>614</v>
      </c>
      <c r="AG1033">
        <v>0.61019999999999996</v>
      </c>
      <c r="AH1033">
        <v>5.74E-2</v>
      </c>
      <c r="AI1033">
        <v>1.24E-2</v>
      </c>
      <c r="AJ1033">
        <v>9.5000000000000001E-2</v>
      </c>
      <c r="AK1033">
        <v>8.0000000000000004E-4</v>
      </c>
      <c r="AL1033" s="5">
        <v>0.61029999999999995</v>
      </c>
      <c r="AM1033" s="5">
        <v>0.12520000000000001</v>
      </c>
      <c r="AN1033" s="13">
        <v>0.41360000000000002</v>
      </c>
      <c r="AO1033">
        <f t="shared" si="16"/>
        <v>0.19669999999999993</v>
      </c>
      <c r="AP1033" s="10"/>
      <c r="AQ1033">
        <v>1.0258</v>
      </c>
      <c r="AR1033">
        <v>0.32800000000000001</v>
      </c>
      <c r="AS1033">
        <v>6.1499999999999999E-2</v>
      </c>
      <c r="AT1033">
        <v>1.06E-2</v>
      </c>
      <c r="AU1033">
        <v>9.5000000000000001E-2</v>
      </c>
      <c r="AV1033">
        <v>4.0099999999999997E-2</v>
      </c>
      <c r="AW1033">
        <v>0.54359999999999997</v>
      </c>
      <c r="AX1033">
        <v>7.9100000000000004E-2</v>
      </c>
      <c r="AY1033">
        <v>0.80769999999999997</v>
      </c>
      <c r="AZ1033">
        <v>0.32800000000000001</v>
      </c>
      <c r="BA1033">
        <v>0.35539999999999999</v>
      </c>
    </row>
    <row r="1034" spans="1:53" x14ac:dyDescent="0.25">
      <c r="A1034" t="s">
        <v>2323</v>
      </c>
      <c r="B1034" s="3" t="s">
        <v>2241</v>
      </c>
      <c r="C1034" t="s">
        <v>50</v>
      </c>
      <c r="F1034" t="s">
        <v>51</v>
      </c>
      <c r="G1034" t="s">
        <v>52</v>
      </c>
      <c r="H1034">
        <v>1579.8</v>
      </c>
      <c r="I1034">
        <v>7685.9</v>
      </c>
      <c r="J1034">
        <v>217.5</v>
      </c>
      <c r="K1034">
        <v>66.818299999999994</v>
      </c>
      <c r="L1034">
        <v>0.61219999999999997</v>
      </c>
      <c r="M1034">
        <v>24.6496</v>
      </c>
      <c r="N1034">
        <v>13.899900000000001</v>
      </c>
      <c r="O1034">
        <v>0.85129999999999995</v>
      </c>
      <c r="P1034">
        <v>3.8899999999999997E-2</v>
      </c>
      <c r="Q1034">
        <v>34.0745</v>
      </c>
      <c r="R1034">
        <v>1.12E-2</v>
      </c>
      <c r="S1034">
        <v>6.7699999999999996E-2</v>
      </c>
      <c r="T1034">
        <v>7.1000000000000004E-3</v>
      </c>
      <c r="U1034">
        <v>6.0600000000000001E-2</v>
      </c>
      <c r="V1034">
        <v>0.75829999999999997</v>
      </c>
      <c r="W1034">
        <v>664.26310000000001</v>
      </c>
      <c r="X1034">
        <v>0.12139999999999999</v>
      </c>
      <c r="Y1034">
        <v>1.0940000000000001</v>
      </c>
      <c r="Z1034">
        <v>0.55110000000000003</v>
      </c>
      <c r="AA1034">
        <v>0.54300000000000004</v>
      </c>
      <c r="AB1034">
        <v>613.75</v>
      </c>
      <c r="AC1034">
        <v>94.565399999999997</v>
      </c>
      <c r="AD1034">
        <v>0.86250000000000004</v>
      </c>
      <c r="AE1034">
        <v>34.351300000000002</v>
      </c>
      <c r="AF1034">
        <v>23.829499999999999</v>
      </c>
      <c r="AG1034">
        <v>0.74680000000000002</v>
      </c>
      <c r="AH1034">
        <v>0.05</v>
      </c>
      <c r="AI1034">
        <v>1.32E-2</v>
      </c>
      <c r="AJ1034">
        <v>9.06E-2</v>
      </c>
      <c r="AK1034">
        <v>7.1000000000000004E-3</v>
      </c>
      <c r="AL1034" s="5">
        <v>0.61370000000000002</v>
      </c>
      <c r="AM1034" s="5">
        <v>0.1381</v>
      </c>
      <c r="AN1034" s="13">
        <v>0.41360000000000002</v>
      </c>
      <c r="AO1034">
        <f t="shared" si="16"/>
        <v>0.2001</v>
      </c>
      <c r="AP1034" s="10"/>
      <c r="AQ1034">
        <v>1.0940000000000001</v>
      </c>
      <c r="AR1034">
        <v>0.41870000000000002</v>
      </c>
      <c r="AS1034">
        <v>5.62E-2</v>
      </c>
      <c r="AT1034">
        <v>9.7000000000000003E-3</v>
      </c>
      <c r="AU1034">
        <v>9.06E-2</v>
      </c>
      <c r="AV1034">
        <v>2.2599999999999999E-2</v>
      </c>
      <c r="AW1034">
        <v>0.53369999999999995</v>
      </c>
      <c r="AX1034">
        <v>5.9299999999999999E-2</v>
      </c>
      <c r="AY1034">
        <v>0.74299999999999999</v>
      </c>
      <c r="AZ1034">
        <v>0.41870000000000002</v>
      </c>
      <c r="BA1034">
        <v>0.3538</v>
      </c>
    </row>
    <row r="1035" spans="1:53" x14ac:dyDescent="0.25">
      <c r="A1035" t="s">
        <v>2323</v>
      </c>
      <c r="B1035" t="s">
        <v>2242</v>
      </c>
      <c r="C1035" t="s">
        <v>50</v>
      </c>
      <c r="F1035" t="s">
        <v>51</v>
      </c>
      <c r="G1035" t="s">
        <v>52</v>
      </c>
      <c r="H1035">
        <v>1621.4</v>
      </c>
      <c r="I1035">
        <v>7688.4</v>
      </c>
      <c r="J1035">
        <v>157</v>
      </c>
      <c r="K1035">
        <v>49.367600000000003</v>
      </c>
      <c r="L1035">
        <v>0.8095</v>
      </c>
      <c r="M1035">
        <v>17.587299999999999</v>
      </c>
      <c r="N1035" s="1" t="s">
        <v>3351</v>
      </c>
      <c r="O1035">
        <v>0.77090000000000003</v>
      </c>
      <c r="P1035">
        <v>5.8599999999999999E-2</v>
      </c>
      <c r="Q1035">
        <v>37.201700000000002</v>
      </c>
      <c r="R1035">
        <v>1.61E-2</v>
      </c>
      <c r="S1035">
        <v>0.12280000000000001</v>
      </c>
      <c r="T1035">
        <v>1.52E-2</v>
      </c>
      <c r="U1035">
        <v>0.1076</v>
      </c>
      <c r="V1035">
        <v>0.74839999999999995</v>
      </c>
      <c r="W1035">
        <v>475.20429999999999</v>
      </c>
      <c r="X1035">
        <v>0.153</v>
      </c>
      <c r="Y1035" s="1" t="s">
        <v>2300</v>
      </c>
      <c r="Z1035">
        <v>0.38769999999999999</v>
      </c>
      <c r="AA1035">
        <v>0.8256</v>
      </c>
      <c r="AB1035">
        <v>473.75</v>
      </c>
      <c r="AC1035">
        <v>79.705100000000002</v>
      </c>
      <c r="AD1035">
        <v>0.93710000000000004</v>
      </c>
      <c r="AE1035">
        <v>27.373200000000001</v>
      </c>
      <c r="AF1035">
        <v>21.6799</v>
      </c>
      <c r="AG1035">
        <v>0.63490000000000002</v>
      </c>
      <c r="AH1035">
        <v>6.6600000000000006E-2</v>
      </c>
      <c r="AI1035">
        <v>1.9800000000000002E-2</v>
      </c>
      <c r="AJ1035">
        <v>0.16259999999999999</v>
      </c>
      <c r="AK1035">
        <v>1.52E-2</v>
      </c>
      <c r="AL1035" s="5">
        <v>0.54679999999999995</v>
      </c>
      <c r="AM1035" s="5">
        <v>0.2107</v>
      </c>
      <c r="AN1035" s="13">
        <v>0.41360000000000002</v>
      </c>
      <c r="AO1035">
        <f t="shared" si="16"/>
        <v>0.13319999999999993</v>
      </c>
      <c r="AP1035" s="10"/>
      <c r="AQ1035" s="1" t="s">
        <v>2300</v>
      </c>
      <c r="AR1035">
        <v>0.10249999999999999</v>
      </c>
      <c r="AS1035">
        <v>7.0599999999999996E-2</v>
      </c>
      <c r="AT1035">
        <v>2.0299999999999999E-2</v>
      </c>
      <c r="AU1035">
        <v>0.16259999999999999</v>
      </c>
      <c r="AV1035">
        <v>2.4199999999999999E-2</v>
      </c>
      <c r="AW1035">
        <v>0.44519999999999998</v>
      </c>
      <c r="AX1035">
        <v>0.15540000000000001</v>
      </c>
      <c r="AY1035">
        <v>0.81799999999999995</v>
      </c>
      <c r="AZ1035">
        <v>0.10249999999999999</v>
      </c>
      <c r="BA1035">
        <v>0.33260000000000001</v>
      </c>
    </row>
    <row r="1036" spans="1:53" x14ac:dyDescent="0.25">
      <c r="A1036" t="s">
        <v>2323</v>
      </c>
      <c r="B1036" t="s">
        <v>2243</v>
      </c>
      <c r="C1036" t="s">
        <v>50</v>
      </c>
      <c r="F1036" t="s">
        <v>51</v>
      </c>
      <c r="G1036" t="s">
        <v>52</v>
      </c>
      <c r="H1036">
        <v>1715.8</v>
      </c>
      <c r="I1036">
        <v>7704.2</v>
      </c>
      <c r="J1036">
        <v>136.25</v>
      </c>
      <c r="K1036">
        <v>46.8673</v>
      </c>
      <c r="L1036">
        <v>0.77949999999999997</v>
      </c>
      <c r="M1036">
        <v>15.445</v>
      </c>
      <c r="N1036">
        <v>13.044</v>
      </c>
      <c r="O1036">
        <v>0.50560000000000005</v>
      </c>
      <c r="P1036">
        <v>4.1500000000000002E-2</v>
      </c>
      <c r="Q1036">
        <v>22.816099999999999</v>
      </c>
      <c r="R1036">
        <v>1.5800000000000002E-2</v>
      </c>
      <c r="S1036">
        <v>9.5500000000000002E-2</v>
      </c>
      <c r="T1036">
        <v>-1.2200000000000001E-2</v>
      </c>
      <c r="U1036">
        <v>0.1077</v>
      </c>
      <c r="V1036">
        <v>0.99950000000000006</v>
      </c>
      <c r="W1036">
        <v>549.72080000000005</v>
      </c>
      <c r="X1036">
        <v>0.1888</v>
      </c>
      <c r="Y1036" s="1" t="s">
        <v>1170</v>
      </c>
      <c r="Z1036">
        <v>0.62070000000000003</v>
      </c>
      <c r="AA1036">
        <v>0.77859999999999996</v>
      </c>
      <c r="AB1036">
        <v>318.75</v>
      </c>
      <c r="AC1036">
        <v>66.865099999999998</v>
      </c>
      <c r="AD1036">
        <v>0.89590000000000003</v>
      </c>
      <c r="AE1036">
        <v>23.057200000000002</v>
      </c>
      <c r="AF1036">
        <v>18.8384</v>
      </c>
      <c r="AG1036">
        <v>0.53580000000000005</v>
      </c>
      <c r="AH1036">
        <v>4.9700000000000001E-2</v>
      </c>
      <c r="AI1036">
        <v>1.5800000000000002E-2</v>
      </c>
      <c r="AJ1036">
        <v>9.5500000000000002E-2</v>
      </c>
      <c r="AK1036">
        <v>-1.2200000000000001E-2</v>
      </c>
      <c r="AL1036" s="5">
        <v>0.75509999999999999</v>
      </c>
      <c r="AM1036" s="5">
        <v>0.25979999999999998</v>
      </c>
      <c r="AN1036" s="13">
        <v>0.41360000000000002</v>
      </c>
      <c r="AO1036">
        <f t="shared" si="16"/>
        <v>0.34149999999999997</v>
      </c>
      <c r="AP1036" s="10"/>
      <c r="AQ1036" s="1" t="s">
        <v>1170</v>
      </c>
      <c r="AR1036">
        <v>0.39789999999999998</v>
      </c>
      <c r="AS1036">
        <v>5.5899999999999998E-2</v>
      </c>
      <c r="AT1036">
        <v>1.2500000000000001E-2</v>
      </c>
      <c r="AU1036">
        <v>8.5599999999999996E-2</v>
      </c>
      <c r="AV1036">
        <v>1.5800000000000002E-2</v>
      </c>
      <c r="AW1036">
        <v>0.57069999999999999</v>
      </c>
      <c r="AX1036">
        <v>0.1118</v>
      </c>
      <c r="AY1036">
        <v>1.1281000000000001</v>
      </c>
      <c r="AZ1036">
        <v>0.39789999999999998</v>
      </c>
      <c r="BA1036">
        <v>0.4284</v>
      </c>
    </row>
    <row r="1037" spans="1:53" x14ac:dyDescent="0.25">
      <c r="A1037" t="s">
        <v>2323</v>
      </c>
      <c r="B1037" t="s">
        <v>2244</v>
      </c>
      <c r="C1037" t="s">
        <v>50</v>
      </c>
      <c r="F1037" t="s">
        <v>51</v>
      </c>
      <c r="G1037" t="s">
        <v>52</v>
      </c>
      <c r="H1037">
        <v>1695.1</v>
      </c>
      <c r="I1037">
        <v>7708</v>
      </c>
      <c r="J1037">
        <v>201</v>
      </c>
      <c r="K1037">
        <v>74.726699999999994</v>
      </c>
      <c r="L1037">
        <v>0.45229999999999998</v>
      </c>
      <c r="M1037">
        <v>24.749700000000001</v>
      </c>
      <c r="N1037">
        <v>14.8795</v>
      </c>
      <c r="O1037">
        <v>0.83989999999999998</v>
      </c>
      <c r="P1037">
        <v>4.8000000000000001E-2</v>
      </c>
      <c r="Q1037">
        <v>38.828800000000001</v>
      </c>
      <c r="R1037">
        <v>1.23E-2</v>
      </c>
      <c r="S1037">
        <v>8.5400000000000004E-2</v>
      </c>
      <c r="T1037">
        <v>1.24E-2</v>
      </c>
      <c r="U1037">
        <v>7.2999999999999995E-2</v>
      </c>
      <c r="V1037">
        <v>0.74229999999999996</v>
      </c>
      <c r="W1037">
        <v>600.51419999999996</v>
      </c>
      <c r="X1037">
        <v>0.11849999999999999</v>
      </c>
      <c r="Y1037">
        <v>1.0858000000000001</v>
      </c>
      <c r="Z1037">
        <v>0.46100000000000002</v>
      </c>
      <c r="AA1037">
        <v>0.62470000000000003</v>
      </c>
      <c r="AB1037">
        <v>552</v>
      </c>
      <c r="AC1037">
        <v>96.687600000000003</v>
      </c>
      <c r="AD1037">
        <v>0.74199999999999999</v>
      </c>
      <c r="AE1037">
        <v>31.7501</v>
      </c>
      <c r="AF1037">
        <v>24.794499999999999</v>
      </c>
      <c r="AG1037">
        <v>0.63600000000000001</v>
      </c>
      <c r="AH1037">
        <v>5.8000000000000003E-2</v>
      </c>
      <c r="AI1037">
        <v>1.3599999999999999E-2</v>
      </c>
      <c r="AJ1037">
        <v>8.8900000000000007E-2</v>
      </c>
      <c r="AK1037">
        <v>1.24E-2</v>
      </c>
      <c r="AL1037" s="5">
        <v>0.60650000000000004</v>
      </c>
      <c r="AM1037" s="5">
        <v>0.1426</v>
      </c>
      <c r="AN1037" s="13">
        <v>0.41360000000000002</v>
      </c>
      <c r="AO1037">
        <f t="shared" si="16"/>
        <v>0.19290000000000002</v>
      </c>
      <c r="AP1037" s="10"/>
      <c r="AQ1037">
        <v>1.0858000000000001</v>
      </c>
      <c r="AR1037">
        <v>0.37869999999999998</v>
      </c>
      <c r="AS1037">
        <v>6.3700000000000007E-2</v>
      </c>
      <c r="AT1037">
        <v>1.06E-2</v>
      </c>
      <c r="AU1037">
        <v>8.8900000000000007E-2</v>
      </c>
      <c r="AV1037">
        <v>2.53E-2</v>
      </c>
      <c r="AW1037">
        <v>0.5282</v>
      </c>
      <c r="AX1037">
        <v>8.5000000000000006E-2</v>
      </c>
      <c r="AY1037">
        <v>0.93659999999999999</v>
      </c>
      <c r="AZ1037">
        <v>0.37869999999999998</v>
      </c>
      <c r="BA1037">
        <v>0.3634</v>
      </c>
    </row>
    <row r="1038" spans="1:53" x14ac:dyDescent="0.25">
      <c r="A1038" t="s">
        <v>2323</v>
      </c>
      <c r="B1038" t="s">
        <v>2245</v>
      </c>
      <c r="C1038" t="s">
        <v>50</v>
      </c>
      <c r="F1038" t="s">
        <v>51</v>
      </c>
      <c r="G1038" t="s">
        <v>52</v>
      </c>
      <c r="H1038">
        <v>1731.6</v>
      </c>
      <c r="I1038">
        <v>7711.6</v>
      </c>
      <c r="J1038">
        <v>110.5</v>
      </c>
      <c r="K1038">
        <v>41.969799999999999</v>
      </c>
      <c r="L1038">
        <v>0.7883</v>
      </c>
      <c r="M1038">
        <v>13.8881</v>
      </c>
      <c r="N1038" s="1" t="s">
        <v>3352</v>
      </c>
      <c r="O1038">
        <v>0.50339999999999996</v>
      </c>
      <c r="P1038">
        <v>4.7100000000000003E-2</v>
      </c>
      <c r="Q1038">
        <v>20.8767</v>
      </c>
      <c r="R1038">
        <v>8.8999999999999999E-3</v>
      </c>
      <c r="S1038">
        <v>7.2800000000000004E-2</v>
      </c>
      <c r="T1038">
        <v>2.1700000000000001E-2</v>
      </c>
      <c r="U1038">
        <v>5.11E-2</v>
      </c>
      <c r="V1038">
        <v>0.79920000000000002</v>
      </c>
      <c r="W1038">
        <v>354.02940000000001</v>
      </c>
      <c r="X1038">
        <v>0.11840000000000001</v>
      </c>
      <c r="Y1038">
        <v>1.0669</v>
      </c>
      <c r="Z1038">
        <v>0.52800000000000002</v>
      </c>
      <c r="AA1038">
        <v>0.53890000000000005</v>
      </c>
      <c r="AB1038">
        <v>286.5</v>
      </c>
      <c r="AC1038">
        <v>65.246899999999997</v>
      </c>
      <c r="AD1038">
        <v>0.84570000000000001</v>
      </c>
      <c r="AE1038">
        <v>22.552800000000001</v>
      </c>
      <c r="AF1038">
        <v>17.8569</v>
      </c>
      <c r="AG1038">
        <v>0.62819999999999998</v>
      </c>
      <c r="AH1038">
        <v>5.2900000000000003E-2</v>
      </c>
      <c r="AI1038">
        <v>1.17E-2</v>
      </c>
      <c r="AJ1038">
        <v>8.8300000000000003E-2</v>
      </c>
      <c r="AK1038">
        <v>2.1700000000000001E-2</v>
      </c>
      <c r="AL1038" s="5">
        <v>0.65369999999999995</v>
      </c>
      <c r="AM1038" s="5">
        <v>0.16850000000000001</v>
      </c>
      <c r="AN1038" s="13">
        <v>0.41360000000000002</v>
      </c>
      <c r="AO1038">
        <f t="shared" si="16"/>
        <v>0.24009999999999992</v>
      </c>
      <c r="AP1038" s="10"/>
      <c r="AQ1038">
        <v>1.0669</v>
      </c>
      <c r="AR1038">
        <v>0.35010000000000002</v>
      </c>
      <c r="AS1038">
        <v>5.6500000000000002E-2</v>
      </c>
      <c r="AT1038">
        <v>1.18E-2</v>
      </c>
      <c r="AU1038">
        <v>8.8300000000000003E-2</v>
      </c>
      <c r="AV1038">
        <v>3.2099999999999997E-2</v>
      </c>
      <c r="AW1038">
        <v>0.5625</v>
      </c>
      <c r="AX1038">
        <v>0.12570000000000001</v>
      </c>
      <c r="AY1038">
        <v>0.90010000000000001</v>
      </c>
      <c r="AZ1038">
        <v>0.35010000000000002</v>
      </c>
      <c r="BA1038">
        <v>0.38300000000000001</v>
      </c>
    </row>
    <row r="1039" spans="1:53" x14ac:dyDescent="0.25">
      <c r="A1039" t="s">
        <v>2323</v>
      </c>
      <c r="B1039" t="s">
        <v>2246</v>
      </c>
      <c r="C1039" t="s">
        <v>50</v>
      </c>
      <c r="F1039" t="s">
        <v>51</v>
      </c>
      <c r="G1039" t="s">
        <v>52</v>
      </c>
      <c r="H1039">
        <v>1655.9</v>
      </c>
      <c r="I1039">
        <v>7714.8</v>
      </c>
      <c r="J1039">
        <v>36.25</v>
      </c>
      <c r="K1039">
        <v>23.568999999999999</v>
      </c>
      <c r="L1039">
        <v>0.82</v>
      </c>
      <c r="M1039" s="1" t="s">
        <v>3353</v>
      </c>
      <c r="N1039" s="1" t="s">
        <v>3354</v>
      </c>
      <c r="O1039">
        <v>0.78559999999999997</v>
      </c>
      <c r="P1039">
        <v>4.4900000000000002E-2</v>
      </c>
      <c r="Q1039" s="1" t="s">
        <v>3355</v>
      </c>
      <c r="R1039">
        <v>9.2999999999999992E-3</v>
      </c>
      <c r="S1039">
        <v>7.0699999999999999E-2</v>
      </c>
      <c r="T1039">
        <v>2.0899999999999998E-2</v>
      </c>
      <c r="U1039">
        <v>4.9799999999999997E-2</v>
      </c>
      <c r="V1039">
        <v>0.83679999999999999</v>
      </c>
      <c r="W1039">
        <v>124.6765</v>
      </c>
      <c r="X1039">
        <v>8.9200000000000002E-2</v>
      </c>
      <c r="Y1039">
        <v>1.0752999999999999</v>
      </c>
      <c r="Z1039">
        <v>0.63959999999999995</v>
      </c>
      <c r="AA1039">
        <v>0.43569999999999998</v>
      </c>
      <c r="AB1039">
        <v>222.75</v>
      </c>
      <c r="AC1039">
        <v>53.997599999999998</v>
      </c>
      <c r="AD1039">
        <v>0.96</v>
      </c>
      <c r="AE1039">
        <v>18.381</v>
      </c>
      <c r="AF1039">
        <v>15.224399999999999</v>
      </c>
      <c r="AG1039">
        <v>0.52949999999999997</v>
      </c>
      <c r="AH1039">
        <v>4.7899999999999998E-2</v>
      </c>
      <c r="AI1039">
        <v>1.3100000000000001E-2</v>
      </c>
      <c r="AJ1039">
        <v>8.1900000000000001E-2</v>
      </c>
      <c r="AK1039">
        <v>7.9000000000000008E-3</v>
      </c>
      <c r="AL1039" s="5">
        <v>0.7147</v>
      </c>
      <c r="AM1039" s="5">
        <v>0.14430000000000001</v>
      </c>
      <c r="AN1039" s="13">
        <v>0.41360000000000002</v>
      </c>
      <c r="AO1039">
        <f t="shared" si="16"/>
        <v>0.30109999999999998</v>
      </c>
      <c r="AP1039" s="10"/>
      <c r="AQ1039">
        <v>1.1555</v>
      </c>
      <c r="AR1039">
        <v>0.46560000000000001</v>
      </c>
      <c r="AS1039">
        <v>4.8500000000000001E-2</v>
      </c>
      <c r="AT1039">
        <v>1.37E-2</v>
      </c>
      <c r="AU1039">
        <v>8.1900000000000001E-2</v>
      </c>
      <c r="AV1039">
        <v>7.9000000000000008E-3</v>
      </c>
      <c r="AW1039">
        <v>0.69030000000000002</v>
      </c>
      <c r="AX1039">
        <v>0.14080000000000001</v>
      </c>
      <c r="AY1039">
        <v>1.1555</v>
      </c>
      <c r="AZ1039">
        <v>0.46560000000000001</v>
      </c>
      <c r="BA1039">
        <v>0.16270000000000001</v>
      </c>
    </row>
    <row r="1040" spans="1:53" x14ac:dyDescent="0.25">
      <c r="A1040" t="s">
        <v>2323</v>
      </c>
      <c r="B1040" t="s">
        <v>2247</v>
      </c>
      <c r="C1040" t="s">
        <v>50</v>
      </c>
      <c r="F1040" t="s">
        <v>51</v>
      </c>
      <c r="G1040" t="s">
        <v>52</v>
      </c>
      <c r="H1040">
        <v>1715</v>
      </c>
      <c r="I1040">
        <v>7724.4</v>
      </c>
      <c r="J1040">
        <v>92.25</v>
      </c>
      <c r="K1040">
        <v>36.451999999999998</v>
      </c>
      <c r="L1040">
        <v>0.87239999999999995</v>
      </c>
      <c r="M1040" s="1" t="s">
        <v>3356</v>
      </c>
      <c r="N1040" s="1" t="s">
        <v>3357</v>
      </c>
      <c r="O1040">
        <v>0.62519999999999998</v>
      </c>
      <c r="P1040">
        <v>4.6199999999999998E-2</v>
      </c>
      <c r="Q1040">
        <v>17.224</v>
      </c>
      <c r="R1040">
        <v>1.3100000000000001E-2</v>
      </c>
      <c r="S1040">
        <v>7.22E-2</v>
      </c>
      <c r="T1040">
        <v>-5.0000000000000001E-4</v>
      </c>
      <c r="U1040">
        <v>7.2700000000000001E-2</v>
      </c>
      <c r="V1040">
        <v>0.78710000000000002</v>
      </c>
      <c r="W1040">
        <v>293.58949999999999</v>
      </c>
      <c r="X1040">
        <v>0.13819999999999999</v>
      </c>
      <c r="Y1040">
        <v>1.1772</v>
      </c>
      <c r="Z1040">
        <v>0.51349999999999996</v>
      </c>
      <c r="AA1040">
        <v>0.66369999999999996</v>
      </c>
      <c r="AB1040">
        <v>301</v>
      </c>
      <c r="AC1040">
        <v>62.782400000000003</v>
      </c>
      <c r="AD1040">
        <v>0.95960000000000001</v>
      </c>
      <c r="AE1040">
        <v>20.941500000000001</v>
      </c>
      <c r="AF1040">
        <v>18.5809</v>
      </c>
      <c r="AG1040">
        <v>0.47599999999999998</v>
      </c>
      <c r="AH1040">
        <v>5.7500000000000002E-2</v>
      </c>
      <c r="AI1040">
        <v>1.44E-2</v>
      </c>
      <c r="AJ1040">
        <v>9.1200000000000003E-2</v>
      </c>
      <c r="AK1040">
        <v>-5.0000000000000001E-4</v>
      </c>
      <c r="AL1040" s="5">
        <v>0.5958</v>
      </c>
      <c r="AM1040" s="5">
        <v>0.1777</v>
      </c>
      <c r="AN1040" s="13">
        <v>0.41360000000000002</v>
      </c>
      <c r="AO1040">
        <f t="shared" si="16"/>
        <v>0.18219999999999997</v>
      </c>
      <c r="AP1040" s="10"/>
      <c r="AQ1040">
        <v>1.1772</v>
      </c>
      <c r="AR1040">
        <v>0.33810000000000001</v>
      </c>
      <c r="AS1040">
        <v>6.2600000000000003E-2</v>
      </c>
      <c r="AT1040">
        <v>1.18E-2</v>
      </c>
      <c r="AU1040">
        <v>9.1200000000000003E-2</v>
      </c>
      <c r="AV1040">
        <v>3.15E-2</v>
      </c>
      <c r="AW1040">
        <v>0.51019999999999999</v>
      </c>
      <c r="AX1040">
        <v>0.11609999999999999</v>
      </c>
      <c r="AY1040">
        <v>0.86639999999999995</v>
      </c>
      <c r="AZ1040">
        <v>0.33810000000000001</v>
      </c>
      <c r="BA1040">
        <v>0.30919999999999997</v>
      </c>
    </row>
    <row r="1041" spans="1:53" ht="15.75" thickBot="1" x14ac:dyDescent="0.3">
      <c r="A1041" t="s">
        <v>2323</v>
      </c>
      <c r="B1041" t="s">
        <v>2248</v>
      </c>
      <c r="C1041" t="s">
        <v>50</v>
      </c>
      <c r="F1041" t="s">
        <v>51</v>
      </c>
      <c r="G1041" t="s">
        <v>52</v>
      </c>
      <c r="H1041">
        <v>1734.4</v>
      </c>
      <c r="I1041">
        <v>7727.2</v>
      </c>
      <c r="J1041">
        <v>97.75</v>
      </c>
      <c r="K1041">
        <v>40.273899999999998</v>
      </c>
      <c r="L1041">
        <v>0.75729999999999997</v>
      </c>
      <c r="M1041">
        <v>14.3573</v>
      </c>
      <c r="N1041" s="1" t="s">
        <v>3358</v>
      </c>
      <c r="O1041">
        <v>0.75329999999999997</v>
      </c>
      <c r="P1041">
        <v>5.4199999999999998E-2</v>
      </c>
      <c r="Q1041">
        <v>21.525200000000002</v>
      </c>
      <c r="R1041">
        <v>1.23E-2</v>
      </c>
      <c r="S1041">
        <v>8.5800000000000001E-2</v>
      </c>
      <c r="T1041">
        <v>1.78E-2</v>
      </c>
      <c r="U1041">
        <v>6.7900000000000002E-2</v>
      </c>
      <c r="V1041">
        <v>0.7127</v>
      </c>
      <c r="W1041">
        <v>282.92910000000001</v>
      </c>
      <c r="X1041">
        <v>0.11409999999999999</v>
      </c>
      <c r="Y1041">
        <v>1.0204</v>
      </c>
      <c r="Z1041">
        <v>0.41980000000000001</v>
      </c>
      <c r="AA1041">
        <v>0.60050000000000003</v>
      </c>
      <c r="AB1041">
        <v>297.5</v>
      </c>
      <c r="AC1041">
        <v>64.747799999999998</v>
      </c>
      <c r="AD1041">
        <v>0.89180000000000004</v>
      </c>
      <c r="AE1041">
        <v>23.748899999999999</v>
      </c>
      <c r="AF1041">
        <v>17.316700000000001</v>
      </c>
      <c r="AG1041">
        <v>0.68569999999999998</v>
      </c>
      <c r="AH1041">
        <v>6.1699999999999998E-2</v>
      </c>
      <c r="AI1041">
        <v>1.2E-2</v>
      </c>
      <c r="AJ1041">
        <v>9.2399999999999996E-2</v>
      </c>
      <c r="AK1041">
        <v>1.78E-2</v>
      </c>
      <c r="AL1041" s="7">
        <v>0.5615</v>
      </c>
      <c r="AM1041" s="7">
        <v>0.13730000000000001</v>
      </c>
      <c r="AN1041" s="13">
        <v>0.41360000000000002</v>
      </c>
      <c r="AO1041">
        <f t="shared" si="16"/>
        <v>0.14789999999999998</v>
      </c>
      <c r="AP1041" s="10"/>
      <c r="AQ1041">
        <v>1.0204</v>
      </c>
      <c r="AR1041">
        <v>0.35720000000000002</v>
      </c>
      <c r="AS1041">
        <v>6.5500000000000003E-2</v>
      </c>
      <c r="AT1041">
        <v>9.7999999999999997E-3</v>
      </c>
      <c r="AU1041">
        <v>9.2399999999999996E-2</v>
      </c>
      <c r="AV1041">
        <v>3.2099999999999997E-2</v>
      </c>
      <c r="AW1041">
        <v>0.48609999999999998</v>
      </c>
      <c r="AX1041">
        <v>6.8400000000000002E-2</v>
      </c>
      <c r="AY1041">
        <v>0.81220000000000003</v>
      </c>
      <c r="AZ1041">
        <v>0.35720000000000002</v>
      </c>
      <c r="BA1041">
        <v>0.32940000000000003</v>
      </c>
    </row>
    <row r="1042" spans="1:53" x14ac:dyDescent="0.25">
      <c r="AN1042" s="16"/>
      <c r="AO1042" s="16" t="s">
        <v>4421</v>
      </c>
      <c r="AP1042" s="17" t="s">
        <v>4422</v>
      </c>
    </row>
    <row r="1043" spans="1:53" ht="15.75" thickBot="1" x14ac:dyDescent="0.3">
      <c r="AN1043" s="18"/>
      <c r="AO1043" s="18">
        <f>AVERAGE(AO2:AO1041)</f>
        <v>0.33256102021174283</v>
      </c>
      <c r="AP1043" s="19">
        <f>_xlfn.STDEV.P(AO2:AO1041)</f>
        <v>0.10900461059607057</v>
      </c>
    </row>
    <row r="1214" spans="38:42" ht="15.75" thickBot="1" x14ac:dyDescent="0.3"/>
    <row r="1215" spans="38:42" ht="15.75" x14ac:dyDescent="0.25">
      <c r="AL1215" s="9" t="s">
        <v>3359</v>
      </c>
      <c r="AM1215" s="9" t="s">
        <v>3360</v>
      </c>
      <c r="AN1215" s="11"/>
      <c r="AO1215" s="11"/>
      <c r="AP1215" s="11"/>
    </row>
    <row r="1216" spans="38:42" ht="15.75" thickBot="1" x14ac:dyDescent="0.3">
      <c r="AL1216" s="7">
        <f>AVERAGE(AL2:AL1041)</f>
        <v>0.74727747834456348</v>
      </c>
      <c r="AM1216" s="7">
        <f>AVERAGE(AM2:AM1041)</f>
        <v>0.19667384615384589</v>
      </c>
      <c r="AN1216" s="10"/>
      <c r="AO1216" s="10"/>
      <c r="AP1216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2024-05-30T07:25:14Z</dcterms:created>
  <dcterms:modified xsi:type="dcterms:W3CDTF">2024-09-03T13:47:33Z</dcterms:modified>
</cp:coreProperties>
</file>